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5389_student_uwtsd_ac_uk/Documents/"/>
    </mc:Choice>
  </mc:AlternateContent>
  <xr:revisionPtr revIDLastSave="115" documentId="8_{FE9E5DDD-220A-40CF-875D-11B40FC5A2AB}" xr6:coauthVersionLast="47" xr6:coauthVersionMax="47" xr10:uidLastSave="{A106F8DE-3AE5-402C-9F63-417CEEF4B6BA}"/>
  <bookViews>
    <workbookView xWindow="-108" yWindow="-108" windowWidth="23256" windowHeight="12456" xr2:uid="{00000000-000D-0000-FFFF-FFFF00000000}"/>
  </bookViews>
  <sheets>
    <sheet name="WLTP_Energ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2" i="1" l="1" a="1"/>
  <c r="AR2" i="1" s="1"/>
  <c r="I1802" i="1"/>
  <c r="H1802" i="1"/>
  <c r="F1802" i="1"/>
  <c r="G1802" i="1" s="1"/>
  <c r="J1802" i="1" s="1"/>
  <c r="N1801" i="1"/>
  <c r="P1801" i="1" s="1"/>
  <c r="J1801" i="1"/>
  <c r="L1801" i="1" s="1"/>
  <c r="I1801" i="1"/>
  <c r="H1801" i="1"/>
  <c r="G1801" i="1"/>
  <c r="F1801" i="1"/>
  <c r="I1800" i="1"/>
  <c r="H1800" i="1"/>
  <c r="F1800" i="1"/>
  <c r="G1800" i="1" s="1"/>
  <c r="J1800" i="1" s="1"/>
  <c r="I1799" i="1"/>
  <c r="H1799" i="1"/>
  <c r="F1799" i="1"/>
  <c r="G1799" i="1" s="1"/>
  <c r="J1799" i="1" s="1"/>
  <c r="I1798" i="1"/>
  <c r="H1798" i="1"/>
  <c r="F1798" i="1"/>
  <c r="G1798" i="1" s="1"/>
  <c r="J1798" i="1" s="1"/>
  <c r="I1797" i="1"/>
  <c r="H1797" i="1"/>
  <c r="G1797" i="1"/>
  <c r="F1797" i="1"/>
  <c r="I1796" i="1"/>
  <c r="H1796" i="1"/>
  <c r="G1796" i="1"/>
  <c r="J1796" i="1" s="1"/>
  <c r="F1796" i="1"/>
  <c r="J1795" i="1"/>
  <c r="I1795" i="1"/>
  <c r="H1795" i="1"/>
  <c r="G1795" i="1"/>
  <c r="F1795" i="1"/>
  <c r="K1794" i="1"/>
  <c r="M1794" i="1" s="1"/>
  <c r="O1794" i="1" s="1"/>
  <c r="J1794" i="1"/>
  <c r="L1794" i="1" s="1"/>
  <c r="N1794" i="1" s="1"/>
  <c r="P1794" i="1" s="1"/>
  <c r="I1794" i="1"/>
  <c r="H1794" i="1"/>
  <c r="F1794" i="1"/>
  <c r="G1794" i="1" s="1"/>
  <c r="J1793" i="1"/>
  <c r="L1793" i="1" s="1"/>
  <c r="N1793" i="1" s="1"/>
  <c r="P1793" i="1" s="1"/>
  <c r="I1793" i="1"/>
  <c r="H1793" i="1"/>
  <c r="G1793" i="1"/>
  <c r="F1793" i="1"/>
  <c r="L1792" i="1"/>
  <c r="N1792" i="1" s="1"/>
  <c r="P1792" i="1" s="1"/>
  <c r="I1792" i="1"/>
  <c r="H1792" i="1"/>
  <c r="J1792" i="1" s="1"/>
  <c r="K1792" i="1" s="1"/>
  <c r="M1792" i="1" s="1"/>
  <c r="O1792" i="1" s="1"/>
  <c r="G1792" i="1"/>
  <c r="F1792" i="1"/>
  <c r="I1791" i="1"/>
  <c r="H1791" i="1"/>
  <c r="F1791" i="1"/>
  <c r="G1791" i="1" s="1"/>
  <c r="J1791" i="1" s="1"/>
  <c r="K1791" i="1" s="1"/>
  <c r="M1791" i="1" s="1"/>
  <c r="O1791" i="1" s="1"/>
  <c r="I1790" i="1"/>
  <c r="H1790" i="1"/>
  <c r="F1790" i="1"/>
  <c r="G1790" i="1" s="1"/>
  <c r="J1790" i="1" s="1"/>
  <c r="P1789" i="1"/>
  <c r="N1789" i="1"/>
  <c r="K1789" i="1"/>
  <c r="M1789" i="1" s="1"/>
  <c r="O1789" i="1" s="1"/>
  <c r="J1789" i="1"/>
  <c r="L1789" i="1" s="1"/>
  <c r="I1789" i="1"/>
  <c r="H1789" i="1"/>
  <c r="G1789" i="1"/>
  <c r="F1789" i="1"/>
  <c r="I1788" i="1"/>
  <c r="H1788" i="1"/>
  <c r="F1788" i="1"/>
  <c r="G1788" i="1" s="1"/>
  <c r="J1788" i="1" s="1"/>
  <c r="I1787" i="1"/>
  <c r="H1787" i="1"/>
  <c r="F1787" i="1"/>
  <c r="G1787" i="1" s="1"/>
  <c r="J1787" i="1" s="1"/>
  <c r="I1786" i="1"/>
  <c r="H1786" i="1"/>
  <c r="F1786" i="1"/>
  <c r="G1786" i="1" s="1"/>
  <c r="J1786" i="1" s="1"/>
  <c r="I1785" i="1"/>
  <c r="H1785" i="1"/>
  <c r="G1785" i="1"/>
  <c r="F1785" i="1"/>
  <c r="I1784" i="1"/>
  <c r="H1784" i="1"/>
  <c r="G1784" i="1"/>
  <c r="J1784" i="1" s="1"/>
  <c r="F1784" i="1"/>
  <c r="J1783" i="1"/>
  <c r="I1783" i="1"/>
  <c r="H1783" i="1"/>
  <c r="G1783" i="1"/>
  <c r="F1783" i="1"/>
  <c r="K1782" i="1"/>
  <c r="M1782" i="1" s="1"/>
  <c r="O1782" i="1" s="1"/>
  <c r="J1782" i="1"/>
  <c r="L1782" i="1" s="1"/>
  <c r="N1782" i="1" s="1"/>
  <c r="P1782" i="1" s="1"/>
  <c r="I1782" i="1"/>
  <c r="H1782" i="1"/>
  <c r="F1782" i="1"/>
  <c r="G1782" i="1" s="1"/>
  <c r="J1781" i="1"/>
  <c r="I1781" i="1"/>
  <c r="H1781" i="1"/>
  <c r="G1781" i="1"/>
  <c r="F1781" i="1"/>
  <c r="L1780" i="1"/>
  <c r="N1780" i="1" s="1"/>
  <c r="P1780" i="1" s="1"/>
  <c r="I1780" i="1"/>
  <c r="H1780" i="1"/>
  <c r="J1780" i="1" s="1"/>
  <c r="K1780" i="1" s="1"/>
  <c r="M1780" i="1" s="1"/>
  <c r="O1780" i="1" s="1"/>
  <c r="G1780" i="1"/>
  <c r="F1780" i="1"/>
  <c r="I1779" i="1"/>
  <c r="H1779" i="1"/>
  <c r="F1779" i="1"/>
  <c r="G1779" i="1" s="1"/>
  <c r="J1779" i="1" s="1"/>
  <c r="K1779" i="1" s="1"/>
  <c r="M1779" i="1" s="1"/>
  <c r="O1779" i="1" s="1"/>
  <c r="I1778" i="1"/>
  <c r="H1778" i="1"/>
  <c r="F1778" i="1"/>
  <c r="G1778" i="1" s="1"/>
  <c r="J1778" i="1" s="1"/>
  <c r="O1777" i="1"/>
  <c r="N1777" i="1"/>
  <c r="P1777" i="1" s="1"/>
  <c r="K1777" i="1"/>
  <c r="M1777" i="1" s="1"/>
  <c r="J1777" i="1"/>
  <c r="L1777" i="1" s="1"/>
  <c r="I1777" i="1"/>
  <c r="H1777" i="1"/>
  <c r="G1777" i="1"/>
  <c r="F1777" i="1"/>
  <c r="O1776" i="1"/>
  <c r="I1776" i="1"/>
  <c r="H1776" i="1"/>
  <c r="F1776" i="1"/>
  <c r="G1776" i="1" s="1"/>
  <c r="J1776" i="1" s="1"/>
  <c r="K1776" i="1" s="1"/>
  <c r="M1776" i="1" s="1"/>
  <c r="I1775" i="1"/>
  <c r="H1775" i="1"/>
  <c r="F1775" i="1"/>
  <c r="G1775" i="1" s="1"/>
  <c r="J1775" i="1" s="1"/>
  <c r="I1774" i="1"/>
  <c r="H1774" i="1"/>
  <c r="F1774" i="1"/>
  <c r="G1774" i="1" s="1"/>
  <c r="J1774" i="1" s="1"/>
  <c r="I1773" i="1"/>
  <c r="H1773" i="1"/>
  <c r="G1773" i="1"/>
  <c r="J1773" i="1" s="1"/>
  <c r="F1773" i="1"/>
  <c r="I1772" i="1"/>
  <c r="H1772" i="1"/>
  <c r="F1772" i="1"/>
  <c r="G1772" i="1" s="1"/>
  <c r="J1772" i="1" s="1"/>
  <c r="I1771" i="1"/>
  <c r="H1771" i="1"/>
  <c r="G1771" i="1"/>
  <c r="J1771" i="1" s="1"/>
  <c r="F1771" i="1"/>
  <c r="I1770" i="1"/>
  <c r="H1770" i="1"/>
  <c r="F1770" i="1"/>
  <c r="G1770" i="1" s="1"/>
  <c r="J1770" i="1" s="1"/>
  <c r="K1769" i="1"/>
  <c r="M1769" i="1" s="1"/>
  <c r="O1769" i="1" s="1"/>
  <c r="I1769" i="1"/>
  <c r="H1769" i="1"/>
  <c r="G1769" i="1"/>
  <c r="J1769" i="1" s="1"/>
  <c r="L1769" i="1" s="1"/>
  <c r="N1769" i="1" s="1"/>
  <c r="P1769" i="1" s="1"/>
  <c r="F1769" i="1"/>
  <c r="I1768" i="1"/>
  <c r="H1768" i="1"/>
  <c r="J1768" i="1" s="1"/>
  <c r="G1768" i="1"/>
  <c r="F1768" i="1"/>
  <c r="I1767" i="1"/>
  <c r="H1767" i="1"/>
  <c r="F1767" i="1"/>
  <c r="G1767" i="1" s="1"/>
  <c r="I1766" i="1"/>
  <c r="H1766" i="1"/>
  <c r="F1766" i="1"/>
  <c r="G1766" i="1" s="1"/>
  <c r="J1766" i="1" s="1"/>
  <c r="K1766" i="1" s="1"/>
  <c r="M1766" i="1" s="1"/>
  <c r="O1766" i="1" s="1"/>
  <c r="K1765" i="1"/>
  <c r="M1765" i="1" s="1"/>
  <c r="O1765" i="1" s="1"/>
  <c r="J1765" i="1"/>
  <c r="L1765" i="1" s="1"/>
  <c r="N1765" i="1" s="1"/>
  <c r="P1765" i="1" s="1"/>
  <c r="I1765" i="1"/>
  <c r="H1765" i="1"/>
  <c r="G1765" i="1"/>
  <c r="F1765" i="1"/>
  <c r="O1764" i="1"/>
  <c r="I1764" i="1"/>
  <c r="H1764" i="1"/>
  <c r="F1764" i="1"/>
  <c r="G1764" i="1" s="1"/>
  <c r="J1764" i="1" s="1"/>
  <c r="K1764" i="1" s="1"/>
  <c r="M1764" i="1" s="1"/>
  <c r="I1763" i="1"/>
  <c r="H1763" i="1"/>
  <c r="F1763" i="1"/>
  <c r="G1763" i="1" s="1"/>
  <c r="J1763" i="1" s="1"/>
  <c r="I1762" i="1"/>
  <c r="H1762" i="1"/>
  <c r="F1762" i="1"/>
  <c r="G1762" i="1" s="1"/>
  <c r="J1762" i="1" s="1"/>
  <c r="I1761" i="1"/>
  <c r="H1761" i="1"/>
  <c r="F1761" i="1"/>
  <c r="G1761" i="1" s="1"/>
  <c r="J1761" i="1" s="1"/>
  <c r="I1760" i="1"/>
  <c r="H1760" i="1"/>
  <c r="F1760" i="1"/>
  <c r="G1760" i="1" s="1"/>
  <c r="J1760" i="1" s="1"/>
  <c r="J1759" i="1"/>
  <c r="I1759" i="1"/>
  <c r="H1759" i="1"/>
  <c r="G1759" i="1"/>
  <c r="F1759" i="1"/>
  <c r="I1758" i="1"/>
  <c r="H1758" i="1"/>
  <c r="F1758" i="1"/>
  <c r="G1758" i="1" s="1"/>
  <c r="J1758" i="1" s="1"/>
  <c r="I1757" i="1"/>
  <c r="H1757" i="1"/>
  <c r="G1757" i="1"/>
  <c r="J1757" i="1" s="1"/>
  <c r="L1757" i="1" s="1"/>
  <c r="N1757" i="1" s="1"/>
  <c r="P1757" i="1" s="1"/>
  <c r="F1757" i="1"/>
  <c r="L1756" i="1"/>
  <c r="N1756" i="1" s="1"/>
  <c r="P1756" i="1" s="1"/>
  <c r="I1756" i="1"/>
  <c r="H1756" i="1"/>
  <c r="G1756" i="1"/>
  <c r="J1756" i="1" s="1"/>
  <c r="K1756" i="1" s="1"/>
  <c r="M1756" i="1" s="1"/>
  <c r="O1756" i="1" s="1"/>
  <c r="F1756" i="1"/>
  <c r="I1755" i="1"/>
  <c r="H1755" i="1"/>
  <c r="F1755" i="1"/>
  <c r="G1755" i="1" s="1"/>
  <c r="I1754" i="1"/>
  <c r="H1754" i="1"/>
  <c r="F1754" i="1"/>
  <c r="G1754" i="1" s="1"/>
  <c r="J1754" i="1" s="1"/>
  <c r="J1753" i="1"/>
  <c r="I1753" i="1"/>
  <c r="H1753" i="1"/>
  <c r="G1753" i="1"/>
  <c r="F1753" i="1"/>
  <c r="L1752" i="1"/>
  <c r="N1752" i="1" s="1"/>
  <c r="P1752" i="1" s="1"/>
  <c r="I1752" i="1"/>
  <c r="H1752" i="1"/>
  <c r="F1752" i="1"/>
  <c r="G1752" i="1" s="1"/>
  <c r="J1752" i="1" s="1"/>
  <c r="K1752" i="1" s="1"/>
  <c r="M1752" i="1" s="1"/>
  <c r="O1752" i="1" s="1"/>
  <c r="M1751" i="1"/>
  <c r="O1751" i="1" s="1"/>
  <c r="L1751" i="1"/>
  <c r="N1751" i="1" s="1"/>
  <c r="P1751" i="1" s="1"/>
  <c r="I1751" i="1"/>
  <c r="H1751" i="1"/>
  <c r="F1751" i="1"/>
  <c r="G1751" i="1" s="1"/>
  <c r="J1751" i="1" s="1"/>
  <c r="K1751" i="1" s="1"/>
  <c r="I1750" i="1"/>
  <c r="H1750" i="1"/>
  <c r="G1750" i="1"/>
  <c r="J1750" i="1" s="1"/>
  <c r="F1750" i="1"/>
  <c r="I1749" i="1"/>
  <c r="H1749" i="1"/>
  <c r="G1749" i="1"/>
  <c r="J1749" i="1" s="1"/>
  <c r="F1749" i="1"/>
  <c r="I1748" i="1"/>
  <c r="H1748" i="1"/>
  <c r="G1748" i="1"/>
  <c r="J1748" i="1" s="1"/>
  <c r="F1748" i="1"/>
  <c r="I1747" i="1"/>
  <c r="H1747" i="1"/>
  <c r="J1747" i="1" s="1"/>
  <c r="G1747" i="1"/>
  <c r="F1747" i="1"/>
  <c r="I1746" i="1"/>
  <c r="H1746" i="1"/>
  <c r="F1746" i="1"/>
  <c r="G1746" i="1" s="1"/>
  <c r="J1746" i="1" s="1"/>
  <c r="I1745" i="1"/>
  <c r="H1745" i="1"/>
  <c r="G1745" i="1"/>
  <c r="J1745" i="1" s="1"/>
  <c r="F1745" i="1"/>
  <c r="I1744" i="1"/>
  <c r="H1744" i="1"/>
  <c r="J1744" i="1" s="1"/>
  <c r="G1744" i="1"/>
  <c r="F1744" i="1"/>
  <c r="I1743" i="1"/>
  <c r="H1743" i="1"/>
  <c r="F1743" i="1"/>
  <c r="G1743" i="1" s="1"/>
  <c r="J1743" i="1" s="1"/>
  <c r="I1742" i="1"/>
  <c r="J1742" i="1" s="1"/>
  <c r="H1742" i="1"/>
  <c r="G1742" i="1"/>
  <c r="F1742" i="1"/>
  <c r="J1741" i="1"/>
  <c r="I1741" i="1"/>
  <c r="H1741" i="1"/>
  <c r="G1741" i="1"/>
  <c r="F1741" i="1"/>
  <c r="O1740" i="1"/>
  <c r="L1740" i="1"/>
  <c r="N1740" i="1" s="1"/>
  <c r="P1740" i="1" s="1"/>
  <c r="K1740" i="1"/>
  <c r="M1740" i="1" s="1"/>
  <c r="I1740" i="1"/>
  <c r="H1740" i="1"/>
  <c r="F1740" i="1"/>
  <c r="G1740" i="1" s="1"/>
  <c r="J1740" i="1" s="1"/>
  <c r="I1739" i="1"/>
  <c r="H1739" i="1"/>
  <c r="F1739" i="1"/>
  <c r="G1739" i="1" s="1"/>
  <c r="J1739" i="1" s="1"/>
  <c r="I1738" i="1"/>
  <c r="H1738" i="1"/>
  <c r="F1738" i="1"/>
  <c r="G1738" i="1" s="1"/>
  <c r="J1738" i="1" s="1"/>
  <c r="I1737" i="1"/>
  <c r="H1737" i="1"/>
  <c r="F1737" i="1"/>
  <c r="G1737" i="1" s="1"/>
  <c r="J1737" i="1" s="1"/>
  <c r="I1736" i="1"/>
  <c r="H1736" i="1"/>
  <c r="G1736" i="1"/>
  <c r="J1736" i="1" s="1"/>
  <c r="F1736" i="1"/>
  <c r="I1735" i="1"/>
  <c r="H1735" i="1"/>
  <c r="G1735" i="1"/>
  <c r="J1735" i="1" s="1"/>
  <c r="F1735" i="1"/>
  <c r="I1734" i="1"/>
  <c r="H1734" i="1"/>
  <c r="F1734" i="1"/>
  <c r="G1734" i="1" s="1"/>
  <c r="J1734" i="1" s="1"/>
  <c r="J1733" i="1"/>
  <c r="I1733" i="1"/>
  <c r="H1733" i="1"/>
  <c r="G1733" i="1"/>
  <c r="F1733" i="1"/>
  <c r="M1732" i="1"/>
  <c r="O1732" i="1" s="1"/>
  <c r="J1732" i="1"/>
  <c r="K1732" i="1" s="1"/>
  <c r="I1732" i="1"/>
  <c r="H1732" i="1"/>
  <c r="G1732" i="1"/>
  <c r="F1732" i="1"/>
  <c r="I1731" i="1"/>
  <c r="H1731" i="1"/>
  <c r="F1731" i="1"/>
  <c r="G1731" i="1" s="1"/>
  <c r="J1730" i="1"/>
  <c r="I1730" i="1"/>
  <c r="H1730" i="1"/>
  <c r="G1730" i="1"/>
  <c r="F1730" i="1"/>
  <c r="P1729" i="1"/>
  <c r="O1729" i="1"/>
  <c r="N1729" i="1"/>
  <c r="M1729" i="1"/>
  <c r="K1729" i="1"/>
  <c r="J1729" i="1"/>
  <c r="L1729" i="1" s="1"/>
  <c r="I1729" i="1"/>
  <c r="H1729" i="1"/>
  <c r="G1729" i="1"/>
  <c r="F1729" i="1"/>
  <c r="N1728" i="1"/>
  <c r="P1728" i="1" s="1"/>
  <c r="L1728" i="1"/>
  <c r="K1728" i="1"/>
  <c r="M1728" i="1" s="1"/>
  <c r="O1728" i="1" s="1"/>
  <c r="I1728" i="1"/>
  <c r="H1728" i="1"/>
  <c r="G1728" i="1"/>
  <c r="J1728" i="1" s="1"/>
  <c r="F1728" i="1"/>
  <c r="I1727" i="1"/>
  <c r="H1727" i="1"/>
  <c r="F1727" i="1"/>
  <c r="G1727" i="1" s="1"/>
  <c r="J1727" i="1" s="1"/>
  <c r="K1727" i="1" s="1"/>
  <c r="M1727" i="1" s="1"/>
  <c r="O1727" i="1" s="1"/>
  <c r="I1726" i="1"/>
  <c r="H1726" i="1"/>
  <c r="F1726" i="1"/>
  <c r="G1726" i="1" s="1"/>
  <c r="J1726" i="1" s="1"/>
  <c r="I1725" i="1"/>
  <c r="H1725" i="1"/>
  <c r="G1725" i="1"/>
  <c r="J1725" i="1" s="1"/>
  <c r="F1725" i="1"/>
  <c r="I1724" i="1"/>
  <c r="H1724" i="1"/>
  <c r="F1724" i="1"/>
  <c r="G1724" i="1" s="1"/>
  <c r="J1724" i="1" s="1"/>
  <c r="I1723" i="1"/>
  <c r="H1723" i="1"/>
  <c r="G1723" i="1"/>
  <c r="J1723" i="1" s="1"/>
  <c r="F1723" i="1"/>
  <c r="I1722" i="1"/>
  <c r="J1722" i="1" s="1"/>
  <c r="H1722" i="1"/>
  <c r="F1722" i="1"/>
  <c r="G1722" i="1" s="1"/>
  <c r="I1721" i="1"/>
  <c r="H1721" i="1"/>
  <c r="G1721" i="1"/>
  <c r="J1721" i="1" s="1"/>
  <c r="F1721" i="1"/>
  <c r="I1720" i="1"/>
  <c r="H1720" i="1"/>
  <c r="G1720" i="1"/>
  <c r="F1720" i="1"/>
  <c r="I1719" i="1"/>
  <c r="H1719" i="1"/>
  <c r="F1719" i="1"/>
  <c r="G1719" i="1" s="1"/>
  <c r="J1718" i="1"/>
  <c r="I1718" i="1"/>
  <c r="H1718" i="1"/>
  <c r="G1718" i="1"/>
  <c r="F1718" i="1"/>
  <c r="J1717" i="1"/>
  <c r="L1717" i="1" s="1"/>
  <c r="N1717" i="1" s="1"/>
  <c r="P1717" i="1" s="1"/>
  <c r="I1717" i="1"/>
  <c r="H1717" i="1"/>
  <c r="F1717" i="1"/>
  <c r="G1717" i="1" s="1"/>
  <c r="I1716" i="1"/>
  <c r="H1716" i="1"/>
  <c r="F1716" i="1"/>
  <c r="G1716" i="1" s="1"/>
  <c r="J1716" i="1" s="1"/>
  <c r="K1716" i="1" s="1"/>
  <c r="M1716" i="1" s="1"/>
  <c r="O1716" i="1" s="1"/>
  <c r="M1715" i="1"/>
  <c r="O1715" i="1" s="1"/>
  <c r="L1715" i="1"/>
  <c r="N1715" i="1" s="1"/>
  <c r="P1715" i="1" s="1"/>
  <c r="I1715" i="1"/>
  <c r="H1715" i="1"/>
  <c r="F1715" i="1"/>
  <c r="G1715" i="1" s="1"/>
  <c r="J1715" i="1" s="1"/>
  <c r="K1715" i="1" s="1"/>
  <c r="I1714" i="1"/>
  <c r="H1714" i="1"/>
  <c r="F1714" i="1"/>
  <c r="G1714" i="1" s="1"/>
  <c r="J1714" i="1" s="1"/>
  <c r="I1713" i="1"/>
  <c r="H1713" i="1"/>
  <c r="F1713" i="1"/>
  <c r="G1713" i="1" s="1"/>
  <c r="J1713" i="1" s="1"/>
  <c r="I1712" i="1"/>
  <c r="H1712" i="1"/>
  <c r="G1712" i="1"/>
  <c r="J1712" i="1" s="1"/>
  <c r="F1712" i="1"/>
  <c r="I1711" i="1"/>
  <c r="H1711" i="1"/>
  <c r="J1711" i="1" s="1"/>
  <c r="G1711" i="1"/>
  <c r="F1711" i="1"/>
  <c r="I1710" i="1"/>
  <c r="H1710" i="1"/>
  <c r="F1710" i="1"/>
  <c r="G1710" i="1" s="1"/>
  <c r="J1710" i="1" s="1"/>
  <c r="I1709" i="1"/>
  <c r="H1709" i="1"/>
  <c r="G1709" i="1"/>
  <c r="J1709" i="1" s="1"/>
  <c r="F1709" i="1"/>
  <c r="I1708" i="1"/>
  <c r="H1708" i="1"/>
  <c r="G1708" i="1"/>
  <c r="J1708" i="1" s="1"/>
  <c r="F1708" i="1"/>
  <c r="I1707" i="1"/>
  <c r="H1707" i="1"/>
  <c r="F1707" i="1"/>
  <c r="G1707" i="1" s="1"/>
  <c r="I1706" i="1"/>
  <c r="H1706" i="1"/>
  <c r="G1706" i="1"/>
  <c r="J1706" i="1" s="1"/>
  <c r="K1706" i="1" s="1"/>
  <c r="M1706" i="1" s="1"/>
  <c r="O1706" i="1" s="1"/>
  <c r="F1706" i="1"/>
  <c r="P1705" i="1"/>
  <c r="K1705" i="1"/>
  <c r="M1705" i="1" s="1"/>
  <c r="O1705" i="1" s="1"/>
  <c r="I1705" i="1"/>
  <c r="H1705" i="1"/>
  <c r="F1705" i="1"/>
  <c r="G1705" i="1" s="1"/>
  <c r="J1705" i="1" s="1"/>
  <c r="L1705" i="1" s="1"/>
  <c r="N1705" i="1" s="1"/>
  <c r="I1704" i="1"/>
  <c r="H1704" i="1"/>
  <c r="F1704" i="1"/>
  <c r="G1704" i="1" s="1"/>
  <c r="I1703" i="1"/>
  <c r="H1703" i="1"/>
  <c r="F1703" i="1"/>
  <c r="G1703" i="1" s="1"/>
  <c r="J1703" i="1" s="1"/>
  <c r="I1702" i="1"/>
  <c r="H1702" i="1"/>
  <c r="G1702" i="1"/>
  <c r="F1702" i="1"/>
  <c r="I1701" i="1"/>
  <c r="H1701" i="1"/>
  <c r="F1701" i="1"/>
  <c r="G1701" i="1" s="1"/>
  <c r="I1700" i="1"/>
  <c r="H1700" i="1"/>
  <c r="F1700" i="1"/>
  <c r="G1700" i="1" s="1"/>
  <c r="J1700" i="1" s="1"/>
  <c r="I1699" i="1"/>
  <c r="H1699" i="1"/>
  <c r="G1699" i="1"/>
  <c r="F1699" i="1"/>
  <c r="I1698" i="1"/>
  <c r="H1698" i="1"/>
  <c r="G1698" i="1"/>
  <c r="J1698" i="1" s="1"/>
  <c r="F1698" i="1"/>
  <c r="I1697" i="1"/>
  <c r="H1697" i="1"/>
  <c r="G1697" i="1"/>
  <c r="J1697" i="1" s="1"/>
  <c r="F1697" i="1"/>
  <c r="N1696" i="1"/>
  <c r="P1696" i="1" s="1"/>
  <c r="I1696" i="1"/>
  <c r="H1696" i="1"/>
  <c r="G1696" i="1"/>
  <c r="J1696" i="1" s="1"/>
  <c r="L1696" i="1" s="1"/>
  <c r="F1696" i="1"/>
  <c r="J1695" i="1"/>
  <c r="I1695" i="1"/>
  <c r="H1695" i="1"/>
  <c r="F1695" i="1"/>
  <c r="G1695" i="1" s="1"/>
  <c r="I1694" i="1"/>
  <c r="H1694" i="1"/>
  <c r="G1694" i="1"/>
  <c r="J1694" i="1" s="1"/>
  <c r="F1694" i="1"/>
  <c r="I1693" i="1"/>
  <c r="H1693" i="1"/>
  <c r="J1693" i="1" s="1"/>
  <c r="G1693" i="1"/>
  <c r="F1693" i="1"/>
  <c r="I1692" i="1"/>
  <c r="H1692" i="1"/>
  <c r="F1692" i="1"/>
  <c r="G1692" i="1" s="1"/>
  <c r="J1692" i="1" s="1"/>
  <c r="I1691" i="1"/>
  <c r="H1691" i="1"/>
  <c r="F1691" i="1"/>
  <c r="G1691" i="1" s="1"/>
  <c r="J1691" i="1" s="1"/>
  <c r="K1691" i="1" s="1"/>
  <c r="M1691" i="1" s="1"/>
  <c r="O1691" i="1" s="1"/>
  <c r="L1690" i="1"/>
  <c r="N1690" i="1" s="1"/>
  <c r="P1690" i="1" s="1"/>
  <c r="I1690" i="1"/>
  <c r="H1690" i="1"/>
  <c r="G1690" i="1"/>
  <c r="J1690" i="1" s="1"/>
  <c r="K1690" i="1" s="1"/>
  <c r="M1690" i="1" s="1"/>
  <c r="O1690" i="1" s="1"/>
  <c r="F1690" i="1"/>
  <c r="M1689" i="1"/>
  <c r="O1689" i="1" s="1"/>
  <c r="I1689" i="1"/>
  <c r="H1689" i="1"/>
  <c r="F1689" i="1"/>
  <c r="G1689" i="1" s="1"/>
  <c r="J1689" i="1" s="1"/>
  <c r="K1689" i="1" s="1"/>
  <c r="I1688" i="1"/>
  <c r="H1688" i="1"/>
  <c r="G1688" i="1"/>
  <c r="J1688" i="1" s="1"/>
  <c r="F1688" i="1"/>
  <c r="K1687" i="1"/>
  <c r="M1687" i="1" s="1"/>
  <c r="O1687" i="1" s="1"/>
  <c r="I1687" i="1"/>
  <c r="H1687" i="1"/>
  <c r="F1687" i="1"/>
  <c r="G1687" i="1" s="1"/>
  <c r="J1687" i="1" s="1"/>
  <c r="L1687" i="1" s="1"/>
  <c r="N1687" i="1" s="1"/>
  <c r="P1687" i="1" s="1"/>
  <c r="I1686" i="1"/>
  <c r="H1686" i="1"/>
  <c r="F1686" i="1"/>
  <c r="G1686" i="1" s="1"/>
  <c r="J1686" i="1" s="1"/>
  <c r="I1685" i="1"/>
  <c r="H1685" i="1"/>
  <c r="F1685" i="1"/>
  <c r="G1685" i="1" s="1"/>
  <c r="J1685" i="1" s="1"/>
  <c r="I1684" i="1"/>
  <c r="H1684" i="1"/>
  <c r="F1684" i="1"/>
  <c r="G1684" i="1" s="1"/>
  <c r="J1684" i="1" s="1"/>
  <c r="I1683" i="1"/>
  <c r="H1683" i="1"/>
  <c r="G1683" i="1"/>
  <c r="J1683" i="1" s="1"/>
  <c r="K1683" i="1" s="1"/>
  <c r="M1683" i="1" s="1"/>
  <c r="O1683" i="1" s="1"/>
  <c r="F1683" i="1"/>
  <c r="I1682" i="1"/>
  <c r="J1682" i="1" s="1"/>
  <c r="H1682" i="1"/>
  <c r="G1682" i="1"/>
  <c r="F1682" i="1"/>
  <c r="I1681" i="1"/>
  <c r="H1681" i="1"/>
  <c r="J1681" i="1" s="1"/>
  <c r="G1681" i="1"/>
  <c r="F1681" i="1"/>
  <c r="I1680" i="1"/>
  <c r="J1680" i="1" s="1"/>
  <c r="H1680" i="1"/>
  <c r="F1680" i="1"/>
  <c r="G1680" i="1" s="1"/>
  <c r="J1679" i="1"/>
  <c r="I1679" i="1"/>
  <c r="H1679" i="1"/>
  <c r="G1679" i="1"/>
  <c r="F1679" i="1"/>
  <c r="I1678" i="1"/>
  <c r="H1678" i="1"/>
  <c r="F1678" i="1"/>
  <c r="G1678" i="1" s="1"/>
  <c r="J1678" i="1" s="1"/>
  <c r="I1677" i="1"/>
  <c r="H1677" i="1"/>
  <c r="F1677" i="1"/>
  <c r="G1677" i="1" s="1"/>
  <c r="J1677" i="1" s="1"/>
  <c r="K1677" i="1" s="1"/>
  <c r="M1677" i="1" s="1"/>
  <c r="O1677" i="1" s="1"/>
  <c r="I1676" i="1"/>
  <c r="H1676" i="1"/>
  <c r="F1676" i="1"/>
  <c r="G1676" i="1" s="1"/>
  <c r="J1676" i="1" s="1"/>
  <c r="I1675" i="1"/>
  <c r="H1675" i="1"/>
  <c r="F1675" i="1"/>
  <c r="G1675" i="1" s="1"/>
  <c r="J1675" i="1" s="1"/>
  <c r="L1675" i="1" s="1"/>
  <c r="N1675" i="1" s="1"/>
  <c r="P1675" i="1" s="1"/>
  <c r="I1674" i="1"/>
  <c r="H1674" i="1"/>
  <c r="F1674" i="1"/>
  <c r="G1674" i="1" s="1"/>
  <c r="J1674" i="1" s="1"/>
  <c r="I1673" i="1"/>
  <c r="H1673" i="1"/>
  <c r="F1673" i="1"/>
  <c r="G1673" i="1" s="1"/>
  <c r="J1673" i="1" s="1"/>
  <c r="M1672" i="1"/>
  <c r="O1672" i="1" s="1"/>
  <c r="I1672" i="1"/>
  <c r="H1672" i="1"/>
  <c r="F1672" i="1"/>
  <c r="G1672" i="1" s="1"/>
  <c r="J1672" i="1" s="1"/>
  <c r="K1672" i="1" s="1"/>
  <c r="L1671" i="1"/>
  <c r="N1671" i="1" s="1"/>
  <c r="P1671" i="1" s="1"/>
  <c r="K1671" i="1"/>
  <c r="M1671" i="1" s="1"/>
  <c r="O1671" i="1" s="1"/>
  <c r="I1671" i="1"/>
  <c r="H1671" i="1"/>
  <c r="G1671" i="1"/>
  <c r="J1671" i="1" s="1"/>
  <c r="F1671" i="1"/>
  <c r="J1670" i="1"/>
  <c r="L1670" i="1" s="1"/>
  <c r="N1670" i="1" s="1"/>
  <c r="P1670" i="1" s="1"/>
  <c r="I1670" i="1"/>
  <c r="H1670" i="1"/>
  <c r="G1670" i="1"/>
  <c r="F1670" i="1"/>
  <c r="J1669" i="1"/>
  <c r="L1669" i="1" s="1"/>
  <c r="N1669" i="1" s="1"/>
  <c r="P1669" i="1" s="1"/>
  <c r="I1669" i="1"/>
  <c r="H1669" i="1"/>
  <c r="G1669" i="1"/>
  <c r="F1669" i="1"/>
  <c r="I1668" i="1"/>
  <c r="H1668" i="1"/>
  <c r="F1668" i="1"/>
  <c r="G1668" i="1" s="1"/>
  <c r="J1668" i="1" s="1"/>
  <c r="I1667" i="1"/>
  <c r="H1667" i="1"/>
  <c r="G1667" i="1"/>
  <c r="J1667" i="1" s="1"/>
  <c r="L1667" i="1" s="1"/>
  <c r="N1667" i="1" s="1"/>
  <c r="P1667" i="1" s="1"/>
  <c r="F1667" i="1"/>
  <c r="I1666" i="1"/>
  <c r="H1666" i="1"/>
  <c r="F1666" i="1"/>
  <c r="G1666" i="1" s="1"/>
  <c r="J1666" i="1" s="1"/>
  <c r="K1666" i="1" s="1"/>
  <c r="M1666" i="1" s="1"/>
  <c r="O1666" i="1" s="1"/>
  <c r="I1665" i="1"/>
  <c r="H1665" i="1"/>
  <c r="F1665" i="1"/>
  <c r="G1665" i="1" s="1"/>
  <c r="J1665" i="1" s="1"/>
  <c r="I1664" i="1"/>
  <c r="H1664" i="1"/>
  <c r="F1664" i="1"/>
  <c r="G1664" i="1" s="1"/>
  <c r="I1663" i="1"/>
  <c r="H1663" i="1"/>
  <c r="F1663" i="1"/>
  <c r="G1663" i="1" s="1"/>
  <c r="J1663" i="1" s="1"/>
  <c r="I1662" i="1"/>
  <c r="H1662" i="1"/>
  <c r="F1662" i="1"/>
  <c r="G1662" i="1" s="1"/>
  <c r="J1662" i="1" s="1"/>
  <c r="K1662" i="1" s="1"/>
  <c r="M1662" i="1" s="1"/>
  <c r="O1662" i="1" s="1"/>
  <c r="M1661" i="1"/>
  <c r="O1661" i="1" s="1"/>
  <c r="I1661" i="1"/>
  <c r="H1661" i="1"/>
  <c r="F1661" i="1"/>
  <c r="G1661" i="1" s="1"/>
  <c r="J1661" i="1" s="1"/>
  <c r="K1661" i="1" s="1"/>
  <c r="I1660" i="1"/>
  <c r="H1660" i="1"/>
  <c r="F1660" i="1"/>
  <c r="G1660" i="1" s="1"/>
  <c r="I1659" i="1"/>
  <c r="H1659" i="1"/>
  <c r="F1659" i="1"/>
  <c r="G1659" i="1" s="1"/>
  <c r="J1659" i="1" s="1"/>
  <c r="I1658" i="1"/>
  <c r="H1658" i="1"/>
  <c r="F1658" i="1"/>
  <c r="G1658" i="1" s="1"/>
  <c r="J1658" i="1" s="1"/>
  <c r="K1658" i="1" s="1"/>
  <c r="M1658" i="1" s="1"/>
  <c r="O1658" i="1" s="1"/>
  <c r="M1657" i="1"/>
  <c r="O1657" i="1" s="1"/>
  <c r="I1657" i="1"/>
  <c r="H1657" i="1"/>
  <c r="G1657" i="1"/>
  <c r="J1657" i="1" s="1"/>
  <c r="K1657" i="1" s="1"/>
  <c r="F1657" i="1"/>
  <c r="I1656" i="1"/>
  <c r="H1656" i="1"/>
  <c r="F1656" i="1"/>
  <c r="G1656" i="1" s="1"/>
  <c r="I1655" i="1"/>
  <c r="H1655" i="1"/>
  <c r="F1655" i="1"/>
  <c r="G1655" i="1" s="1"/>
  <c r="J1655" i="1" s="1"/>
  <c r="I1654" i="1"/>
  <c r="H1654" i="1"/>
  <c r="F1654" i="1"/>
  <c r="G1654" i="1" s="1"/>
  <c r="J1654" i="1" s="1"/>
  <c r="I1653" i="1"/>
  <c r="H1653" i="1"/>
  <c r="F1653" i="1"/>
  <c r="G1653" i="1" s="1"/>
  <c r="J1653" i="1" s="1"/>
  <c r="I1652" i="1"/>
  <c r="H1652" i="1"/>
  <c r="F1652" i="1"/>
  <c r="G1652" i="1" s="1"/>
  <c r="J1652" i="1" s="1"/>
  <c r="I1651" i="1"/>
  <c r="H1651" i="1"/>
  <c r="G1651" i="1"/>
  <c r="F1651" i="1"/>
  <c r="I1650" i="1"/>
  <c r="H1650" i="1"/>
  <c r="F1650" i="1"/>
  <c r="G1650" i="1" s="1"/>
  <c r="J1650" i="1" s="1"/>
  <c r="I1649" i="1"/>
  <c r="H1649" i="1"/>
  <c r="F1649" i="1"/>
  <c r="G1649" i="1" s="1"/>
  <c r="J1649" i="1" s="1"/>
  <c r="J1648" i="1"/>
  <c r="I1648" i="1"/>
  <c r="H1648" i="1"/>
  <c r="F1648" i="1"/>
  <c r="G1648" i="1" s="1"/>
  <c r="I1647" i="1"/>
  <c r="H1647" i="1"/>
  <c r="G1647" i="1"/>
  <c r="J1647" i="1" s="1"/>
  <c r="F1647" i="1"/>
  <c r="I1646" i="1"/>
  <c r="H1646" i="1"/>
  <c r="G1646" i="1"/>
  <c r="J1646" i="1" s="1"/>
  <c r="F1646" i="1"/>
  <c r="I1645" i="1"/>
  <c r="H1645" i="1"/>
  <c r="G1645" i="1"/>
  <c r="J1645" i="1" s="1"/>
  <c r="F1645" i="1"/>
  <c r="P1644" i="1"/>
  <c r="K1644" i="1"/>
  <c r="M1644" i="1" s="1"/>
  <c r="O1644" i="1" s="1"/>
  <c r="I1644" i="1"/>
  <c r="H1644" i="1"/>
  <c r="F1644" i="1"/>
  <c r="G1644" i="1" s="1"/>
  <c r="J1644" i="1" s="1"/>
  <c r="L1644" i="1" s="1"/>
  <c r="N1644" i="1" s="1"/>
  <c r="I1643" i="1"/>
  <c r="H1643" i="1"/>
  <c r="F1643" i="1"/>
  <c r="G1643" i="1" s="1"/>
  <c r="J1643" i="1" s="1"/>
  <c r="I1642" i="1"/>
  <c r="H1642" i="1"/>
  <c r="F1642" i="1"/>
  <c r="G1642" i="1" s="1"/>
  <c r="J1642" i="1" s="1"/>
  <c r="I1641" i="1"/>
  <c r="H1641" i="1"/>
  <c r="F1641" i="1"/>
  <c r="G1641" i="1" s="1"/>
  <c r="J1641" i="1" s="1"/>
  <c r="I1640" i="1"/>
  <c r="H1640" i="1"/>
  <c r="F1640" i="1"/>
  <c r="G1640" i="1" s="1"/>
  <c r="J1640" i="1" s="1"/>
  <c r="I1639" i="1"/>
  <c r="H1639" i="1"/>
  <c r="G1639" i="1"/>
  <c r="J1639" i="1" s="1"/>
  <c r="F1639" i="1"/>
  <c r="I1638" i="1"/>
  <c r="H1638" i="1"/>
  <c r="F1638" i="1"/>
  <c r="G1638" i="1" s="1"/>
  <c r="J1638" i="1" s="1"/>
  <c r="I1637" i="1"/>
  <c r="H1637" i="1"/>
  <c r="G1637" i="1"/>
  <c r="J1637" i="1" s="1"/>
  <c r="F1637" i="1"/>
  <c r="I1636" i="1"/>
  <c r="H1636" i="1"/>
  <c r="G1636" i="1"/>
  <c r="J1636" i="1" s="1"/>
  <c r="K1636" i="1" s="1"/>
  <c r="M1636" i="1" s="1"/>
  <c r="O1636" i="1" s="1"/>
  <c r="F1636" i="1"/>
  <c r="L1635" i="1"/>
  <c r="N1635" i="1" s="1"/>
  <c r="P1635" i="1" s="1"/>
  <c r="K1635" i="1"/>
  <c r="M1635" i="1" s="1"/>
  <c r="O1635" i="1" s="1"/>
  <c r="I1635" i="1"/>
  <c r="H1635" i="1"/>
  <c r="F1635" i="1"/>
  <c r="G1635" i="1" s="1"/>
  <c r="J1635" i="1" s="1"/>
  <c r="J1634" i="1"/>
  <c r="L1634" i="1" s="1"/>
  <c r="N1634" i="1" s="1"/>
  <c r="P1634" i="1" s="1"/>
  <c r="I1634" i="1"/>
  <c r="H1634" i="1"/>
  <c r="F1634" i="1"/>
  <c r="G1634" i="1" s="1"/>
  <c r="L1633" i="1"/>
  <c r="N1633" i="1" s="1"/>
  <c r="P1633" i="1" s="1"/>
  <c r="K1633" i="1"/>
  <c r="M1633" i="1" s="1"/>
  <c r="O1633" i="1" s="1"/>
  <c r="J1633" i="1"/>
  <c r="I1633" i="1"/>
  <c r="H1633" i="1"/>
  <c r="F1633" i="1"/>
  <c r="G1633" i="1" s="1"/>
  <c r="I1632" i="1"/>
  <c r="H1632" i="1"/>
  <c r="F1632" i="1"/>
  <c r="G1632" i="1" s="1"/>
  <c r="J1632" i="1" s="1"/>
  <c r="L1632" i="1" s="1"/>
  <c r="N1632" i="1" s="1"/>
  <c r="P1632" i="1" s="1"/>
  <c r="I1631" i="1"/>
  <c r="H1631" i="1"/>
  <c r="G1631" i="1"/>
  <c r="F1631" i="1"/>
  <c r="I1630" i="1"/>
  <c r="H1630" i="1"/>
  <c r="G1630" i="1"/>
  <c r="J1630" i="1" s="1"/>
  <c r="F1630" i="1"/>
  <c r="I1629" i="1"/>
  <c r="H1629" i="1"/>
  <c r="G1629" i="1"/>
  <c r="F1629" i="1"/>
  <c r="I1628" i="1"/>
  <c r="H1628" i="1"/>
  <c r="F1628" i="1"/>
  <c r="G1628" i="1" s="1"/>
  <c r="J1628" i="1" s="1"/>
  <c r="I1627" i="1"/>
  <c r="H1627" i="1"/>
  <c r="F1627" i="1"/>
  <c r="G1627" i="1" s="1"/>
  <c r="J1627" i="1" s="1"/>
  <c r="I1626" i="1"/>
  <c r="H1626" i="1"/>
  <c r="F1626" i="1"/>
  <c r="G1626" i="1" s="1"/>
  <c r="J1626" i="1" s="1"/>
  <c r="I1625" i="1"/>
  <c r="H1625" i="1"/>
  <c r="G1625" i="1"/>
  <c r="J1625" i="1" s="1"/>
  <c r="F1625" i="1"/>
  <c r="I1624" i="1"/>
  <c r="H1624" i="1"/>
  <c r="G1624" i="1"/>
  <c r="J1624" i="1" s="1"/>
  <c r="F1624" i="1"/>
  <c r="I1623" i="1"/>
  <c r="H1623" i="1"/>
  <c r="F1623" i="1"/>
  <c r="G1623" i="1" s="1"/>
  <c r="J1623" i="1" s="1"/>
  <c r="I1622" i="1"/>
  <c r="H1622" i="1"/>
  <c r="F1622" i="1"/>
  <c r="G1622" i="1" s="1"/>
  <c r="J1622" i="1" s="1"/>
  <c r="I1621" i="1"/>
  <c r="H1621" i="1"/>
  <c r="F1621" i="1"/>
  <c r="G1621" i="1" s="1"/>
  <c r="J1621" i="1" s="1"/>
  <c r="I1620" i="1"/>
  <c r="H1620" i="1"/>
  <c r="F1620" i="1"/>
  <c r="G1620" i="1" s="1"/>
  <c r="J1620" i="1" s="1"/>
  <c r="I1619" i="1"/>
  <c r="H1619" i="1"/>
  <c r="F1619" i="1"/>
  <c r="G1619" i="1" s="1"/>
  <c r="J1619" i="1" s="1"/>
  <c r="I1618" i="1"/>
  <c r="H1618" i="1"/>
  <c r="G1618" i="1"/>
  <c r="J1618" i="1" s="1"/>
  <c r="F1618" i="1"/>
  <c r="I1617" i="1"/>
  <c r="H1617" i="1"/>
  <c r="F1617" i="1"/>
  <c r="G1617" i="1" s="1"/>
  <c r="J1617" i="1" s="1"/>
  <c r="L1616" i="1"/>
  <c r="N1616" i="1" s="1"/>
  <c r="P1616" i="1" s="1"/>
  <c r="K1616" i="1"/>
  <c r="M1616" i="1" s="1"/>
  <c r="O1616" i="1" s="1"/>
  <c r="J1616" i="1"/>
  <c r="I1616" i="1"/>
  <c r="H1616" i="1"/>
  <c r="F1616" i="1"/>
  <c r="G1616" i="1" s="1"/>
  <c r="I1615" i="1"/>
  <c r="H1615" i="1"/>
  <c r="F1615" i="1"/>
  <c r="G1615" i="1" s="1"/>
  <c r="J1615" i="1" s="1"/>
  <c r="I1614" i="1"/>
  <c r="H1614" i="1"/>
  <c r="F1614" i="1"/>
  <c r="G1614" i="1" s="1"/>
  <c r="J1614" i="1" s="1"/>
  <c r="K1613" i="1"/>
  <c r="M1613" i="1" s="1"/>
  <c r="O1613" i="1" s="1"/>
  <c r="J1613" i="1"/>
  <c r="L1613" i="1" s="1"/>
  <c r="N1613" i="1" s="1"/>
  <c r="P1613" i="1" s="1"/>
  <c r="I1613" i="1"/>
  <c r="H1613" i="1"/>
  <c r="F1613" i="1"/>
  <c r="G1613" i="1" s="1"/>
  <c r="I1612" i="1"/>
  <c r="H1612" i="1"/>
  <c r="G1612" i="1"/>
  <c r="J1612" i="1" s="1"/>
  <c r="F1612" i="1"/>
  <c r="I1611" i="1"/>
  <c r="H1611" i="1"/>
  <c r="F1611" i="1"/>
  <c r="G1611" i="1" s="1"/>
  <c r="J1611" i="1" s="1"/>
  <c r="K1611" i="1" s="1"/>
  <c r="M1611" i="1" s="1"/>
  <c r="O1611" i="1" s="1"/>
  <c r="I1610" i="1"/>
  <c r="H1610" i="1"/>
  <c r="F1610" i="1"/>
  <c r="G1610" i="1" s="1"/>
  <c r="J1610" i="1" s="1"/>
  <c r="I1609" i="1"/>
  <c r="H1609" i="1"/>
  <c r="F1609" i="1"/>
  <c r="G1609" i="1" s="1"/>
  <c r="J1609" i="1" s="1"/>
  <c r="I1608" i="1"/>
  <c r="H1608" i="1"/>
  <c r="G1608" i="1"/>
  <c r="J1608" i="1" s="1"/>
  <c r="F1608" i="1"/>
  <c r="I1607" i="1"/>
  <c r="H1607" i="1"/>
  <c r="F1607" i="1"/>
  <c r="G1607" i="1" s="1"/>
  <c r="J1607" i="1" s="1"/>
  <c r="I1606" i="1"/>
  <c r="H1606" i="1"/>
  <c r="G1606" i="1"/>
  <c r="J1606" i="1" s="1"/>
  <c r="F1606" i="1"/>
  <c r="I1605" i="1"/>
  <c r="H1605" i="1"/>
  <c r="G1605" i="1"/>
  <c r="J1605" i="1" s="1"/>
  <c r="F1605" i="1"/>
  <c r="I1604" i="1"/>
  <c r="J1604" i="1" s="1"/>
  <c r="H1604" i="1"/>
  <c r="G1604" i="1"/>
  <c r="F1604" i="1"/>
  <c r="I1603" i="1"/>
  <c r="H1603" i="1"/>
  <c r="F1603" i="1"/>
  <c r="G1603" i="1" s="1"/>
  <c r="J1603" i="1" s="1"/>
  <c r="I1602" i="1"/>
  <c r="H1602" i="1"/>
  <c r="F1602" i="1"/>
  <c r="G1602" i="1" s="1"/>
  <c r="J1602" i="1" s="1"/>
  <c r="L1601" i="1"/>
  <c r="N1601" i="1" s="1"/>
  <c r="P1601" i="1" s="1"/>
  <c r="K1601" i="1"/>
  <c r="M1601" i="1" s="1"/>
  <c r="O1601" i="1" s="1"/>
  <c r="J1601" i="1"/>
  <c r="I1601" i="1"/>
  <c r="H1601" i="1"/>
  <c r="F1601" i="1"/>
  <c r="G1601" i="1" s="1"/>
  <c r="L1600" i="1"/>
  <c r="N1600" i="1" s="1"/>
  <c r="P1600" i="1" s="1"/>
  <c r="K1600" i="1"/>
  <c r="M1600" i="1" s="1"/>
  <c r="O1600" i="1" s="1"/>
  <c r="I1600" i="1"/>
  <c r="H1600" i="1"/>
  <c r="G1600" i="1"/>
  <c r="J1600" i="1" s="1"/>
  <c r="F1600" i="1"/>
  <c r="I1599" i="1"/>
  <c r="H1599" i="1"/>
  <c r="F1599" i="1"/>
  <c r="G1599" i="1" s="1"/>
  <c r="I1598" i="1"/>
  <c r="H1598" i="1"/>
  <c r="F1598" i="1"/>
  <c r="G1598" i="1" s="1"/>
  <c r="I1597" i="1"/>
  <c r="H1597" i="1"/>
  <c r="F1597" i="1"/>
  <c r="G1597" i="1" s="1"/>
  <c r="J1597" i="1" s="1"/>
  <c r="I1596" i="1"/>
  <c r="H1596" i="1"/>
  <c r="F1596" i="1"/>
  <c r="G1596" i="1" s="1"/>
  <c r="J1596" i="1" s="1"/>
  <c r="I1595" i="1"/>
  <c r="H1595" i="1"/>
  <c r="F1595" i="1"/>
  <c r="G1595" i="1" s="1"/>
  <c r="J1595" i="1" s="1"/>
  <c r="I1594" i="1"/>
  <c r="H1594" i="1"/>
  <c r="F1594" i="1"/>
  <c r="G1594" i="1" s="1"/>
  <c r="J1594" i="1" s="1"/>
  <c r="I1593" i="1"/>
  <c r="H1593" i="1"/>
  <c r="F1593" i="1"/>
  <c r="G1593" i="1" s="1"/>
  <c r="J1593" i="1" s="1"/>
  <c r="I1592" i="1"/>
  <c r="J1592" i="1" s="1"/>
  <c r="H1592" i="1"/>
  <c r="G1592" i="1"/>
  <c r="F1592" i="1"/>
  <c r="I1591" i="1"/>
  <c r="H1591" i="1"/>
  <c r="G1591" i="1"/>
  <c r="F1591" i="1"/>
  <c r="I1590" i="1"/>
  <c r="H1590" i="1"/>
  <c r="F1590" i="1"/>
  <c r="G1590" i="1" s="1"/>
  <c r="J1590" i="1" s="1"/>
  <c r="I1589" i="1"/>
  <c r="H1589" i="1"/>
  <c r="F1589" i="1"/>
  <c r="G1589" i="1" s="1"/>
  <c r="J1589" i="1" s="1"/>
  <c r="I1588" i="1"/>
  <c r="H1588" i="1"/>
  <c r="G1588" i="1"/>
  <c r="J1588" i="1" s="1"/>
  <c r="L1588" i="1" s="1"/>
  <c r="N1588" i="1" s="1"/>
  <c r="P1588" i="1" s="1"/>
  <c r="F1588" i="1"/>
  <c r="I1587" i="1"/>
  <c r="H1587" i="1"/>
  <c r="F1587" i="1"/>
  <c r="G1587" i="1" s="1"/>
  <c r="I1586" i="1"/>
  <c r="H1586" i="1"/>
  <c r="F1586" i="1"/>
  <c r="G1586" i="1" s="1"/>
  <c r="J1586" i="1" s="1"/>
  <c r="J1585" i="1"/>
  <c r="I1585" i="1"/>
  <c r="H1585" i="1"/>
  <c r="F1585" i="1"/>
  <c r="G1585" i="1" s="1"/>
  <c r="I1584" i="1"/>
  <c r="H1584" i="1"/>
  <c r="G1584" i="1"/>
  <c r="J1584" i="1" s="1"/>
  <c r="F1584" i="1"/>
  <c r="I1583" i="1"/>
  <c r="H1583" i="1"/>
  <c r="G1583" i="1"/>
  <c r="J1583" i="1" s="1"/>
  <c r="F1583" i="1"/>
  <c r="I1582" i="1"/>
  <c r="H1582" i="1"/>
  <c r="F1582" i="1"/>
  <c r="G1582" i="1" s="1"/>
  <c r="J1582" i="1" s="1"/>
  <c r="I1581" i="1"/>
  <c r="H1581" i="1"/>
  <c r="F1581" i="1"/>
  <c r="G1581" i="1" s="1"/>
  <c r="J1581" i="1" s="1"/>
  <c r="I1580" i="1"/>
  <c r="H1580" i="1"/>
  <c r="G1580" i="1"/>
  <c r="F1580" i="1"/>
  <c r="I1579" i="1"/>
  <c r="H1579" i="1"/>
  <c r="J1579" i="1" s="1"/>
  <c r="G1579" i="1"/>
  <c r="F1579" i="1"/>
  <c r="I1578" i="1"/>
  <c r="H1578" i="1"/>
  <c r="F1578" i="1"/>
  <c r="G1578" i="1" s="1"/>
  <c r="J1578" i="1" s="1"/>
  <c r="I1577" i="1"/>
  <c r="H1577" i="1"/>
  <c r="F1577" i="1"/>
  <c r="G1577" i="1" s="1"/>
  <c r="J1577" i="1" s="1"/>
  <c r="I1576" i="1"/>
  <c r="H1576" i="1"/>
  <c r="G1576" i="1"/>
  <c r="J1576" i="1" s="1"/>
  <c r="L1576" i="1" s="1"/>
  <c r="N1576" i="1" s="1"/>
  <c r="P1576" i="1" s="1"/>
  <c r="F1576" i="1"/>
  <c r="O1575" i="1"/>
  <c r="M1575" i="1"/>
  <c r="I1575" i="1"/>
  <c r="H1575" i="1"/>
  <c r="F1575" i="1"/>
  <c r="G1575" i="1" s="1"/>
  <c r="J1575" i="1" s="1"/>
  <c r="K1575" i="1" s="1"/>
  <c r="J1574" i="1"/>
  <c r="I1574" i="1"/>
  <c r="H1574" i="1"/>
  <c r="F1574" i="1"/>
  <c r="G1574" i="1" s="1"/>
  <c r="I1573" i="1"/>
  <c r="H1573" i="1"/>
  <c r="F1573" i="1"/>
  <c r="G1573" i="1" s="1"/>
  <c r="J1573" i="1" s="1"/>
  <c r="I1572" i="1"/>
  <c r="H1572" i="1"/>
  <c r="G1572" i="1"/>
  <c r="F1572" i="1"/>
  <c r="I1571" i="1"/>
  <c r="H1571" i="1"/>
  <c r="F1571" i="1"/>
  <c r="G1571" i="1" s="1"/>
  <c r="J1571" i="1" s="1"/>
  <c r="I1570" i="1"/>
  <c r="H1570" i="1"/>
  <c r="G1570" i="1"/>
  <c r="J1570" i="1" s="1"/>
  <c r="F1570" i="1"/>
  <c r="I1569" i="1"/>
  <c r="H1569" i="1"/>
  <c r="G1569" i="1"/>
  <c r="J1569" i="1" s="1"/>
  <c r="F1569" i="1"/>
  <c r="L1568" i="1"/>
  <c r="N1568" i="1" s="1"/>
  <c r="P1568" i="1" s="1"/>
  <c r="K1568" i="1"/>
  <c r="M1568" i="1" s="1"/>
  <c r="O1568" i="1" s="1"/>
  <c r="J1568" i="1"/>
  <c r="I1568" i="1"/>
  <c r="H1568" i="1"/>
  <c r="G1568" i="1"/>
  <c r="F1568" i="1"/>
  <c r="J1567" i="1"/>
  <c r="L1567" i="1" s="1"/>
  <c r="N1567" i="1" s="1"/>
  <c r="P1567" i="1" s="1"/>
  <c r="I1567" i="1"/>
  <c r="H1567" i="1"/>
  <c r="F1567" i="1"/>
  <c r="G1567" i="1" s="1"/>
  <c r="K1566" i="1"/>
  <c r="M1566" i="1" s="1"/>
  <c r="O1566" i="1" s="1"/>
  <c r="J1566" i="1"/>
  <c r="L1566" i="1" s="1"/>
  <c r="N1566" i="1" s="1"/>
  <c r="P1566" i="1" s="1"/>
  <c r="I1566" i="1"/>
  <c r="H1566" i="1"/>
  <c r="F1566" i="1"/>
  <c r="G1566" i="1" s="1"/>
  <c r="J1565" i="1"/>
  <c r="K1565" i="1" s="1"/>
  <c r="M1565" i="1" s="1"/>
  <c r="O1565" i="1" s="1"/>
  <c r="I1565" i="1"/>
  <c r="H1565" i="1"/>
  <c r="G1565" i="1"/>
  <c r="F1565" i="1"/>
  <c r="I1564" i="1"/>
  <c r="H1564" i="1"/>
  <c r="G1564" i="1"/>
  <c r="F1564" i="1"/>
  <c r="I1563" i="1"/>
  <c r="H1563" i="1"/>
  <c r="F1563" i="1"/>
  <c r="G1563" i="1" s="1"/>
  <c r="J1563" i="1" s="1"/>
  <c r="L1562" i="1"/>
  <c r="N1562" i="1" s="1"/>
  <c r="P1562" i="1" s="1"/>
  <c r="I1562" i="1"/>
  <c r="H1562" i="1"/>
  <c r="F1562" i="1"/>
  <c r="G1562" i="1" s="1"/>
  <c r="J1562" i="1" s="1"/>
  <c r="K1562" i="1" s="1"/>
  <c r="M1562" i="1" s="1"/>
  <c r="O1562" i="1" s="1"/>
  <c r="J1561" i="1"/>
  <c r="I1561" i="1"/>
  <c r="H1561" i="1"/>
  <c r="F1561" i="1"/>
  <c r="G1561" i="1" s="1"/>
  <c r="I1560" i="1"/>
  <c r="H1560" i="1"/>
  <c r="F1560" i="1"/>
  <c r="G1560" i="1" s="1"/>
  <c r="J1560" i="1" s="1"/>
  <c r="L1560" i="1" s="1"/>
  <c r="N1560" i="1" s="1"/>
  <c r="P1560" i="1" s="1"/>
  <c r="O1559" i="1"/>
  <c r="M1559" i="1"/>
  <c r="I1559" i="1"/>
  <c r="H1559" i="1"/>
  <c r="F1559" i="1"/>
  <c r="G1559" i="1" s="1"/>
  <c r="J1559" i="1" s="1"/>
  <c r="K1559" i="1" s="1"/>
  <c r="I1558" i="1"/>
  <c r="H1558" i="1"/>
  <c r="F1558" i="1"/>
  <c r="G1558" i="1" s="1"/>
  <c r="J1558" i="1" s="1"/>
  <c r="I1557" i="1"/>
  <c r="H1557" i="1"/>
  <c r="G1557" i="1"/>
  <c r="J1557" i="1" s="1"/>
  <c r="F1557" i="1"/>
  <c r="I1556" i="1"/>
  <c r="H1556" i="1"/>
  <c r="F1556" i="1"/>
  <c r="G1556" i="1" s="1"/>
  <c r="J1556" i="1" s="1"/>
  <c r="I1555" i="1"/>
  <c r="H1555" i="1"/>
  <c r="F1555" i="1"/>
  <c r="G1555" i="1" s="1"/>
  <c r="J1555" i="1" s="1"/>
  <c r="I1554" i="1"/>
  <c r="H1554" i="1"/>
  <c r="F1554" i="1"/>
  <c r="G1554" i="1" s="1"/>
  <c r="J1554" i="1" s="1"/>
  <c r="I1553" i="1"/>
  <c r="H1553" i="1"/>
  <c r="J1553" i="1" s="1"/>
  <c r="G1553" i="1"/>
  <c r="F1553" i="1"/>
  <c r="I1552" i="1"/>
  <c r="H1552" i="1"/>
  <c r="G1552" i="1"/>
  <c r="J1552" i="1" s="1"/>
  <c r="F1552" i="1"/>
  <c r="M1551" i="1"/>
  <c r="O1551" i="1" s="1"/>
  <c r="L1551" i="1"/>
  <c r="N1551" i="1" s="1"/>
  <c r="P1551" i="1" s="1"/>
  <c r="K1551" i="1"/>
  <c r="J1551" i="1"/>
  <c r="I1551" i="1"/>
  <c r="H1551" i="1"/>
  <c r="F1551" i="1"/>
  <c r="G1551" i="1" s="1"/>
  <c r="I1550" i="1"/>
  <c r="H1550" i="1"/>
  <c r="F1550" i="1"/>
  <c r="G1550" i="1" s="1"/>
  <c r="J1550" i="1" s="1"/>
  <c r="I1549" i="1"/>
  <c r="H1549" i="1"/>
  <c r="F1549" i="1"/>
  <c r="G1549" i="1" s="1"/>
  <c r="J1549" i="1" s="1"/>
  <c r="I1548" i="1"/>
  <c r="H1548" i="1"/>
  <c r="F1548" i="1"/>
  <c r="G1548" i="1" s="1"/>
  <c r="J1548" i="1" s="1"/>
  <c r="L1548" i="1" s="1"/>
  <c r="N1548" i="1" s="1"/>
  <c r="P1548" i="1" s="1"/>
  <c r="M1547" i="1"/>
  <c r="O1547" i="1" s="1"/>
  <c r="L1547" i="1"/>
  <c r="N1547" i="1" s="1"/>
  <c r="P1547" i="1" s="1"/>
  <c r="I1547" i="1"/>
  <c r="H1547" i="1"/>
  <c r="F1547" i="1"/>
  <c r="G1547" i="1" s="1"/>
  <c r="J1547" i="1" s="1"/>
  <c r="K1547" i="1" s="1"/>
  <c r="I1546" i="1"/>
  <c r="H1546" i="1"/>
  <c r="F1546" i="1"/>
  <c r="G1546" i="1" s="1"/>
  <c r="J1546" i="1" s="1"/>
  <c r="I1545" i="1"/>
  <c r="H1545" i="1"/>
  <c r="F1545" i="1"/>
  <c r="G1545" i="1" s="1"/>
  <c r="J1545" i="1" s="1"/>
  <c r="I1544" i="1"/>
  <c r="H1544" i="1"/>
  <c r="F1544" i="1"/>
  <c r="G1544" i="1" s="1"/>
  <c r="J1544" i="1" s="1"/>
  <c r="I1543" i="1"/>
  <c r="H1543" i="1"/>
  <c r="F1543" i="1"/>
  <c r="G1543" i="1" s="1"/>
  <c r="J1543" i="1" s="1"/>
  <c r="I1542" i="1"/>
  <c r="H1542" i="1"/>
  <c r="F1542" i="1"/>
  <c r="G1542" i="1" s="1"/>
  <c r="J1542" i="1" s="1"/>
  <c r="I1541" i="1"/>
  <c r="H1541" i="1"/>
  <c r="J1541" i="1" s="1"/>
  <c r="G1541" i="1"/>
  <c r="F1541" i="1"/>
  <c r="I1540" i="1"/>
  <c r="H1540" i="1"/>
  <c r="G1540" i="1"/>
  <c r="J1540" i="1" s="1"/>
  <c r="F1540" i="1"/>
  <c r="I1539" i="1"/>
  <c r="H1539" i="1"/>
  <c r="F1539" i="1"/>
  <c r="G1539" i="1" s="1"/>
  <c r="J1539" i="1" s="1"/>
  <c r="J1538" i="1"/>
  <c r="I1538" i="1"/>
  <c r="H1538" i="1"/>
  <c r="F1538" i="1"/>
  <c r="G1538" i="1" s="1"/>
  <c r="J1537" i="1"/>
  <c r="I1537" i="1"/>
  <c r="H1537" i="1"/>
  <c r="F1537" i="1"/>
  <c r="G1537" i="1" s="1"/>
  <c r="I1536" i="1"/>
  <c r="H1536" i="1"/>
  <c r="F1536" i="1"/>
  <c r="G1536" i="1" s="1"/>
  <c r="J1536" i="1" s="1"/>
  <c r="I1535" i="1"/>
  <c r="H1535" i="1"/>
  <c r="F1535" i="1"/>
  <c r="G1535" i="1" s="1"/>
  <c r="J1535" i="1" s="1"/>
  <c r="K1535" i="1" s="1"/>
  <c r="M1535" i="1" s="1"/>
  <c r="O1535" i="1" s="1"/>
  <c r="I1534" i="1"/>
  <c r="H1534" i="1"/>
  <c r="F1534" i="1"/>
  <c r="G1534" i="1" s="1"/>
  <c r="J1534" i="1" s="1"/>
  <c r="I1533" i="1"/>
  <c r="H1533" i="1"/>
  <c r="F1533" i="1"/>
  <c r="G1533" i="1" s="1"/>
  <c r="J1533" i="1" s="1"/>
  <c r="I1532" i="1"/>
  <c r="H1532" i="1"/>
  <c r="G1532" i="1"/>
  <c r="F1532" i="1"/>
  <c r="I1531" i="1"/>
  <c r="H1531" i="1"/>
  <c r="F1531" i="1"/>
  <c r="G1531" i="1" s="1"/>
  <c r="J1531" i="1" s="1"/>
  <c r="I1530" i="1"/>
  <c r="H1530" i="1"/>
  <c r="F1530" i="1"/>
  <c r="G1530" i="1" s="1"/>
  <c r="J1530" i="1" s="1"/>
  <c r="I1529" i="1"/>
  <c r="H1529" i="1"/>
  <c r="F1529" i="1"/>
  <c r="G1529" i="1" s="1"/>
  <c r="J1529" i="1" s="1"/>
  <c r="I1528" i="1"/>
  <c r="H1528" i="1"/>
  <c r="G1528" i="1"/>
  <c r="J1528" i="1" s="1"/>
  <c r="F1528" i="1"/>
  <c r="I1527" i="1"/>
  <c r="H1527" i="1"/>
  <c r="F1527" i="1"/>
  <c r="G1527" i="1" s="1"/>
  <c r="J1527" i="1" s="1"/>
  <c r="I1526" i="1"/>
  <c r="H1526" i="1"/>
  <c r="F1526" i="1"/>
  <c r="G1526" i="1" s="1"/>
  <c r="J1526" i="1" s="1"/>
  <c r="I1525" i="1"/>
  <c r="H1525" i="1"/>
  <c r="F1525" i="1"/>
  <c r="G1525" i="1" s="1"/>
  <c r="J1525" i="1" s="1"/>
  <c r="I1524" i="1"/>
  <c r="H1524" i="1"/>
  <c r="F1524" i="1"/>
  <c r="G1524" i="1" s="1"/>
  <c r="J1524" i="1" s="1"/>
  <c r="L1524" i="1" s="1"/>
  <c r="N1524" i="1" s="1"/>
  <c r="P1524" i="1" s="1"/>
  <c r="I1523" i="1"/>
  <c r="H1523" i="1"/>
  <c r="F1523" i="1"/>
  <c r="G1523" i="1" s="1"/>
  <c r="J1523" i="1" s="1"/>
  <c r="I1522" i="1"/>
  <c r="H1522" i="1"/>
  <c r="F1522" i="1"/>
  <c r="G1522" i="1" s="1"/>
  <c r="J1522" i="1" s="1"/>
  <c r="I1521" i="1"/>
  <c r="H1521" i="1"/>
  <c r="F1521" i="1"/>
  <c r="G1521" i="1" s="1"/>
  <c r="J1521" i="1" s="1"/>
  <c r="I1520" i="1"/>
  <c r="H1520" i="1"/>
  <c r="F1520" i="1"/>
  <c r="G1520" i="1" s="1"/>
  <c r="J1520" i="1" s="1"/>
  <c r="I1519" i="1"/>
  <c r="H1519" i="1"/>
  <c r="F1519" i="1"/>
  <c r="G1519" i="1" s="1"/>
  <c r="J1519" i="1" s="1"/>
  <c r="K1518" i="1"/>
  <c r="M1518" i="1" s="1"/>
  <c r="O1518" i="1" s="1"/>
  <c r="J1518" i="1"/>
  <c r="L1518" i="1" s="1"/>
  <c r="N1518" i="1" s="1"/>
  <c r="P1518" i="1" s="1"/>
  <c r="I1518" i="1"/>
  <c r="H1518" i="1"/>
  <c r="F1518" i="1"/>
  <c r="G1518" i="1" s="1"/>
  <c r="I1517" i="1"/>
  <c r="J1517" i="1" s="1"/>
  <c r="H1517" i="1"/>
  <c r="G1517" i="1"/>
  <c r="F1517" i="1"/>
  <c r="I1516" i="1"/>
  <c r="H1516" i="1"/>
  <c r="J1516" i="1" s="1"/>
  <c r="G1516" i="1"/>
  <c r="F1516" i="1"/>
  <c r="I1515" i="1"/>
  <c r="H1515" i="1"/>
  <c r="F1515" i="1"/>
  <c r="G1515" i="1" s="1"/>
  <c r="J1515" i="1" s="1"/>
  <c r="I1514" i="1"/>
  <c r="H1514" i="1"/>
  <c r="F1514" i="1"/>
  <c r="G1514" i="1" s="1"/>
  <c r="J1514" i="1" s="1"/>
  <c r="J1513" i="1"/>
  <c r="I1513" i="1"/>
  <c r="H1513" i="1"/>
  <c r="G1513" i="1"/>
  <c r="F1513" i="1"/>
  <c r="I1512" i="1"/>
  <c r="H1512" i="1"/>
  <c r="G1512" i="1"/>
  <c r="F1512" i="1"/>
  <c r="I1511" i="1"/>
  <c r="H1511" i="1"/>
  <c r="G1511" i="1"/>
  <c r="J1511" i="1" s="1"/>
  <c r="F1511" i="1"/>
  <c r="I1510" i="1"/>
  <c r="H1510" i="1"/>
  <c r="G1510" i="1"/>
  <c r="J1510" i="1" s="1"/>
  <c r="F1510" i="1"/>
  <c r="I1509" i="1"/>
  <c r="H1509" i="1"/>
  <c r="F1509" i="1"/>
  <c r="G1509" i="1" s="1"/>
  <c r="J1509" i="1" s="1"/>
  <c r="I1508" i="1"/>
  <c r="H1508" i="1"/>
  <c r="F1508" i="1"/>
  <c r="G1508" i="1" s="1"/>
  <c r="J1508" i="1" s="1"/>
  <c r="I1507" i="1"/>
  <c r="H1507" i="1"/>
  <c r="F1507" i="1"/>
  <c r="G1507" i="1" s="1"/>
  <c r="J1507" i="1" s="1"/>
  <c r="I1506" i="1"/>
  <c r="H1506" i="1"/>
  <c r="F1506" i="1"/>
  <c r="G1506" i="1" s="1"/>
  <c r="J1506" i="1" s="1"/>
  <c r="I1505" i="1"/>
  <c r="H1505" i="1"/>
  <c r="F1505" i="1"/>
  <c r="G1505" i="1" s="1"/>
  <c r="J1505" i="1" s="1"/>
  <c r="I1504" i="1"/>
  <c r="H1504" i="1"/>
  <c r="G1504" i="1"/>
  <c r="F1504" i="1"/>
  <c r="I1503" i="1"/>
  <c r="H1503" i="1"/>
  <c r="J1503" i="1" s="1"/>
  <c r="G1503" i="1"/>
  <c r="F1503" i="1"/>
  <c r="I1502" i="1"/>
  <c r="J1502" i="1" s="1"/>
  <c r="H1502" i="1"/>
  <c r="F1502" i="1"/>
  <c r="G1502" i="1" s="1"/>
  <c r="I1501" i="1"/>
  <c r="H1501" i="1"/>
  <c r="F1501" i="1"/>
  <c r="G1501" i="1" s="1"/>
  <c r="J1501" i="1" s="1"/>
  <c r="L1500" i="1"/>
  <c r="N1500" i="1" s="1"/>
  <c r="P1500" i="1" s="1"/>
  <c r="K1500" i="1"/>
  <c r="M1500" i="1" s="1"/>
  <c r="O1500" i="1" s="1"/>
  <c r="J1500" i="1"/>
  <c r="I1500" i="1"/>
  <c r="H1500" i="1"/>
  <c r="F1500" i="1"/>
  <c r="G1500" i="1" s="1"/>
  <c r="I1499" i="1"/>
  <c r="H1499" i="1"/>
  <c r="F1499" i="1"/>
  <c r="G1499" i="1" s="1"/>
  <c r="J1499" i="1" s="1"/>
  <c r="I1498" i="1"/>
  <c r="H1498" i="1"/>
  <c r="G1498" i="1"/>
  <c r="J1498" i="1" s="1"/>
  <c r="K1498" i="1" s="1"/>
  <c r="M1498" i="1" s="1"/>
  <c r="O1498" i="1" s="1"/>
  <c r="F1498" i="1"/>
  <c r="I1497" i="1"/>
  <c r="H1497" i="1"/>
  <c r="G1497" i="1"/>
  <c r="J1497" i="1" s="1"/>
  <c r="F1497" i="1"/>
  <c r="I1496" i="1"/>
  <c r="H1496" i="1"/>
  <c r="F1496" i="1"/>
  <c r="G1496" i="1" s="1"/>
  <c r="J1496" i="1" s="1"/>
  <c r="I1495" i="1"/>
  <c r="H1495" i="1"/>
  <c r="F1495" i="1"/>
  <c r="G1495" i="1" s="1"/>
  <c r="J1495" i="1" s="1"/>
  <c r="I1494" i="1"/>
  <c r="H1494" i="1"/>
  <c r="G1494" i="1"/>
  <c r="J1494" i="1" s="1"/>
  <c r="L1494" i="1" s="1"/>
  <c r="N1494" i="1" s="1"/>
  <c r="P1494" i="1" s="1"/>
  <c r="F1494" i="1"/>
  <c r="I1493" i="1"/>
  <c r="H1493" i="1"/>
  <c r="G1493" i="1"/>
  <c r="F1493" i="1"/>
  <c r="I1492" i="1"/>
  <c r="H1492" i="1"/>
  <c r="G1492" i="1"/>
  <c r="J1492" i="1" s="1"/>
  <c r="F1492" i="1"/>
  <c r="J1491" i="1"/>
  <c r="L1491" i="1" s="1"/>
  <c r="N1491" i="1" s="1"/>
  <c r="P1491" i="1" s="1"/>
  <c r="I1491" i="1"/>
  <c r="H1491" i="1"/>
  <c r="G1491" i="1"/>
  <c r="F1491" i="1"/>
  <c r="I1490" i="1"/>
  <c r="H1490" i="1"/>
  <c r="F1490" i="1"/>
  <c r="G1490" i="1" s="1"/>
  <c r="J1490" i="1" s="1"/>
  <c r="I1489" i="1"/>
  <c r="J1489" i="1" s="1"/>
  <c r="H1489" i="1"/>
  <c r="G1489" i="1"/>
  <c r="F1489" i="1"/>
  <c r="I1488" i="1"/>
  <c r="H1488" i="1"/>
  <c r="F1488" i="1"/>
  <c r="G1488" i="1" s="1"/>
  <c r="J1488" i="1" s="1"/>
  <c r="K1488" i="1" s="1"/>
  <c r="M1488" i="1" s="1"/>
  <c r="O1488" i="1" s="1"/>
  <c r="L1487" i="1"/>
  <c r="N1487" i="1" s="1"/>
  <c r="P1487" i="1" s="1"/>
  <c r="K1487" i="1"/>
  <c r="M1487" i="1" s="1"/>
  <c r="O1487" i="1" s="1"/>
  <c r="I1487" i="1"/>
  <c r="H1487" i="1"/>
  <c r="F1487" i="1"/>
  <c r="G1487" i="1" s="1"/>
  <c r="J1487" i="1" s="1"/>
  <c r="I1486" i="1"/>
  <c r="H1486" i="1"/>
  <c r="G1486" i="1"/>
  <c r="J1486" i="1" s="1"/>
  <c r="K1486" i="1" s="1"/>
  <c r="M1486" i="1" s="1"/>
  <c r="O1486" i="1" s="1"/>
  <c r="F1486" i="1"/>
  <c r="I1485" i="1"/>
  <c r="H1485" i="1"/>
  <c r="F1485" i="1"/>
  <c r="G1485" i="1" s="1"/>
  <c r="I1484" i="1"/>
  <c r="H1484" i="1"/>
  <c r="F1484" i="1"/>
  <c r="G1484" i="1" s="1"/>
  <c r="I1483" i="1"/>
  <c r="H1483" i="1"/>
  <c r="G1483" i="1"/>
  <c r="J1483" i="1" s="1"/>
  <c r="F1483" i="1"/>
  <c r="I1482" i="1"/>
  <c r="H1482" i="1"/>
  <c r="F1482" i="1"/>
  <c r="G1482" i="1" s="1"/>
  <c r="J1482" i="1" s="1"/>
  <c r="I1481" i="1"/>
  <c r="H1481" i="1"/>
  <c r="F1481" i="1"/>
  <c r="G1481" i="1" s="1"/>
  <c r="I1480" i="1"/>
  <c r="H1480" i="1"/>
  <c r="F1480" i="1"/>
  <c r="G1480" i="1" s="1"/>
  <c r="J1480" i="1" s="1"/>
  <c r="N1479" i="1"/>
  <c r="P1479" i="1" s="1"/>
  <c r="K1479" i="1"/>
  <c r="M1479" i="1" s="1"/>
  <c r="O1479" i="1" s="1"/>
  <c r="J1479" i="1"/>
  <c r="L1479" i="1" s="1"/>
  <c r="I1479" i="1"/>
  <c r="H1479" i="1"/>
  <c r="G1479" i="1"/>
  <c r="F1479" i="1"/>
  <c r="I1478" i="1"/>
  <c r="H1478" i="1"/>
  <c r="F1478" i="1"/>
  <c r="G1478" i="1" s="1"/>
  <c r="J1478" i="1" s="1"/>
  <c r="I1477" i="1"/>
  <c r="J1477" i="1" s="1"/>
  <c r="H1477" i="1"/>
  <c r="G1477" i="1"/>
  <c r="F1477" i="1"/>
  <c r="I1476" i="1"/>
  <c r="H1476" i="1"/>
  <c r="F1476" i="1"/>
  <c r="G1476" i="1" s="1"/>
  <c r="J1476" i="1" s="1"/>
  <c r="L1475" i="1"/>
  <c r="N1475" i="1" s="1"/>
  <c r="P1475" i="1" s="1"/>
  <c r="K1475" i="1"/>
  <c r="M1475" i="1" s="1"/>
  <c r="O1475" i="1" s="1"/>
  <c r="I1475" i="1"/>
  <c r="H1475" i="1"/>
  <c r="F1475" i="1"/>
  <c r="G1475" i="1" s="1"/>
  <c r="J1475" i="1" s="1"/>
  <c r="I1474" i="1"/>
  <c r="H1474" i="1"/>
  <c r="G1474" i="1"/>
  <c r="J1474" i="1" s="1"/>
  <c r="F1474" i="1"/>
  <c r="I1473" i="1"/>
  <c r="H1473" i="1"/>
  <c r="G1473" i="1"/>
  <c r="J1473" i="1" s="1"/>
  <c r="F1473" i="1"/>
  <c r="I1472" i="1"/>
  <c r="H1472" i="1"/>
  <c r="F1472" i="1"/>
  <c r="G1472" i="1" s="1"/>
  <c r="J1472" i="1" s="1"/>
  <c r="J1471" i="1"/>
  <c r="I1471" i="1"/>
  <c r="H1471" i="1"/>
  <c r="G1471" i="1"/>
  <c r="F1471" i="1"/>
  <c r="I1470" i="1"/>
  <c r="H1470" i="1"/>
  <c r="F1470" i="1"/>
  <c r="G1470" i="1" s="1"/>
  <c r="J1470" i="1" s="1"/>
  <c r="I1469" i="1"/>
  <c r="H1469" i="1"/>
  <c r="F1469" i="1"/>
  <c r="G1469" i="1" s="1"/>
  <c r="J1469" i="1" s="1"/>
  <c r="I1468" i="1"/>
  <c r="H1468" i="1"/>
  <c r="F1468" i="1"/>
  <c r="G1468" i="1" s="1"/>
  <c r="J1468" i="1" s="1"/>
  <c r="I1467" i="1"/>
  <c r="H1467" i="1"/>
  <c r="G1467" i="1"/>
  <c r="J1467" i="1" s="1"/>
  <c r="F1467" i="1"/>
  <c r="I1466" i="1"/>
  <c r="J1466" i="1" s="1"/>
  <c r="H1466" i="1"/>
  <c r="F1466" i="1"/>
  <c r="G1466" i="1" s="1"/>
  <c r="I1465" i="1"/>
  <c r="J1465" i="1" s="1"/>
  <c r="H1465" i="1"/>
  <c r="G1465" i="1"/>
  <c r="F1465" i="1"/>
  <c r="I1464" i="1"/>
  <c r="H1464" i="1"/>
  <c r="F1464" i="1"/>
  <c r="G1464" i="1" s="1"/>
  <c r="J1464" i="1" s="1"/>
  <c r="I1463" i="1"/>
  <c r="H1463" i="1"/>
  <c r="F1463" i="1"/>
  <c r="G1463" i="1" s="1"/>
  <c r="J1463" i="1" s="1"/>
  <c r="L1463" i="1" s="1"/>
  <c r="N1463" i="1" s="1"/>
  <c r="P1463" i="1" s="1"/>
  <c r="I1462" i="1"/>
  <c r="H1462" i="1"/>
  <c r="F1462" i="1"/>
  <c r="G1462" i="1" s="1"/>
  <c r="J1462" i="1" s="1"/>
  <c r="I1461" i="1"/>
  <c r="H1461" i="1"/>
  <c r="F1461" i="1"/>
  <c r="G1461" i="1" s="1"/>
  <c r="J1461" i="1" s="1"/>
  <c r="I1460" i="1"/>
  <c r="H1460" i="1"/>
  <c r="F1460" i="1"/>
  <c r="G1460" i="1" s="1"/>
  <c r="J1460" i="1" s="1"/>
  <c r="I1459" i="1"/>
  <c r="H1459" i="1"/>
  <c r="G1459" i="1"/>
  <c r="J1459" i="1" s="1"/>
  <c r="F1459" i="1"/>
  <c r="I1458" i="1"/>
  <c r="H1458" i="1"/>
  <c r="F1458" i="1"/>
  <c r="G1458" i="1" s="1"/>
  <c r="J1458" i="1" s="1"/>
  <c r="I1457" i="1"/>
  <c r="J1457" i="1" s="1"/>
  <c r="H1457" i="1"/>
  <c r="F1457" i="1"/>
  <c r="G1457" i="1" s="1"/>
  <c r="I1456" i="1"/>
  <c r="H1456" i="1"/>
  <c r="F1456" i="1"/>
  <c r="G1456" i="1" s="1"/>
  <c r="J1456" i="1" s="1"/>
  <c r="I1455" i="1"/>
  <c r="H1455" i="1"/>
  <c r="G1455" i="1"/>
  <c r="J1455" i="1" s="1"/>
  <c r="F1455" i="1"/>
  <c r="I1454" i="1"/>
  <c r="H1454" i="1"/>
  <c r="F1454" i="1"/>
  <c r="G1454" i="1" s="1"/>
  <c r="J1454" i="1" s="1"/>
  <c r="L1453" i="1"/>
  <c r="N1453" i="1" s="1"/>
  <c r="P1453" i="1" s="1"/>
  <c r="K1453" i="1"/>
  <c r="M1453" i="1" s="1"/>
  <c r="O1453" i="1" s="1"/>
  <c r="J1453" i="1"/>
  <c r="I1453" i="1"/>
  <c r="H1453" i="1"/>
  <c r="G1453" i="1"/>
  <c r="F1453" i="1"/>
  <c r="M1452" i="1"/>
  <c r="O1452" i="1" s="1"/>
  <c r="L1452" i="1"/>
  <c r="N1452" i="1" s="1"/>
  <c r="P1452" i="1" s="1"/>
  <c r="K1452" i="1"/>
  <c r="J1452" i="1"/>
  <c r="I1452" i="1"/>
  <c r="H1452" i="1"/>
  <c r="F1452" i="1"/>
  <c r="G1452" i="1" s="1"/>
  <c r="L1451" i="1"/>
  <c r="N1451" i="1" s="1"/>
  <c r="P1451" i="1" s="1"/>
  <c r="K1451" i="1"/>
  <c r="M1451" i="1" s="1"/>
  <c r="O1451" i="1" s="1"/>
  <c r="I1451" i="1"/>
  <c r="H1451" i="1"/>
  <c r="F1451" i="1"/>
  <c r="G1451" i="1" s="1"/>
  <c r="J1451" i="1" s="1"/>
  <c r="M1450" i="1"/>
  <c r="O1450" i="1" s="1"/>
  <c r="L1450" i="1"/>
  <c r="N1450" i="1" s="1"/>
  <c r="P1450" i="1" s="1"/>
  <c r="I1450" i="1"/>
  <c r="H1450" i="1"/>
  <c r="G1450" i="1"/>
  <c r="J1450" i="1" s="1"/>
  <c r="K1450" i="1" s="1"/>
  <c r="F1450" i="1"/>
  <c r="I1449" i="1"/>
  <c r="H1449" i="1"/>
  <c r="G1449" i="1"/>
  <c r="F1449" i="1"/>
  <c r="I1448" i="1"/>
  <c r="H1448" i="1"/>
  <c r="G1448" i="1"/>
  <c r="F1448" i="1"/>
  <c r="I1447" i="1"/>
  <c r="H1447" i="1"/>
  <c r="G1447" i="1"/>
  <c r="J1447" i="1" s="1"/>
  <c r="F1447" i="1"/>
  <c r="I1446" i="1"/>
  <c r="H1446" i="1"/>
  <c r="F1446" i="1"/>
  <c r="G1446" i="1" s="1"/>
  <c r="J1446" i="1" s="1"/>
  <c r="I1445" i="1"/>
  <c r="H1445" i="1"/>
  <c r="F1445" i="1"/>
  <c r="G1445" i="1" s="1"/>
  <c r="J1445" i="1" s="1"/>
  <c r="I1444" i="1"/>
  <c r="H1444" i="1"/>
  <c r="G1444" i="1"/>
  <c r="F1444" i="1"/>
  <c r="I1443" i="1"/>
  <c r="H1443" i="1"/>
  <c r="J1443" i="1" s="1"/>
  <c r="G1443" i="1"/>
  <c r="F1443" i="1"/>
  <c r="I1442" i="1"/>
  <c r="H1442" i="1"/>
  <c r="F1442" i="1"/>
  <c r="G1442" i="1" s="1"/>
  <c r="J1442" i="1" s="1"/>
  <c r="K1441" i="1"/>
  <c r="M1441" i="1" s="1"/>
  <c r="O1441" i="1" s="1"/>
  <c r="J1441" i="1"/>
  <c r="L1441" i="1" s="1"/>
  <c r="N1441" i="1" s="1"/>
  <c r="P1441" i="1" s="1"/>
  <c r="I1441" i="1"/>
  <c r="H1441" i="1"/>
  <c r="G1441" i="1"/>
  <c r="F1441" i="1"/>
  <c r="I1440" i="1"/>
  <c r="H1440" i="1"/>
  <c r="F1440" i="1"/>
  <c r="G1440" i="1" s="1"/>
  <c r="J1440" i="1" s="1"/>
  <c r="L1440" i="1" s="1"/>
  <c r="N1440" i="1" s="1"/>
  <c r="P1440" i="1" s="1"/>
  <c r="N1439" i="1"/>
  <c r="P1439" i="1" s="1"/>
  <c r="L1439" i="1"/>
  <c r="I1439" i="1"/>
  <c r="H1439" i="1"/>
  <c r="F1439" i="1"/>
  <c r="G1439" i="1" s="1"/>
  <c r="J1439" i="1" s="1"/>
  <c r="K1439" i="1" s="1"/>
  <c r="M1439" i="1" s="1"/>
  <c r="O1439" i="1" s="1"/>
  <c r="I1438" i="1"/>
  <c r="H1438" i="1"/>
  <c r="G1438" i="1"/>
  <c r="J1438" i="1" s="1"/>
  <c r="F1438" i="1"/>
  <c r="I1437" i="1"/>
  <c r="H1437" i="1"/>
  <c r="F1437" i="1"/>
  <c r="G1437" i="1" s="1"/>
  <c r="J1437" i="1" s="1"/>
  <c r="I1436" i="1"/>
  <c r="H1436" i="1"/>
  <c r="G1436" i="1"/>
  <c r="J1436" i="1" s="1"/>
  <c r="F1436" i="1"/>
  <c r="I1435" i="1"/>
  <c r="H1435" i="1"/>
  <c r="F1435" i="1"/>
  <c r="G1435" i="1" s="1"/>
  <c r="J1435" i="1" s="1"/>
  <c r="I1434" i="1"/>
  <c r="H1434" i="1"/>
  <c r="G1434" i="1"/>
  <c r="J1434" i="1" s="1"/>
  <c r="F1434" i="1"/>
  <c r="I1433" i="1"/>
  <c r="H1433" i="1"/>
  <c r="F1433" i="1"/>
  <c r="G1433" i="1" s="1"/>
  <c r="J1433" i="1" s="1"/>
  <c r="I1432" i="1"/>
  <c r="H1432" i="1"/>
  <c r="G1432" i="1"/>
  <c r="F1432" i="1"/>
  <c r="I1431" i="1"/>
  <c r="H1431" i="1"/>
  <c r="J1431" i="1" s="1"/>
  <c r="G1431" i="1"/>
  <c r="F1431" i="1"/>
  <c r="I1430" i="1"/>
  <c r="H1430" i="1"/>
  <c r="F1430" i="1"/>
  <c r="G1430" i="1" s="1"/>
  <c r="J1430" i="1" s="1"/>
  <c r="K1429" i="1"/>
  <c r="M1429" i="1" s="1"/>
  <c r="O1429" i="1" s="1"/>
  <c r="J1429" i="1"/>
  <c r="L1429" i="1" s="1"/>
  <c r="N1429" i="1" s="1"/>
  <c r="P1429" i="1" s="1"/>
  <c r="I1429" i="1"/>
  <c r="H1429" i="1"/>
  <c r="G1429" i="1"/>
  <c r="F1429" i="1"/>
  <c r="I1428" i="1"/>
  <c r="H1428" i="1"/>
  <c r="F1428" i="1"/>
  <c r="G1428" i="1" s="1"/>
  <c r="J1428" i="1" s="1"/>
  <c r="I1427" i="1"/>
  <c r="H1427" i="1"/>
  <c r="F1427" i="1"/>
  <c r="G1427" i="1" s="1"/>
  <c r="J1427" i="1" s="1"/>
  <c r="K1427" i="1" s="1"/>
  <c r="M1427" i="1" s="1"/>
  <c r="O1427" i="1" s="1"/>
  <c r="I1426" i="1"/>
  <c r="H1426" i="1"/>
  <c r="G1426" i="1"/>
  <c r="J1426" i="1" s="1"/>
  <c r="F1426" i="1"/>
  <c r="I1425" i="1"/>
  <c r="H1425" i="1"/>
  <c r="F1425" i="1"/>
  <c r="G1425" i="1" s="1"/>
  <c r="J1425" i="1" s="1"/>
  <c r="I1424" i="1"/>
  <c r="H1424" i="1"/>
  <c r="F1424" i="1"/>
  <c r="G1424" i="1" s="1"/>
  <c r="J1424" i="1" s="1"/>
  <c r="I1423" i="1"/>
  <c r="H1423" i="1"/>
  <c r="G1423" i="1"/>
  <c r="F1423" i="1"/>
  <c r="I1422" i="1"/>
  <c r="H1422" i="1"/>
  <c r="F1422" i="1"/>
  <c r="G1422" i="1" s="1"/>
  <c r="J1422" i="1" s="1"/>
  <c r="I1421" i="1"/>
  <c r="H1421" i="1"/>
  <c r="G1421" i="1"/>
  <c r="F1421" i="1"/>
  <c r="I1420" i="1"/>
  <c r="H1420" i="1"/>
  <c r="G1420" i="1"/>
  <c r="J1420" i="1" s="1"/>
  <c r="F1420" i="1"/>
  <c r="J1419" i="1"/>
  <c r="I1419" i="1"/>
  <c r="H1419" i="1"/>
  <c r="G1419" i="1"/>
  <c r="F1419" i="1"/>
  <c r="I1418" i="1"/>
  <c r="H1418" i="1"/>
  <c r="F1418" i="1"/>
  <c r="G1418" i="1" s="1"/>
  <c r="J1418" i="1" s="1"/>
  <c r="N1417" i="1"/>
  <c r="P1417" i="1" s="1"/>
  <c r="M1417" i="1"/>
  <c r="O1417" i="1" s="1"/>
  <c r="L1417" i="1"/>
  <c r="K1417" i="1"/>
  <c r="J1417" i="1"/>
  <c r="I1417" i="1"/>
  <c r="H1417" i="1"/>
  <c r="G1417" i="1"/>
  <c r="F1417" i="1"/>
  <c r="L1416" i="1"/>
  <c r="N1416" i="1" s="1"/>
  <c r="P1416" i="1" s="1"/>
  <c r="K1416" i="1"/>
  <c r="M1416" i="1" s="1"/>
  <c r="O1416" i="1" s="1"/>
  <c r="J1416" i="1"/>
  <c r="I1416" i="1"/>
  <c r="H1416" i="1"/>
  <c r="G1416" i="1"/>
  <c r="F1416" i="1"/>
  <c r="N1415" i="1"/>
  <c r="P1415" i="1" s="1"/>
  <c r="L1415" i="1"/>
  <c r="K1415" i="1"/>
  <c r="M1415" i="1" s="1"/>
  <c r="O1415" i="1" s="1"/>
  <c r="I1415" i="1"/>
  <c r="H1415" i="1"/>
  <c r="F1415" i="1"/>
  <c r="G1415" i="1" s="1"/>
  <c r="J1415" i="1" s="1"/>
  <c r="I1414" i="1"/>
  <c r="H1414" i="1"/>
  <c r="G1414" i="1"/>
  <c r="J1414" i="1" s="1"/>
  <c r="F1414" i="1"/>
  <c r="I1413" i="1"/>
  <c r="H1413" i="1"/>
  <c r="F1413" i="1"/>
  <c r="G1413" i="1" s="1"/>
  <c r="J1413" i="1" s="1"/>
  <c r="I1412" i="1"/>
  <c r="H1412" i="1"/>
  <c r="G1412" i="1"/>
  <c r="J1412" i="1" s="1"/>
  <c r="F1412" i="1"/>
  <c r="I1411" i="1"/>
  <c r="H1411" i="1"/>
  <c r="G1411" i="1"/>
  <c r="F1411" i="1"/>
  <c r="I1410" i="1"/>
  <c r="H1410" i="1"/>
  <c r="G1410" i="1"/>
  <c r="J1410" i="1" s="1"/>
  <c r="F1410" i="1"/>
  <c r="I1409" i="1"/>
  <c r="H1409" i="1"/>
  <c r="F1409" i="1"/>
  <c r="G1409" i="1" s="1"/>
  <c r="J1409" i="1" s="1"/>
  <c r="I1408" i="1"/>
  <c r="H1408" i="1"/>
  <c r="F1408" i="1"/>
  <c r="G1408" i="1" s="1"/>
  <c r="J1408" i="1" s="1"/>
  <c r="I1407" i="1"/>
  <c r="H1407" i="1"/>
  <c r="G1407" i="1"/>
  <c r="J1407" i="1" s="1"/>
  <c r="K1407" i="1" s="1"/>
  <c r="M1407" i="1" s="1"/>
  <c r="O1407" i="1" s="1"/>
  <c r="F1407" i="1"/>
  <c r="I1406" i="1"/>
  <c r="H1406" i="1"/>
  <c r="F1406" i="1"/>
  <c r="G1406" i="1" s="1"/>
  <c r="I1405" i="1"/>
  <c r="J1405" i="1" s="1"/>
  <c r="H1405" i="1"/>
  <c r="G1405" i="1"/>
  <c r="F1405" i="1"/>
  <c r="N1404" i="1"/>
  <c r="P1404" i="1" s="1"/>
  <c r="J1404" i="1"/>
  <c r="L1404" i="1" s="1"/>
  <c r="I1404" i="1"/>
  <c r="H1404" i="1"/>
  <c r="G1404" i="1"/>
  <c r="F1404" i="1"/>
  <c r="N1403" i="1"/>
  <c r="P1403" i="1" s="1"/>
  <c r="M1403" i="1"/>
  <c r="O1403" i="1" s="1"/>
  <c r="L1403" i="1"/>
  <c r="I1403" i="1"/>
  <c r="H1403" i="1"/>
  <c r="F1403" i="1"/>
  <c r="G1403" i="1" s="1"/>
  <c r="J1403" i="1" s="1"/>
  <c r="K1403" i="1" s="1"/>
  <c r="O1402" i="1"/>
  <c r="M1402" i="1"/>
  <c r="L1402" i="1"/>
  <c r="N1402" i="1" s="1"/>
  <c r="P1402" i="1" s="1"/>
  <c r="I1402" i="1"/>
  <c r="H1402" i="1"/>
  <c r="G1402" i="1"/>
  <c r="J1402" i="1" s="1"/>
  <c r="K1402" i="1" s="1"/>
  <c r="F1402" i="1"/>
  <c r="I1401" i="1"/>
  <c r="H1401" i="1"/>
  <c r="F1401" i="1"/>
  <c r="G1401" i="1" s="1"/>
  <c r="J1401" i="1" s="1"/>
  <c r="I1400" i="1"/>
  <c r="H1400" i="1"/>
  <c r="G1400" i="1"/>
  <c r="J1400" i="1" s="1"/>
  <c r="F1400" i="1"/>
  <c r="I1399" i="1"/>
  <c r="H1399" i="1"/>
  <c r="F1399" i="1"/>
  <c r="G1399" i="1" s="1"/>
  <c r="J1399" i="1" s="1"/>
  <c r="I1398" i="1"/>
  <c r="H1398" i="1"/>
  <c r="F1398" i="1"/>
  <c r="G1398" i="1" s="1"/>
  <c r="J1398" i="1" s="1"/>
  <c r="I1397" i="1"/>
  <c r="H1397" i="1"/>
  <c r="F1397" i="1"/>
  <c r="G1397" i="1" s="1"/>
  <c r="J1397" i="1" s="1"/>
  <c r="I1396" i="1"/>
  <c r="H1396" i="1"/>
  <c r="G1396" i="1"/>
  <c r="F1396" i="1"/>
  <c r="I1395" i="1"/>
  <c r="H1395" i="1"/>
  <c r="G1395" i="1"/>
  <c r="J1395" i="1" s="1"/>
  <c r="F1395" i="1"/>
  <c r="I1394" i="1"/>
  <c r="H1394" i="1"/>
  <c r="F1394" i="1"/>
  <c r="G1394" i="1" s="1"/>
  <c r="J1394" i="1" s="1"/>
  <c r="I1393" i="1"/>
  <c r="H1393" i="1"/>
  <c r="F1393" i="1"/>
  <c r="G1393" i="1" s="1"/>
  <c r="J1393" i="1" s="1"/>
  <c r="K1392" i="1"/>
  <c r="M1392" i="1" s="1"/>
  <c r="O1392" i="1" s="1"/>
  <c r="J1392" i="1"/>
  <c r="L1392" i="1" s="1"/>
  <c r="N1392" i="1" s="1"/>
  <c r="P1392" i="1" s="1"/>
  <c r="I1392" i="1"/>
  <c r="H1392" i="1"/>
  <c r="G1392" i="1"/>
  <c r="F1392" i="1"/>
  <c r="I1391" i="1"/>
  <c r="H1391" i="1"/>
  <c r="F1391" i="1"/>
  <c r="G1391" i="1" s="1"/>
  <c r="I1390" i="1"/>
  <c r="H1390" i="1"/>
  <c r="G1390" i="1"/>
  <c r="J1390" i="1" s="1"/>
  <c r="F1390" i="1"/>
  <c r="I1389" i="1"/>
  <c r="H1389" i="1"/>
  <c r="F1389" i="1"/>
  <c r="G1389" i="1" s="1"/>
  <c r="J1389" i="1" s="1"/>
  <c r="I1388" i="1"/>
  <c r="H1388" i="1"/>
  <c r="F1388" i="1"/>
  <c r="G1388" i="1" s="1"/>
  <c r="J1388" i="1" s="1"/>
  <c r="I1387" i="1"/>
  <c r="H1387" i="1"/>
  <c r="G1387" i="1"/>
  <c r="F1387" i="1"/>
  <c r="I1386" i="1"/>
  <c r="H1386" i="1"/>
  <c r="J1386" i="1" s="1"/>
  <c r="G1386" i="1"/>
  <c r="F1386" i="1"/>
  <c r="I1385" i="1"/>
  <c r="J1385" i="1" s="1"/>
  <c r="H1385" i="1"/>
  <c r="G1385" i="1"/>
  <c r="F1385" i="1"/>
  <c r="J1384" i="1"/>
  <c r="L1384" i="1" s="1"/>
  <c r="N1384" i="1" s="1"/>
  <c r="P1384" i="1" s="1"/>
  <c r="I1384" i="1"/>
  <c r="H1384" i="1"/>
  <c r="F1384" i="1"/>
  <c r="G1384" i="1" s="1"/>
  <c r="K1383" i="1"/>
  <c r="M1383" i="1" s="1"/>
  <c r="O1383" i="1" s="1"/>
  <c r="I1383" i="1"/>
  <c r="H1383" i="1"/>
  <c r="F1383" i="1"/>
  <c r="G1383" i="1" s="1"/>
  <c r="J1383" i="1" s="1"/>
  <c r="L1383" i="1" s="1"/>
  <c r="N1383" i="1" s="1"/>
  <c r="P1383" i="1" s="1"/>
  <c r="M1382" i="1"/>
  <c r="O1382" i="1" s="1"/>
  <c r="I1382" i="1"/>
  <c r="H1382" i="1"/>
  <c r="G1382" i="1"/>
  <c r="J1382" i="1" s="1"/>
  <c r="K1382" i="1" s="1"/>
  <c r="F1382" i="1"/>
  <c r="I1381" i="1"/>
  <c r="H1381" i="1"/>
  <c r="F1381" i="1"/>
  <c r="G1381" i="1" s="1"/>
  <c r="J1381" i="1" s="1"/>
  <c r="I1380" i="1"/>
  <c r="H1380" i="1"/>
  <c r="F1380" i="1"/>
  <c r="G1380" i="1" s="1"/>
  <c r="J1380" i="1" s="1"/>
  <c r="I1379" i="1"/>
  <c r="H1379" i="1"/>
  <c r="G1379" i="1"/>
  <c r="J1379" i="1" s="1"/>
  <c r="F1379" i="1"/>
  <c r="I1378" i="1"/>
  <c r="H1378" i="1"/>
  <c r="F1378" i="1"/>
  <c r="G1378" i="1" s="1"/>
  <c r="J1378" i="1" s="1"/>
  <c r="I1377" i="1"/>
  <c r="H1377" i="1"/>
  <c r="F1377" i="1"/>
  <c r="G1377" i="1" s="1"/>
  <c r="J1377" i="1" s="1"/>
  <c r="I1376" i="1"/>
  <c r="H1376" i="1"/>
  <c r="F1376" i="1"/>
  <c r="G1376" i="1" s="1"/>
  <c r="J1376" i="1" s="1"/>
  <c r="I1375" i="1"/>
  <c r="H1375" i="1"/>
  <c r="G1375" i="1"/>
  <c r="J1375" i="1" s="1"/>
  <c r="F1375" i="1"/>
  <c r="I1374" i="1"/>
  <c r="H1374" i="1"/>
  <c r="J1374" i="1" s="1"/>
  <c r="G1374" i="1"/>
  <c r="F1374" i="1"/>
  <c r="I1373" i="1"/>
  <c r="J1373" i="1" s="1"/>
  <c r="H1373" i="1"/>
  <c r="G1373" i="1"/>
  <c r="F1373" i="1"/>
  <c r="J1372" i="1"/>
  <c r="L1372" i="1" s="1"/>
  <c r="N1372" i="1" s="1"/>
  <c r="P1372" i="1" s="1"/>
  <c r="I1372" i="1"/>
  <c r="H1372" i="1"/>
  <c r="F1372" i="1"/>
  <c r="G1372" i="1" s="1"/>
  <c r="K1371" i="1"/>
  <c r="M1371" i="1" s="1"/>
  <c r="O1371" i="1" s="1"/>
  <c r="I1371" i="1"/>
  <c r="H1371" i="1"/>
  <c r="F1371" i="1"/>
  <c r="G1371" i="1" s="1"/>
  <c r="J1371" i="1" s="1"/>
  <c r="L1371" i="1" s="1"/>
  <c r="N1371" i="1" s="1"/>
  <c r="P1371" i="1" s="1"/>
  <c r="M1370" i="1"/>
  <c r="O1370" i="1" s="1"/>
  <c r="I1370" i="1"/>
  <c r="H1370" i="1"/>
  <c r="G1370" i="1"/>
  <c r="J1370" i="1" s="1"/>
  <c r="K1370" i="1" s="1"/>
  <c r="F1370" i="1"/>
  <c r="I1369" i="1"/>
  <c r="H1369" i="1"/>
  <c r="F1369" i="1"/>
  <c r="G1369" i="1" s="1"/>
  <c r="J1369" i="1" s="1"/>
  <c r="I1368" i="1"/>
  <c r="H1368" i="1"/>
  <c r="F1368" i="1"/>
  <c r="G1368" i="1" s="1"/>
  <c r="J1368" i="1" s="1"/>
  <c r="I1367" i="1"/>
  <c r="H1367" i="1"/>
  <c r="G1367" i="1"/>
  <c r="J1367" i="1" s="1"/>
  <c r="F1367" i="1"/>
  <c r="I1366" i="1"/>
  <c r="H1366" i="1"/>
  <c r="F1366" i="1"/>
  <c r="G1366" i="1" s="1"/>
  <c r="J1366" i="1" s="1"/>
  <c r="I1365" i="1"/>
  <c r="H1365" i="1"/>
  <c r="F1365" i="1"/>
  <c r="G1365" i="1" s="1"/>
  <c r="J1365" i="1" s="1"/>
  <c r="I1364" i="1"/>
  <c r="H1364" i="1"/>
  <c r="F1364" i="1"/>
  <c r="G1364" i="1" s="1"/>
  <c r="J1364" i="1" s="1"/>
  <c r="I1363" i="1"/>
  <c r="H1363" i="1"/>
  <c r="G1363" i="1"/>
  <c r="J1363" i="1" s="1"/>
  <c r="F1363" i="1"/>
  <c r="I1362" i="1"/>
  <c r="H1362" i="1"/>
  <c r="J1362" i="1" s="1"/>
  <c r="G1362" i="1"/>
  <c r="F1362" i="1"/>
  <c r="I1361" i="1"/>
  <c r="J1361" i="1" s="1"/>
  <c r="H1361" i="1"/>
  <c r="G1361" i="1"/>
  <c r="F1361" i="1"/>
  <c r="K1360" i="1"/>
  <c r="M1360" i="1" s="1"/>
  <c r="O1360" i="1" s="1"/>
  <c r="J1360" i="1"/>
  <c r="L1360" i="1" s="1"/>
  <c r="N1360" i="1" s="1"/>
  <c r="P1360" i="1" s="1"/>
  <c r="I1360" i="1"/>
  <c r="H1360" i="1"/>
  <c r="F1360" i="1"/>
  <c r="G1360" i="1" s="1"/>
  <c r="K1359" i="1"/>
  <c r="M1359" i="1" s="1"/>
  <c r="O1359" i="1" s="1"/>
  <c r="I1359" i="1"/>
  <c r="H1359" i="1"/>
  <c r="F1359" i="1"/>
  <c r="G1359" i="1" s="1"/>
  <c r="J1359" i="1" s="1"/>
  <c r="L1359" i="1" s="1"/>
  <c r="N1359" i="1" s="1"/>
  <c r="P1359" i="1" s="1"/>
  <c r="I1358" i="1"/>
  <c r="H1358" i="1"/>
  <c r="G1358" i="1"/>
  <c r="J1358" i="1" s="1"/>
  <c r="K1358" i="1" s="1"/>
  <c r="M1358" i="1" s="1"/>
  <c r="O1358" i="1" s="1"/>
  <c r="F1358" i="1"/>
  <c r="I1357" i="1"/>
  <c r="H1357" i="1"/>
  <c r="F1357" i="1"/>
  <c r="G1357" i="1" s="1"/>
  <c r="J1357" i="1" s="1"/>
  <c r="I1356" i="1"/>
  <c r="H1356" i="1"/>
  <c r="F1356" i="1"/>
  <c r="G1356" i="1" s="1"/>
  <c r="J1356" i="1" s="1"/>
  <c r="I1355" i="1"/>
  <c r="H1355" i="1"/>
  <c r="G1355" i="1"/>
  <c r="J1355" i="1" s="1"/>
  <c r="F1355" i="1"/>
  <c r="I1354" i="1"/>
  <c r="H1354" i="1"/>
  <c r="F1354" i="1"/>
  <c r="G1354" i="1" s="1"/>
  <c r="J1354" i="1" s="1"/>
  <c r="I1353" i="1"/>
  <c r="H1353" i="1"/>
  <c r="F1353" i="1"/>
  <c r="G1353" i="1" s="1"/>
  <c r="J1353" i="1" s="1"/>
  <c r="I1352" i="1"/>
  <c r="H1352" i="1"/>
  <c r="G1352" i="1"/>
  <c r="J1352" i="1" s="1"/>
  <c r="F1352" i="1"/>
  <c r="I1351" i="1"/>
  <c r="H1351" i="1"/>
  <c r="G1351" i="1"/>
  <c r="F1351" i="1"/>
  <c r="I1350" i="1"/>
  <c r="H1350" i="1"/>
  <c r="G1350" i="1"/>
  <c r="F1350" i="1"/>
  <c r="I1349" i="1"/>
  <c r="J1349" i="1" s="1"/>
  <c r="H1349" i="1"/>
  <c r="G1349" i="1"/>
  <c r="F1349" i="1"/>
  <c r="J1348" i="1"/>
  <c r="L1348" i="1" s="1"/>
  <c r="N1348" i="1" s="1"/>
  <c r="P1348" i="1" s="1"/>
  <c r="I1348" i="1"/>
  <c r="H1348" i="1"/>
  <c r="F1348" i="1"/>
  <c r="G1348" i="1" s="1"/>
  <c r="L1347" i="1"/>
  <c r="N1347" i="1" s="1"/>
  <c r="P1347" i="1" s="1"/>
  <c r="K1347" i="1"/>
  <c r="M1347" i="1" s="1"/>
  <c r="O1347" i="1" s="1"/>
  <c r="I1347" i="1"/>
  <c r="H1347" i="1"/>
  <c r="F1347" i="1"/>
  <c r="G1347" i="1" s="1"/>
  <c r="J1347" i="1" s="1"/>
  <c r="L1346" i="1"/>
  <c r="N1346" i="1" s="1"/>
  <c r="P1346" i="1" s="1"/>
  <c r="I1346" i="1"/>
  <c r="H1346" i="1"/>
  <c r="G1346" i="1"/>
  <c r="J1346" i="1" s="1"/>
  <c r="K1346" i="1" s="1"/>
  <c r="M1346" i="1" s="1"/>
  <c r="O1346" i="1" s="1"/>
  <c r="F1346" i="1"/>
  <c r="I1345" i="1"/>
  <c r="H1345" i="1"/>
  <c r="F1345" i="1"/>
  <c r="G1345" i="1" s="1"/>
  <c r="J1345" i="1" s="1"/>
  <c r="I1344" i="1"/>
  <c r="H1344" i="1"/>
  <c r="F1344" i="1"/>
  <c r="G1344" i="1" s="1"/>
  <c r="J1344" i="1" s="1"/>
  <c r="I1343" i="1"/>
  <c r="H1343" i="1"/>
  <c r="G1343" i="1"/>
  <c r="J1343" i="1" s="1"/>
  <c r="F1343" i="1"/>
  <c r="I1342" i="1"/>
  <c r="H1342" i="1"/>
  <c r="F1342" i="1"/>
  <c r="G1342" i="1" s="1"/>
  <c r="J1342" i="1" s="1"/>
  <c r="I1341" i="1"/>
  <c r="H1341" i="1"/>
  <c r="F1341" i="1"/>
  <c r="G1341" i="1" s="1"/>
  <c r="J1341" i="1" s="1"/>
  <c r="I1340" i="1"/>
  <c r="H1340" i="1"/>
  <c r="F1340" i="1"/>
  <c r="G1340" i="1" s="1"/>
  <c r="J1340" i="1" s="1"/>
  <c r="I1339" i="1"/>
  <c r="H1339" i="1"/>
  <c r="G1339" i="1"/>
  <c r="F1339" i="1"/>
  <c r="I1338" i="1"/>
  <c r="J1338" i="1" s="1"/>
  <c r="H1338" i="1"/>
  <c r="G1338" i="1"/>
  <c r="F1338" i="1"/>
  <c r="I1337" i="1"/>
  <c r="J1337" i="1" s="1"/>
  <c r="H1337" i="1"/>
  <c r="G1337" i="1"/>
  <c r="F1337" i="1"/>
  <c r="J1336" i="1"/>
  <c r="L1336" i="1" s="1"/>
  <c r="N1336" i="1" s="1"/>
  <c r="P1336" i="1" s="1"/>
  <c r="I1336" i="1"/>
  <c r="H1336" i="1"/>
  <c r="F1336" i="1"/>
  <c r="G1336" i="1" s="1"/>
  <c r="L1335" i="1"/>
  <c r="N1335" i="1" s="1"/>
  <c r="P1335" i="1" s="1"/>
  <c r="I1335" i="1"/>
  <c r="H1335" i="1"/>
  <c r="F1335" i="1"/>
  <c r="G1335" i="1" s="1"/>
  <c r="J1335" i="1" s="1"/>
  <c r="K1335" i="1" s="1"/>
  <c r="M1335" i="1" s="1"/>
  <c r="O1335" i="1" s="1"/>
  <c r="I1334" i="1"/>
  <c r="H1334" i="1"/>
  <c r="G1334" i="1"/>
  <c r="J1334" i="1" s="1"/>
  <c r="F1334" i="1"/>
  <c r="I1333" i="1"/>
  <c r="H1333" i="1"/>
  <c r="F1333" i="1"/>
  <c r="G1333" i="1" s="1"/>
  <c r="J1333" i="1" s="1"/>
  <c r="I1332" i="1"/>
  <c r="H1332" i="1"/>
  <c r="F1332" i="1"/>
  <c r="G1332" i="1" s="1"/>
  <c r="J1332" i="1" s="1"/>
  <c r="I1331" i="1"/>
  <c r="H1331" i="1"/>
  <c r="G1331" i="1"/>
  <c r="J1331" i="1" s="1"/>
  <c r="F1331" i="1"/>
  <c r="I1330" i="1"/>
  <c r="H1330" i="1"/>
  <c r="F1330" i="1"/>
  <c r="G1330" i="1" s="1"/>
  <c r="J1330" i="1" s="1"/>
  <c r="I1329" i="1"/>
  <c r="H1329" i="1"/>
  <c r="G1329" i="1"/>
  <c r="J1329" i="1" s="1"/>
  <c r="F1329" i="1"/>
  <c r="I1328" i="1"/>
  <c r="H1328" i="1"/>
  <c r="F1328" i="1"/>
  <c r="G1328" i="1" s="1"/>
  <c r="J1328" i="1" s="1"/>
  <c r="I1327" i="1"/>
  <c r="H1327" i="1"/>
  <c r="G1327" i="1"/>
  <c r="F1327" i="1"/>
  <c r="I1326" i="1"/>
  <c r="J1326" i="1" s="1"/>
  <c r="H1326" i="1"/>
  <c r="G1326" i="1"/>
  <c r="F1326" i="1"/>
  <c r="I1325" i="1"/>
  <c r="J1325" i="1" s="1"/>
  <c r="H1325" i="1"/>
  <c r="G1325" i="1"/>
  <c r="F1325" i="1"/>
  <c r="I1324" i="1"/>
  <c r="H1324" i="1"/>
  <c r="F1324" i="1"/>
  <c r="G1324" i="1" s="1"/>
  <c r="J1324" i="1" s="1"/>
  <c r="I1323" i="1"/>
  <c r="H1323" i="1"/>
  <c r="F1323" i="1"/>
  <c r="G1323" i="1" s="1"/>
  <c r="J1323" i="1" s="1"/>
  <c r="I1322" i="1"/>
  <c r="H1322" i="1"/>
  <c r="G1322" i="1"/>
  <c r="J1322" i="1" s="1"/>
  <c r="K1322" i="1" s="1"/>
  <c r="M1322" i="1" s="1"/>
  <c r="O1322" i="1" s="1"/>
  <c r="F1322" i="1"/>
  <c r="I1321" i="1"/>
  <c r="H1321" i="1"/>
  <c r="F1321" i="1"/>
  <c r="G1321" i="1" s="1"/>
  <c r="J1321" i="1" s="1"/>
  <c r="I1320" i="1"/>
  <c r="H1320" i="1"/>
  <c r="F1320" i="1"/>
  <c r="G1320" i="1" s="1"/>
  <c r="J1320" i="1" s="1"/>
  <c r="I1319" i="1"/>
  <c r="H1319" i="1"/>
  <c r="G1319" i="1"/>
  <c r="J1319" i="1" s="1"/>
  <c r="F1319" i="1"/>
  <c r="I1318" i="1"/>
  <c r="H1318" i="1"/>
  <c r="F1318" i="1"/>
  <c r="G1318" i="1" s="1"/>
  <c r="J1318" i="1" s="1"/>
  <c r="I1317" i="1"/>
  <c r="H1317" i="1"/>
  <c r="F1317" i="1"/>
  <c r="G1317" i="1" s="1"/>
  <c r="J1317" i="1" s="1"/>
  <c r="I1316" i="1"/>
  <c r="H1316" i="1"/>
  <c r="F1316" i="1"/>
  <c r="G1316" i="1" s="1"/>
  <c r="J1316" i="1" s="1"/>
  <c r="I1315" i="1"/>
  <c r="H1315" i="1"/>
  <c r="G1315" i="1"/>
  <c r="F1315" i="1"/>
  <c r="I1314" i="1"/>
  <c r="H1314" i="1"/>
  <c r="J1314" i="1" s="1"/>
  <c r="G1314" i="1"/>
  <c r="F1314" i="1"/>
  <c r="K1313" i="1"/>
  <c r="M1313" i="1" s="1"/>
  <c r="O1313" i="1" s="1"/>
  <c r="J1313" i="1"/>
  <c r="L1313" i="1" s="1"/>
  <c r="N1313" i="1" s="1"/>
  <c r="P1313" i="1" s="1"/>
  <c r="I1313" i="1"/>
  <c r="H1313" i="1"/>
  <c r="G1313" i="1"/>
  <c r="F1313" i="1"/>
  <c r="J1312" i="1"/>
  <c r="I1312" i="1"/>
  <c r="H1312" i="1"/>
  <c r="F1312" i="1"/>
  <c r="G1312" i="1" s="1"/>
  <c r="I1311" i="1"/>
  <c r="H1311" i="1"/>
  <c r="F1311" i="1"/>
  <c r="G1311" i="1" s="1"/>
  <c r="J1311" i="1" s="1"/>
  <c r="L1311" i="1" s="1"/>
  <c r="N1311" i="1" s="1"/>
  <c r="P1311" i="1" s="1"/>
  <c r="M1310" i="1"/>
  <c r="O1310" i="1" s="1"/>
  <c r="L1310" i="1"/>
  <c r="N1310" i="1" s="1"/>
  <c r="P1310" i="1" s="1"/>
  <c r="I1310" i="1"/>
  <c r="H1310" i="1"/>
  <c r="G1310" i="1"/>
  <c r="J1310" i="1" s="1"/>
  <c r="K1310" i="1" s="1"/>
  <c r="F1310" i="1"/>
  <c r="I1309" i="1"/>
  <c r="H1309" i="1"/>
  <c r="F1309" i="1"/>
  <c r="G1309" i="1" s="1"/>
  <c r="J1309" i="1" s="1"/>
  <c r="I1308" i="1"/>
  <c r="H1308" i="1"/>
  <c r="F1308" i="1"/>
  <c r="G1308" i="1" s="1"/>
  <c r="J1308" i="1" s="1"/>
  <c r="I1307" i="1"/>
  <c r="H1307" i="1"/>
  <c r="G1307" i="1"/>
  <c r="J1307" i="1" s="1"/>
  <c r="F1307" i="1"/>
  <c r="I1306" i="1"/>
  <c r="H1306" i="1"/>
  <c r="F1306" i="1"/>
  <c r="G1306" i="1" s="1"/>
  <c r="I1305" i="1"/>
  <c r="H1305" i="1"/>
  <c r="F1305" i="1"/>
  <c r="G1305" i="1" s="1"/>
  <c r="J1305" i="1" s="1"/>
  <c r="I1304" i="1"/>
  <c r="H1304" i="1"/>
  <c r="G1304" i="1"/>
  <c r="J1304" i="1" s="1"/>
  <c r="F1304" i="1"/>
  <c r="I1303" i="1"/>
  <c r="H1303" i="1"/>
  <c r="G1303" i="1"/>
  <c r="F1303" i="1"/>
  <c r="J1302" i="1"/>
  <c r="K1302" i="1" s="1"/>
  <c r="M1302" i="1" s="1"/>
  <c r="O1302" i="1" s="1"/>
  <c r="I1302" i="1"/>
  <c r="H1302" i="1"/>
  <c r="G1302" i="1"/>
  <c r="F1302" i="1"/>
  <c r="I1301" i="1"/>
  <c r="H1301" i="1"/>
  <c r="F1301" i="1"/>
  <c r="G1301" i="1" s="1"/>
  <c r="J1301" i="1" s="1"/>
  <c r="L1300" i="1"/>
  <c r="N1300" i="1" s="1"/>
  <c r="P1300" i="1" s="1"/>
  <c r="J1300" i="1"/>
  <c r="K1300" i="1" s="1"/>
  <c r="M1300" i="1" s="1"/>
  <c r="O1300" i="1" s="1"/>
  <c r="I1300" i="1"/>
  <c r="H1300" i="1"/>
  <c r="F1300" i="1"/>
  <c r="G1300" i="1" s="1"/>
  <c r="L1299" i="1"/>
  <c r="N1299" i="1" s="1"/>
  <c r="P1299" i="1" s="1"/>
  <c r="I1299" i="1"/>
  <c r="H1299" i="1"/>
  <c r="F1299" i="1"/>
  <c r="G1299" i="1" s="1"/>
  <c r="J1299" i="1" s="1"/>
  <c r="K1299" i="1" s="1"/>
  <c r="M1299" i="1" s="1"/>
  <c r="O1299" i="1" s="1"/>
  <c r="M1298" i="1"/>
  <c r="O1298" i="1" s="1"/>
  <c r="L1298" i="1"/>
  <c r="N1298" i="1" s="1"/>
  <c r="P1298" i="1" s="1"/>
  <c r="I1298" i="1"/>
  <c r="H1298" i="1"/>
  <c r="G1298" i="1"/>
  <c r="J1298" i="1" s="1"/>
  <c r="K1298" i="1" s="1"/>
  <c r="F1298" i="1"/>
  <c r="M1297" i="1"/>
  <c r="O1297" i="1" s="1"/>
  <c r="I1297" i="1"/>
  <c r="H1297" i="1"/>
  <c r="F1297" i="1"/>
  <c r="G1297" i="1" s="1"/>
  <c r="J1297" i="1" s="1"/>
  <c r="K1297" i="1" s="1"/>
  <c r="I1296" i="1"/>
  <c r="H1296" i="1"/>
  <c r="F1296" i="1"/>
  <c r="G1296" i="1" s="1"/>
  <c r="J1296" i="1" s="1"/>
  <c r="I1295" i="1"/>
  <c r="H1295" i="1"/>
  <c r="G1295" i="1"/>
  <c r="J1295" i="1" s="1"/>
  <c r="F1295" i="1"/>
  <c r="P1294" i="1"/>
  <c r="I1294" i="1"/>
  <c r="H1294" i="1"/>
  <c r="F1294" i="1"/>
  <c r="G1294" i="1" s="1"/>
  <c r="J1294" i="1" s="1"/>
  <c r="L1294" i="1" s="1"/>
  <c r="N1294" i="1" s="1"/>
  <c r="I1293" i="1"/>
  <c r="H1293" i="1"/>
  <c r="F1293" i="1"/>
  <c r="G1293" i="1" s="1"/>
  <c r="J1293" i="1" s="1"/>
  <c r="I1292" i="1"/>
  <c r="H1292" i="1"/>
  <c r="F1292" i="1"/>
  <c r="G1292" i="1" s="1"/>
  <c r="J1292" i="1" s="1"/>
  <c r="I1291" i="1"/>
  <c r="H1291" i="1"/>
  <c r="F1291" i="1"/>
  <c r="G1291" i="1" s="1"/>
  <c r="J1291" i="1" s="1"/>
  <c r="L1291" i="1" s="1"/>
  <c r="N1291" i="1" s="1"/>
  <c r="P1291" i="1" s="1"/>
  <c r="I1290" i="1"/>
  <c r="H1290" i="1"/>
  <c r="G1290" i="1"/>
  <c r="J1290" i="1" s="1"/>
  <c r="F1290" i="1"/>
  <c r="I1289" i="1"/>
  <c r="H1289" i="1"/>
  <c r="F1289" i="1"/>
  <c r="G1289" i="1" s="1"/>
  <c r="I1288" i="1"/>
  <c r="H1288" i="1"/>
  <c r="F1288" i="1"/>
  <c r="G1288" i="1" s="1"/>
  <c r="J1288" i="1" s="1"/>
  <c r="I1287" i="1"/>
  <c r="H1287" i="1"/>
  <c r="G1287" i="1"/>
  <c r="J1287" i="1" s="1"/>
  <c r="F1287" i="1"/>
  <c r="N1286" i="1"/>
  <c r="P1286" i="1" s="1"/>
  <c r="L1286" i="1"/>
  <c r="I1286" i="1"/>
  <c r="H1286" i="1"/>
  <c r="G1286" i="1"/>
  <c r="J1286" i="1" s="1"/>
  <c r="K1286" i="1" s="1"/>
  <c r="M1286" i="1" s="1"/>
  <c r="O1286" i="1" s="1"/>
  <c r="F1286" i="1"/>
  <c r="M1285" i="1"/>
  <c r="O1285" i="1" s="1"/>
  <c r="L1285" i="1"/>
  <c r="N1285" i="1" s="1"/>
  <c r="P1285" i="1" s="1"/>
  <c r="I1285" i="1"/>
  <c r="H1285" i="1"/>
  <c r="F1285" i="1"/>
  <c r="G1285" i="1" s="1"/>
  <c r="J1285" i="1" s="1"/>
  <c r="K1285" i="1" s="1"/>
  <c r="J1284" i="1"/>
  <c r="I1284" i="1"/>
  <c r="H1284" i="1"/>
  <c r="F1284" i="1"/>
  <c r="G1284" i="1" s="1"/>
  <c r="I1283" i="1"/>
  <c r="H1283" i="1"/>
  <c r="G1283" i="1"/>
  <c r="J1283" i="1" s="1"/>
  <c r="L1283" i="1" s="1"/>
  <c r="N1283" i="1" s="1"/>
  <c r="P1283" i="1" s="1"/>
  <c r="F1283" i="1"/>
  <c r="I1282" i="1"/>
  <c r="H1282" i="1"/>
  <c r="G1282" i="1"/>
  <c r="J1282" i="1" s="1"/>
  <c r="F1282" i="1"/>
  <c r="I1281" i="1"/>
  <c r="H1281" i="1"/>
  <c r="G1281" i="1"/>
  <c r="J1281" i="1" s="1"/>
  <c r="F1281" i="1"/>
  <c r="I1280" i="1"/>
  <c r="H1280" i="1"/>
  <c r="G1280" i="1"/>
  <c r="J1280" i="1" s="1"/>
  <c r="F1280" i="1"/>
  <c r="I1279" i="1"/>
  <c r="H1279" i="1"/>
  <c r="F1279" i="1"/>
  <c r="G1279" i="1" s="1"/>
  <c r="I1278" i="1"/>
  <c r="H1278" i="1"/>
  <c r="G1278" i="1"/>
  <c r="F1278" i="1"/>
  <c r="I1277" i="1"/>
  <c r="H1277" i="1"/>
  <c r="F1277" i="1"/>
  <c r="G1277" i="1" s="1"/>
  <c r="J1277" i="1" s="1"/>
  <c r="I1276" i="1"/>
  <c r="H1276" i="1"/>
  <c r="F1276" i="1"/>
  <c r="G1276" i="1" s="1"/>
  <c r="J1276" i="1" s="1"/>
  <c r="I1275" i="1"/>
  <c r="H1275" i="1"/>
  <c r="F1275" i="1"/>
  <c r="G1275" i="1" s="1"/>
  <c r="J1275" i="1" s="1"/>
  <c r="I1274" i="1"/>
  <c r="H1274" i="1"/>
  <c r="G1274" i="1"/>
  <c r="J1274" i="1" s="1"/>
  <c r="L1274" i="1" s="1"/>
  <c r="N1274" i="1" s="1"/>
  <c r="P1274" i="1" s="1"/>
  <c r="F1274" i="1"/>
  <c r="I1273" i="1"/>
  <c r="H1273" i="1"/>
  <c r="F1273" i="1"/>
  <c r="G1273" i="1" s="1"/>
  <c r="J1273" i="1" s="1"/>
  <c r="I1272" i="1"/>
  <c r="H1272" i="1"/>
  <c r="F1272" i="1"/>
  <c r="G1272" i="1" s="1"/>
  <c r="J1272" i="1" s="1"/>
  <c r="J1271" i="1"/>
  <c r="L1271" i="1" s="1"/>
  <c r="N1271" i="1" s="1"/>
  <c r="P1271" i="1" s="1"/>
  <c r="I1271" i="1"/>
  <c r="H1271" i="1"/>
  <c r="F1271" i="1"/>
  <c r="G1271" i="1" s="1"/>
  <c r="I1270" i="1"/>
  <c r="H1270" i="1"/>
  <c r="G1270" i="1"/>
  <c r="J1270" i="1" s="1"/>
  <c r="F1270" i="1"/>
  <c r="I1269" i="1"/>
  <c r="H1269" i="1"/>
  <c r="F1269" i="1"/>
  <c r="G1269" i="1" s="1"/>
  <c r="J1269" i="1" s="1"/>
  <c r="K1269" i="1" s="1"/>
  <c r="M1269" i="1" s="1"/>
  <c r="O1269" i="1" s="1"/>
  <c r="I1268" i="1"/>
  <c r="H1268" i="1"/>
  <c r="G1268" i="1"/>
  <c r="J1268" i="1" s="1"/>
  <c r="F1268" i="1"/>
  <c r="I1267" i="1"/>
  <c r="H1267" i="1"/>
  <c r="F1267" i="1"/>
  <c r="G1267" i="1" s="1"/>
  <c r="I1266" i="1"/>
  <c r="H1266" i="1"/>
  <c r="G1266" i="1"/>
  <c r="J1266" i="1" s="1"/>
  <c r="F1266" i="1"/>
  <c r="I1265" i="1"/>
  <c r="H1265" i="1"/>
  <c r="F1265" i="1"/>
  <c r="G1265" i="1" s="1"/>
  <c r="J1265" i="1" s="1"/>
  <c r="I1264" i="1"/>
  <c r="H1264" i="1"/>
  <c r="G1264" i="1"/>
  <c r="F1264" i="1"/>
  <c r="I1263" i="1"/>
  <c r="H1263" i="1"/>
  <c r="G1263" i="1"/>
  <c r="J1263" i="1" s="1"/>
  <c r="F1263" i="1"/>
  <c r="J1262" i="1"/>
  <c r="I1262" i="1"/>
  <c r="H1262" i="1"/>
  <c r="G1262" i="1"/>
  <c r="F1262" i="1"/>
  <c r="I1261" i="1"/>
  <c r="H1261" i="1"/>
  <c r="F1261" i="1"/>
  <c r="G1261" i="1" s="1"/>
  <c r="J1261" i="1" s="1"/>
  <c r="I1260" i="1"/>
  <c r="H1260" i="1"/>
  <c r="F1260" i="1"/>
  <c r="G1260" i="1" s="1"/>
  <c r="J1260" i="1" s="1"/>
  <c r="K1259" i="1"/>
  <c r="M1259" i="1" s="1"/>
  <c r="O1259" i="1" s="1"/>
  <c r="J1259" i="1"/>
  <c r="L1259" i="1" s="1"/>
  <c r="N1259" i="1" s="1"/>
  <c r="P1259" i="1" s="1"/>
  <c r="I1259" i="1"/>
  <c r="H1259" i="1"/>
  <c r="F1259" i="1"/>
  <c r="G1259" i="1" s="1"/>
  <c r="I1258" i="1"/>
  <c r="H1258" i="1"/>
  <c r="G1258" i="1"/>
  <c r="J1258" i="1" s="1"/>
  <c r="F1258" i="1"/>
  <c r="I1257" i="1"/>
  <c r="H1257" i="1"/>
  <c r="F1257" i="1"/>
  <c r="G1257" i="1" s="1"/>
  <c r="J1257" i="1" s="1"/>
  <c r="K1257" i="1" s="1"/>
  <c r="M1257" i="1" s="1"/>
  <c r="O1257" i="1" s="1"/>
  <c r="I1256" i="1"/>
  <c r="H1256" i="1"/>
  <c r="G1256" i="1"/>
  <c r="J1256" i="1" s="1"/>
  <c r="F1256" i="1"/>
  <c r="I1255" i="1"/>
  <c r="H1255" i="1"/>
  <c r="F1255" i="1"/>
  <c r="G1255" i="1" s="1"/>
  <c r="I1254" i="1"/>
  <c r="H1254" i="1"/>
  <c r="F1254" i="1"/>
  <c r="G1254" i="1" s="1"/>
  <c r="J1254" i="1" s="1"/>
  <c r="I1253" i="1"/>
  <c r="H1253" i="1"/>
  <c r="F1253" i="1"/>
  <c r="G1253" i="1" s="1"/>
  <c r="J1253" i="1" s="1"/>
  <c r="I1252" i="1"/>
  <c r="H1252" i="1"/>
  <c r="G1252" i="1"/>
  <c r="F1252" i="1"/>
  <c r="I1251" i="1"/>
  <c r="H1251" i="1"/>
  <c r="F1251" i="1"/>
  <c r="G1251" i="1" s="1"/>
  <c r="J1251" i="1" s="1"/>
  <c r="P1250" i="1"/>
  <c r="M1250" i="1"/>
  <c r="O1250" i="1" s="1"/>
  <c r="K1250" i="1"/>
  <c r="J1250" i="1"/>
  <c r="L1250" i="1" s="1"/>
  <c r="N1250" i="1" s="1"/>
  <c r="I1250" i="1"/>
  <c r="H1250" i="1"/>
  <c r="G1250" i="1"/>
  <c r="F1250" i="1"/>
  <c r="I1249" i="1"/>
  <c r="H1249" i="1"/>
  <c r="J1249" i="1" s="1"/>
  <c r="F1249" i="1"/>
  <c r="G1249" i="1" s="1"/>
  <c r="I1248" i="1"/>
  <c r="H1248" i="1"/>
  <c r="F1248" i="1"/>
  <c r="G1248" i="1" s="1"/>
  <c r="J1248" i="1" s="1"/>
  <c r="I1247" i="1"/>
  <c r="H1247" i="1"/>
  <c r="G1247" i="1"/>
  <c r="J1247" i="1" s="1"/>
  <c r="F1247" i="1"/>
  <c r="N1246" i="1"/>
  <c r="P1246" i="1" s="1"/>
  <c r="L1246" i="1"/>
  <c r="I1246" i="1"/>
  <c r="H1246" i="1"/>
  <c r="G1246" i="1"/>
  <c r="J1246" i="1" s="1"/>
  <c r="K1246" i="1" s="1"/>
  <c r="M1246" i="1" s="1"/>
  <c r="O1246" i="1" s="1"/>
  <c r="F1246" i="1"/>
  <c r="I1245" i="1"/>
  <c r="H1245" i="1"/>
  <c r="F1245" i="1"/>
  <c r="G1245" i="1" s="1"/>
  <c r="I1244" i="1"/>
  <c r="H1244" i="1"/>
  <c r="G1244" i="1"/>
  <c r="J1244" i="1" s="1"/>
  <c r="F1244" i="1"/>
  <c r="I1243" i="1"/>
  <c r="H1243" i="1"/>
  <c r="F1243" i="1"/>
  <c r="G1243" i="1" s="1"/>
  <c r="J1243" i="1" s="1"/>
  <c r="I1242" i="1"/>
  <c r="H1242" i="1"/>
  <c r="F1242" i="1"/>
  <c r="G1242" i="1" s="1"/>
  <c r="J1242" i="1" s="1"/>
  <c r="I1241" i="1"/>
  <c r="H1241" i="1"/>
  <c r="F1241" i="1"/>
  <c r="G1241" i="1" s="1"/>
  <c r="J1241" i="1" s="1"/>
  <c r="I1240" i="1"/>
  <c r="H1240" i="1"/>
  <c r="F1240" i="1"/>
  <c r="G1240" i="1" s="1"/>
  <c r="J1240" i="1" s="1"/>
  <c r="I1239" i="1"/>
  <c r="H1239" i="1"/>
  <c r="G1239" i="1"/>
  <c r="F1239" i="1"/>
  <c r="I1238" i="1"/>
  <c r="H1238" i="1"/>
  <c r="G1238" i="1"/>
  <c r="J1238" i="1" s="1"/>
  <c r="F1238" i="1"/>
  <c r="I1237" i="1"/>
  <c r="H1237" i="1"/>
  <c r="F1237" i="1"/>
  <c r="G1237" i="1" s="1"/>
  <c r="J1237" i="1" s="1"/>
  <c r="I1236" i="1"/>
  <c r="H1236" i="1"/>
  <c r="F1236" i="1"/>
  <c r="G1236" i="1" s="1"/>
  <c r="J1236" i="1" s="1"/>
  <c r="K1236" i="1" s="1"/>
  <c r="M1236" i="1" s="1"/>
  <c r="O1236" i="1" s="1"/>
  <c r="I1235" i="1"/>
  <c r="H1235" i="1"/>
  <c r="F1235" i="1"/>
  <c r="G1235" i="1" s="1"/>
  <c r="J1235" i="1" s="1"/>
  <c r="I1234" i="1"/>
  <c r="H1234" i="1"/>
  <c r="G1234" i="1"/>
  <c r="F1234" i="1"/>
  <c r="I1233" i="1"/>
  <c r="H1233" i="1"/>
  <c r="F1233" i="1"/>
  <c r="G1233" i="1" s="1"/>
  <c r="J1233" i="1" s="1"/>
  <c r="I1232" i="1"/>
  <c r="J1232" i="1" s="1"/>
  <c r="H1232" i="1"/>
  <c r="G1232" i="1"/>
  <c r="F1232" i="1"/>
  <c r="I1231" i="1"/>
  <c r="H1231" i="1"/>
  <c r="F1231" i="1"/>
  <c r="G1231" i="1" s="1"/>
  <c r="J1231" i="1" s="1"/>
  <c r="I1230" i="1"/>
  <c r="H1230" i="1"/>
  <c r="F1230" i="1"/>
  <c r="G1230" i="1" s="1"/>
  <c r="J1230" i="1" s="1"/>
  <c r="K1230" i="1" s="1"/>
  <c r="M1230" i="1" s="1"/>
  <c r="O1230" i="1" s="1"/>
  <c r="J1229" i="1"/>
  <c r="I1229" i="1"/>
  <c r="H1229" i="1"/>
  <c r="G1229" i="1"/>
  <c r="F1229" i="1"/>
  <c r="I1228" i="1"/>
  <c r="H1228" i="1"/>
  <c r="F1228" i="1"/>
  <c r="G1228" i="1" s="1"/>
  <c r="J1228" i="1" s="1"/>
  <c r="I1227" i="1"/>
  <c r="H1227" i="1"/>
  <c r="F1227" i="1"/>
  <c r="G1227" i="1" s="1"/>
  <c r="J1227" i="1" s="1"/>
  <c r="P1226" i="1"/>
  <c r="O1226" i="1"/>
  <c r="M1226" i="1"/>
  <c r="K1226" i="1"/>
  <c r="J1226" i="1"/>
  <c r="L1226" i="1" s="1"/>
  <c r="N1226" i="1" s="1"/>
  <c r="I1226" i="1"/>
  <c r="H1226" i="1"/>
  <c r="G1226" i="1"/>
  <c r="F1226" i="1"/>
  <c r="K1225" i="1"/>
  <c r="M1225" i="1" s="1"/>
  <c r="O1225" i="1" s="1"/>
  <c r="J1225" i="1"/>
  <c r="L1225" i="1" s="1"/>
  <c r="N1225" i="1" s="1"/>
  <c r="P1225" i="1" s="1"/>
  <c r="I1225" i="1"/>
  <c r="H1225" i="1"/>
  <c r="F1225" i="1"/>
  <c r="G1225" i="1" s="1"/>
  <c r="I1224" i="1"/>
  <c r="J1224" i="1" s="1"/>
  <c r="H1224" i="1"/>
  <c r="F1224" i="1"/>
  <c r="G1224" i="1" s="1"/>
  <c r="I1223" i="1"/>
  <c r="H1223" i="1"/>
  <c r="F1223" i="1"/>
  <c r="G1223" i="1" s="1"/>
  <c r="J1223" i="1" s="1"/>
  <c r="I1222" i="1"/>
  <c r="H1222" i="1"/>
  <c r="G1222" i="1"/>
  <c r="J1222" i="1" s="1"/>
  <c r="L1222" i="1" s="1"/>
  <c r="N1222" i="1" s="1"/>
  <c r="P1222" i="1" s="1"/>
  <c r="F1222" i="1"/>
  <c r="I1221" i="1"/>
  <c r="H1221" i="1"/>
  <c r="F1221" i="1"/>
  <c r="G1221" i="1" s="1"/>
  <c r="J1221" i="1" s="1"/>
  <c r="K1221" i="1" s="1"/>
  <c r="M1221" i="1" s="1"/>
  <c r="O1221" i="1" s="1"/>
  <c r="I1220" i="1"/>
  <c r="H1220" i="1"/>
  <c r="F1220" i="1"/>
  <c r="G1220" i="1" s="1"/>
  <c r="J1220" i="1" s="1"/>
  <c r="N1219" i="1"/>
  <c r="P1219" i="1" s="1"/>
  <c r="K1219" i="1"/>
  <c r="M1219" i="1" s="1"/>
  <c r="O1219" i="1" s="1"/>
  <c r="I1219" i="1"/>
  <c r="H1219" i="1"/>
  <c r="F1219" i="1"/>
  <c r="G1219" i="1" s="1"/>
  <c r="J1219" i="1" s="1"/>
  <c r="L1219" i="1" s="1"/>
  <c r="I1218" i="1"/>
  <c r="H1218" i="1"/>
  <c r="G1218" i="1"/>
  <c r="F1218" i="1"/>
  <c r="I1217" i="1"/>
  <c r="H1217" i="1"/>
  <c r="G1217" i="1"/>
  <c r="J1217" i="1" s="1"/>
  <c r="F1217" i="1"/>
  <c r="I1216" i="1"/>
  <c r="H1216" i="1"/>
  <c r="F1216" i="1"/>
  <c r="G1216" i="1" s="1"/>
  <c r="J1216" i="1" s="1"/>
  <c r="I1215" i="1"/>
  <c r="H1215" i="1"/>
  <c r="F1215" i="1"/>
  <c r="G1215" i="1" s="1"/>
  <c r="J1215" i="1" s="1"/>
  <c r="I1214" i="1"/>
  <c r="H1214" i="1"/>
  <c r="G1214" i="1"/>
  <c r="J1214" i="1" s="1"/>
  <c r="F1214" i="1"/>
  <c r="M1213" i="1"/>
  <c r="O1213" i="1" s="1"/>
  <c r="L1213" i="1"/>
  <c r="N1213" i="1" s="1"/>
  <c r="P1213" i="1" s="1"/>
  <c r="K1213" i="1"/>
  <c r="J1213" i="1"/>
  <c r="I1213" i="1"/>
  <c r="H1213" i="1"/>
  <c r="F1213" i="1"/>
  <c r="G1213" i="1" s="1"/>
  <c r="I1212" i="1"/>
  <c r="H1212" i="1"/>
  <c r="F1212" i="1"/>
  <c r="G1212" i="1" s="1"/>
  <c r="J1212" i="1" s="1"/>
  <c r="L1211" i="1"/>
  <c r="N1211" i="1" s="1"/>
  <c r="P1211" i="1" s="1"/>
  <c r="K1211" i="1"/>
  <c r="M1211" i="1" s="1"/>
  <c r="O1211" i="1" s="1"/>
  <c r="J1211" i="1"/>
  <c r="I1211" i="1"/>
  <c r="H1211" i="1"/>
  <c r="G1211" i="1"/>
  <c r="F1211" i="1"/>
  <c r="I1210" i="1"/>
  <c r="H1210" i="1"/>
  <c r="G1210" i="1"/>
  <c r="F1210" i="1"/>
  <c r="L1209" i="1"/>
  <c r="N1209" i="1" s="1"/>
  <c r="P1209" i="1" s="1"/>
  <c r="J1209" i="1"/>
  <c r="K1209" i="1" s="1"/>
  <c r="M1209" i="1" s="1"/>
  <c r="O1209" i="1" s="1"/>
  <c r="I1209" i="1"/>
  <c r="H1209" i="1"/>
  <c r="F1209" i="1"/>
  <c r="G1209" i="1" s="1"/>
  <c r="I1208" i="1"/>
  <c r="J1208" i="1" s="1"/>
  <c r="H1208" i="1"/>
  <c r="G1208" i="1"/>
  <c r="F1208" i="1"/>
  <c r="J1207" i="1"/>
  <c r="I1207" i="1"/>
  <c r="H1207" i="1"/>
  <c r="G1207" i="1"/>
  <c r="F1207" i="1"/>
  <c r="I1206" i="1"/>
  <c r="H1206" i="1"/>
  <c r="G1206" i="1"/>
  <c r="F1206" i="1"/>
  <c r="I1205" i="1"/>
  <c r="H1205" i="1"/>
  <c r="G1205" i="1"/>
  <c r="F1205" i="1"/>
  <c r="I1204" i="1"/>
  <c r="H1204" i="1"/>
  <c r="G1204" i="1"/>
  <c r="J1204" i="1" s="1"/>
  <c r="F1204" i="1"/>
  <c r="I1203" i="1"/>
  <c r="H1203" i="1"/>
  <c r="F1203" i="1"/>
  <c r="G1203" i="1" s="1"/>
  <c r="J1203" i="1" s="1"/>
  <c r="I1202" i="1"/>
  <c r="H1202" i="1"/>
  <c r="G1202" i="1"/>
  <c r="J1202" i="1" s="1"/>
  <c r="F1202" i="1"/>
  <c r="I1201" i="1"/>
  <c r="H1201" i="1"/>
  <c r="F1201" i="1"/>
  <c r="G1201" i="1" s="1"/>
  <c r="J1201" i="1" s="1"/>
  <c r="I1200" i="1"/>
  <c r="H1200" i="1"/>
  <c r="F1200" i="1"/>
  <c r="G1200" i="1" s="1"/>
  <c r="J1200" i="1" s="1"/>
  <c r="I1199" i="1"/>
  <c r="H1199" i="1"/>
  <c r="F1199" i="1"/>
  <c r="G1199" i="1" s="1"/>
  <c r="J1199" i="1" s="1"/>
  <c r="I1198" i="1"/>
  <c r="H1198" i="1"/>
  <c r="G1198" i="1"/>
  <c r="J1198" i="1" s="1"/>
  <c r="L1198" i="1" s="1"/>
  <c r="N1198" i="1" s="1"/>
  <c r="P1198" i="1" s="1"/>
  <c r="F1198" i="1"/>
  <c r="I1197" i="1"/>
  <c r="H1197" i="1"/>
  <c r="F1197" i="1"/>
  <c r="G1197" i="1" s="1"/>
  <c r="J1197" i="1" s="1"/>
  <c r="I1196" i="1"/>
  <c r="H1196" i="1"/>
  <c r="F1196" i="1"/>
  <c r="G1196" i="1" s="1"/>
  <c r="J1196" i="1" s="1"/>
  <c r="I1195" i="1"/>
  <c r="H1195" i="1"/>
  <c r="F1195" i="1"/>
  <c r="G1195" i="1" s="1"/>
  <c r="J1195" i="1" s="1"/>
  <c r="I1194" i="1"/>
  <c r="H1194" i="1"/>
  <c r="F1194" i="1"/>
  <c r="G1194" i="1" s="1"/>
  <c r="J1194" i="1" s="1"/>
  <c r="I1193" i="1"/>
  <c r="J1193" i="1" s="1"/>
  <c r="K1193" i="1" s="1"/>
  <c r="M1193" i="1" s="1"/>
  <c r="O1193" i="1" s="1"/>
  <c r="H1193" i="1"/>
  <c r="G1193" i="1"/>
  <c r="F1193" i="1"/>
  <c r="M1192" i="1"/>
  <c r="O1192" i="1" s="1"/>
  <c r="L1192" i="1"/>
  <c r="N1192" i="1" s="1"/>
  <c r="P1192" i="1" s="1"/>
  <c r="I1192" i="1"/>
  <c r="H1192" i="1"/>
  <c r="F1192" i="1"/>
  <c r="G1192" i="1" s="1"/>
  <c r="J1192" i="1" s="1"/>
  <c r="K1192" i="1" s="1"/>
  <c r="I1191" i="1"/>
  <c r="H1191" i="1"/>
  <c r="F1191" i="1"/>
  <c r="G1191" i="1" s="1"/>
  <c r="J1191" i="1" s="1"/>
  <c r="I1190" i="1"/>
  <c r="H1190" i="1"/>
  <c r="G1190" i="1"/>
  <c r="J1190" i="1" s="1"/>
  <c r="F1190" i="1"/>
  <c r="I1189" i="1"/>
  <c r="H1189" i="1"/>
  <c r="F1189" i="1"/>
  <c r="G1189" i="1" s="1"/>
  <c r="J1189" i="1" s="1"/>
  <c r="I1188" i="1"/>
  <c r="H1188" i="1"/>
  <c r="G1188" i="1"/>
  <c r="J1188" i="1" s="1"/>
  <c r="F1188" i="1"/>
  <c r="I1187" i="1"/>
  <c r="H1187" i="1"/>
  <c r="F1187" i="1"/>
  <c r="G1187" i="1" s="1"/>
  <c r="J1187" i="1" s="1"/>
  <c r="I1186" i="1"/>
  <c r="H1186" i="1"/>
  <c r="F1186" i="1"/>
  <c r="G1186" i="1" s="1"/>
  <c r="J1186" i="1" s="1"/>
  <c r="I1185" i="1"/>
  <c r="H1185" i="1"/>
  <c r="G1185" i="1"/>
  <c r="F1185" i="1"/>
  <c r="I1184" i="1"/>
  <c r="H1184" i="1"/>
  <c r="F1184" i="1"/>
  <c r="G1184" i="1" s="1"/>
  <c r="J1184" i="1" s="1"/>
  <c r="J1183" i="1"/>
  <c r="I1183" i="1"/>
  <c r="H1183" i="1"/>
  <c r="G1183" i="1"/>
  <c r="F1183" i="1"/>
  <c r="K1182" i="1"/>
  <c r="M1182" i="1" s="1"/>
  <c r="O1182" i="1" s="1"/>
  <c r="J1182" i="1"/>
  <c r="L1182" i="1" s="1"/>
  <c r="N1182" i="1" s="1"/>
  <c r="P1182" i="1" s="1"/>
  <c r="I1182" i="1"/>
  <c r="H1182" i="1"/>
  <c r="F1182" i="1"/>
  <c r="G1182" i="1" s="1"/>
  <c r="I1181" i="1"/>
  <c r="J1181" i="1" s="1"/>
  <c r="L1181" i="1" s="1"/>
  <c r="N1181" i="1" s="1"/>
  <c r="P1181" i="1" s="1"/>
  <c r="H1181" i="1"/>
  <c r="G1181" i="1"/>
  <c r="F1181" i="1"/>
  <c r="M1180" i="1"/>
  <c r="O1180" i="1" s="1"/>
  <c r="L1180" i="1"/>
  <c r="N1180" i="1" s="1"/>
  <c r="P1180" i="1" s="1"/>
  <c r="I1180" i="1"/>
  <c r="H1180" i="1"/>
  <c r="F1180" i="1"/>
  <c r="G1180" i="1" s="1"/>
  <c r="J1180" i="1" s="1"/>
  <c r="K1180" i="1" s="1"/>
  <c r="I1179" i="1"/>
  <c r="H1179" i="1"/>
  <c r="F1179" i="1"/>
  <c r="G1179" i="1" s="1"/>
  <c r="J1179" i="1" s="1"/>
  <c r="I1178" i="1"/>
  <c r="H1178" i="1"/>
  <c r="G1178" i="1"/>
  <c r="J1178" i="1" s="1"/>
  <c r="F1178" i="1"/>
  <c r="I1177" i="1"/>
  <c r="H1177" i="1"/>
  <c r="F1177" i="1"/>
  <c r="G1177" i="1" s="1"/>
  <c r="J1177" i="1" s="1"/>
  <c r="I1176" i="1"/>
  <c r="H1176" i="1"/>
  <c r="G1176" i="1"/>
  <c r="J1176" i="1" s="1"/>
  <c r="F1176" i="1"/>
  <c r="I1175" i="1"/>
  <c r="H1175" i="1"/>
  <c r="F1175" i="1"/>
  <c r="G1175" i="1" s="1"/>
  <c r="J1175" i="1" s="1"/>
  <c r="I1174" i="1"/>
  <c r="H1174" i="1"/>
  <c r="F1174" i="1"/>
  <c r="G1174" i="1" s="1"/>
  <c r="J1174" i="1" s="1"/>
  <c r="I1173" i="1"/>
  <c r="H1173" i="1"/>
  <c r="G1173" i="1"/>
  <c r="F1173" i="1"/>
  <c r="I1172" i="1"/>
  <c r="H1172" i="1"/>
  <c r="F1172" i="1"/>
  <c r="G1172" i="1" s="1"/>
  <c r="J1172" i="1" s="1"/>
  <c r="J1171" i="1"/>
  <c r="I1171" i="1"/>
  <c r="H1171" i="1"/>
  <c r="G1171" i="1"/>
  <c r="F1171" i="1"/>
  <c r="K1170" i="1"/>
  <c r="M1170" i="1" s="1"/>
  <c r="O1170" i="1" s="1"/>
  <c r="J1170" i="1"/>
  <c r="L1170" i="1" s="1"/>
  <c r="N1170" i="1" s="1"/>
  <c r="P1170" i="1" s="1"/>
  <c r="I1170" i="1"/>
  <c r="H1170" i="1"/>
  <c r="F1170" i="1"/>
  <c r="G1170" i="1" s="1"/>
  <c r="I1169" i="1"/>
  <c r="J1169" i="1" s="1"/>
  <c r="L1169" i="1" s="1"/>
  <c r="N1169" i="1" s="1"/>
  <c r="P1169" i="1" s="1"/>
  <c r="H1169" i="1"/>
  <c r="G1169" i="1"/>
  <c r="F1169" i="1"/>
  <c r="M1168" i="1"/>
  <c r="O1168" i="1" s="1"/>
  <c r="L1168" i="1"/>
  <c r="N1168" i="1" s="1"/>
  <c r="P1168" i="1" s="1"/>
  <c r="I1168" i="1"/>
  <c r="H1168" i="1"/>
  <c r="F1168" i="1"/>
  <c r="G1168" i="1" s="1"/>
  <c r="J1168" i="1" s="1"/>
  <c r="K1168" i="1" s="1"/>
  <c r="I1167" i="1"/>
  <c r="H1167" i="1"/>
  <c r="F1167" i="1"/>
  <c r="G1167" i="1" s="1"/>
  <c r="J1167" i="1" s="1"/>
  <c r="I1166" i="1"/>
  <c r="H1166" i="1"/>
  <c r="G1166" i="1"/>
  <c r="J1166" i="1" s="1"/>
  <c r="F1166" i="1"/>
  <c r="I1165" i="1"/>
  <c r="H1165" i="1"/>
  <c r="F1165" i="1"/>
  <c r="G1165" i="1" s="1"/>
  <c r="J1165" i="1" s="1"/>
  <c r="I1164" i="1"/>
  <c r="H1164" i="1"/>
  <c r="G1164" i="1"/>
  <c r="J1164" i="1" s="1"/>
  <c r="F1164" i="1"/>
  <c r="I1163" i="1"/>
  <c r="H1163" i="1"/>
  <c r="F1163" i="1"/>
  <c r="G1163" i="1" s="1"/>
  <c r="J1163" i="1" s="1"/>
  <c r="I1162" i="1"/>
  <c r="H1162" i="1"/>
  <c r="F1162" i="1"/>
  <c r="G1162" i="1" s="1"/>
  <c r="J1162" i="1" s="1"/>
  <c r="I1161" i="1"/>
  <c r="H1161" i="1"/>
  <c r="G1161" i="1"/>
  <c r="F1161" i="1"/>
  <c r="I1160" i="1"/>
  <c r="H1160" i="1"/>
  <c r="F1160" i="1"/>
  <c r="G1160" i="1" s="1"/>
  <c r="J1160" i="1" s="1"/>
  <c r="J1159" i="1"/>
  <c r="I1159" i="1"/>
  <c r="H1159" i="1"/>
  <c r="G1159" i="1"/>
  <c r="F1159" i="1"/>
  <c r="K1158" i="1"/>
  <c r="M1158" i="1" s="1"/>
  <c r="O1158" i="1" s="1"/>
  <c r="J1158" i="1"/>
  <c r="L1158" i="1" s="1"/>
  <c r="N1158" i="1" s="1"/>
  <c r="P1158" i="1" s="1"/>
  <c r="I1158" i="1"/>
  <c r="H1158" i="1"/>
  <c r="F1158" i="1"/>
  <c r="G1158" i="1" s="1"/>
  <c r="I1157" i="1"/>
  <c r="H1157" i="1"/>
  <c r="G1157" i="1"/>
  <c r="J1157" i="1" s="1"/>
  <c r="L1157" i="1" s="1"/>
  <c r="N1157" i="1" s="1"/>
  <c r="P1157" i="1" s="1"/>
  <c r="F1157" i="1"/>
  <c r="M1156" i="1"/>
  <c r="O1156" i="1" s="1"/>
  <c r="L1156" i="1"/>
  <c r="N1156" i="1" s="1"/>
  <c r="P1156" i="1" s="1"/>
  <c r="I1156" i="1"/>
  <c r="H1156" i="1"/>
  <c r="F1156" i="1"/>
  <c r="G1156" i="1" s="1"/>
  <c r="J1156" i="1" s="1"/>
  <c r="K1156" i="1" s="1"/>
  <c r="I1155" i="1"/>
  <c r="H1155" i="1"/>
  <c r="F1155" i="1"/>
  <c r="G1155" i="1" s="1"/>
  <c r="J1155" i="1" s="1"/>
  <c r="I1154" i="1"/>
  <c r="H1154" i="1"/>
  <c r="G1154" i="1"/>
  <c r="J1154" i="1" s="1"/>
  <c r="F1154" i="1"/>
  <c r="I1153" i="1"/>
  <c r="H1153" i="1"/>
  <c r="F1153" i="1"/>
  <c r="G1153" i="1" s="1"/>
  <c r="J1153" i="1" s="1"/>
  <c r="I1152" i="1"/>
  <c r="H1152" i="1"/>
  <c r="G1152" i="1"/>
  <c r="J1152" i="1" s="1"/>
  <c r="F1152" i="1"/>
  <c r="I1151" i="1"/>
  <c r="H1151" i="1"/>
  <c r="F1151" i="1"/>
  <c r="G1151" i="1" s="1"/>
  <c r="J1151" i="1" s="1"/>
  <c r="I1150" i="1"/>
  <c r="H1150" i="1"/>
  <c r="G1150" i="1"/>
  <c r="F1150" i="1"/>
  <c r="I1149" i="1"/>
  <c r="H1149" i="1"/>
  <c r="G1149" i="1"/>
  <c r="J1149" i="1" s="1"/>
  <c r="F1149" i="1"/>
  <c r="I1148" i="1"/>
  <c r="H1148" i="1"/>
  <c r="F1148" i="1"/>
  <c r="G1148" i="1" s="1"/>
  <c r="J1148" i="1" s="1"/>
  <c r="I1147" i="1"/>
  <c r="J1147" i="1" s="1"/>
  <c r="H1147" i="1"/>
  <c r="G1147" i="1"/>
  <c r="F1147" i="1"/>
  <c r="J1146" i="1"/>
  <c r="I1146" i="1"/>
  <c r="H1146" i="1"/>
  <c r="F1146" i="1"/>
  <c r="G1146" i="1" s="1"/>
  <c r="I1145" i="1"/>
  <c r="H1145" i="1"/>
  <c r="G1145" i="1"/>
  <c r="J1145" i="1" s="1"/>
  <c r="L1145" i="1" s="1"/>
  <c r="N1145" i="1" s="1"/>
  <c r="P1145" i="1" s="1"/>
  <c r="F1145" i="1"/>
  <c r="O1144" i="1"/>
  <c r="N1144" i="1"/>
  <c r="P1144" i="1" s="1"/>
  <c r="M1144" i="1"/>
  <c r="L1144" i="1"/>
  <c r="I1144" i="1"/>
  <c r="H1144" i="1"/>
  <c r="F1144" i="1"/>
  <c r="G1144" i="1" s="1"/>
  <c r="J1144" i="1" s="1"/>
  <c r="K1144" i="1" s="1"/>
  <c r="I1143" i="1"/>
  <c r="H1143" i="1"/>
  <c r="F1143" i="1"/>
  <c r="G1143" i="1" s="1"/>
  <c r="J1143" i="1" s="1"/>
  <c r="I1142" i="1"/>
  <c r="H1142" i="1"/>
  <c r="G1142" i="1"/>
  <c r="J1142" i="1" s="1"/>
  <c r="F1142" i="1"/>
  <c r="I1141" i="1"/>
  <c r="H1141" i="1"/>
  <c r="F1141" i="1"/>
  <c r="G1141" i="1" s="1"/>
  <c r="J1141" i="1" s="1"/>
  <c r="I1140" i="1"/>
  <c r="H1140" i="1"/>
  <c r="G1140" i="1"/>
  <c r="J1140" i="1" s="1"/>
  <c r="F1140" i="1"/>
  <c r="J1139" i="1"/>
  <c r="I1139" i="1"/>
  <c r="H1139" i="1"/>
  <c r="G1139" i="1"/>
  <c r="F1139" i="1"/>
  <c r="I1138" i="1"/>
  <c r="H1138" i="1"/>
  <c r="F1138" i="1"/>
  <c r="G1138" i="1" s="1"/>
  <c r="J1138" i="1" s="1"/>
  <c r="L1137" i="1"/>
  <c r="N1137" i="1" s="1"/>
  <c r="P1137" i="1" s="1"/>
  <c r="J1137" i="1"/>
  <c r="K1137" i="1" s="1"/>
  <c r="M1137" i="1" s="1"/>
  <c r="O1137" i="1" s="1"/>
  <c r="I1137" i="1"/>
  <c r="H1137" i="1"/>
  <c r="G1137" i="1"/>
  <c r="F1137" i="1"/>
  <c r="I1136" i="1"/>
  <c r="H1136" i="1"/>
  <c r="F1136" i="1"/>
  <c r="G1136" i="1" s="1"/>
  <c r="J1136" i="1" s="1"/>
  <c r="I1135" i="1"/>
  <c r="J1135" i="1" s="1"/>
  <c r="H1135" i="1"/>
  <c r="G1135" i="1"/>
  <c r="F1135" i="1"/>
  <c r="K1134" i="1"/>
  <c r="M1134" i="1" s="1"/>
  <c r="O1134" i="1" s="1"/>
  <c r="J1134" i="1"/>
  <c r="L1134" i="1" s="1"/>
  <c r="N1134" i="1" s="1"/>
  <c r="P1134" i="1" s="1"/>
  <c r="I1134" i="1"/>
  <c r="H1134" i="1"/>
  <c r="F1134" i="1"/>
  <c r="G1134" i="1" s="1"/>
  <c r="I1133" i="1"/>
  <c r="H1133" i="1"/>
  <c r="G1133" i="1"/>
  <c r="J1133" i="1" s="1"/>
  <c r="F1133" i="1"/>
  <c r="M1132" i="1"/>
  <c r="O1132" i="1" s="1"/>
  <c r="I1132" i="1"/>
  <c r="H1132" i="1"/>
  <c r="F1132" i="1"/>
  <c r="G1132" i="1" s="1"/>
  <c r="J1132" i="1" s="1"/>
  <c r="K1132" i="1" s="1"/>
  <c r="I1131" i="1"/>
  <c r="H1131" i="1"/>
  <c r="F1131" i="1"/>
  <c r="G1131" i="1" s="1"/>
  <c r="J1131" i="1" s="1"/>
  <c r="I1130" i="1"/>
  <c r="H1130" i="1"/>
  <c r="G1130" i="1"/>
  <c r="J1130" i="1" s="1"/>
  <c r="F1130" i="1"/>
  <c r="I1129" i="1"/>
  <c r="H1129" i="1"/>
  <c r="F1129" i="1"/>
  <c r="G1129" i="1" s="1"/>
  <c r="I1128" i="1"/>
  <c r="H1128" i="1"/>
  <c r="G1128" i="1"/>
  <c r="F1128" i="1"/>
  <c r="I1127" i="1"/>
  <c r="H1127" i="1"/>
  <c r="F1127" i="1"/>
  <c r="G1127" i="1" s="1"/>
  <c r="J1127" i="1" s="1"/>
  <c r="I1126" i="1"/>
  <c r="H1126" i="1"/>
  <c r="G1126" i="1"/>
  <c r="F1126" i="1"/>
  <c r="I1125" i="1"/>
  <c r="H1125" i="1"/>
  <c r="G1125" i="1"/>
  <c r="J1125" i="1" s="1"/>
  <c r="F1125" i="1"/>
  <c r="K1124" i="1"/>
  <c r="M1124" i="1" s="1"/>
  <c r="O1124" i="1" s="1"/>
  <c r="J1124" i="1"/>
  <c r="L1124" i="1" s="1"/>
  <c r="N1124" i="1" s="1"/>
  <c r="P1124" i="1" s="1"/>
  <c r="I1124" i="1"/>
  <c r="H1124" i="1"/>
  <c r="F1124" i="1"/>
  <c r="G1124" i="1" s="1"/>
  <c r="K1123" i="1"/>
  <c r="M1123" i="1" s="1"/>
  <c r="O1123" i="1" s="1"/>
  <c r="J1123" i="1"/>
  <c r="L1123" i="1" s="1"/>
  <c r="N1123" i="1" s="1"/>
  <c r="P1123" i="1" s="1"/>
  <c r="I1123" i="1"/>
  <c r="H1123" i="1"/>
  <c r="G1123" i="1"/>
  <c r="F1123" i="1"/>
  <c r="I1122" i="1"/>
  <c r="H1122" i="1"/>
  <c r="F1122" i="1"/>
  <c r="G1122" i="1" s="1"/>
  <c r="J1122" i="1" s="1"/>
  <c r="L1121" i="1"/>
  <c r="N1121" i="1" s="1"/>
  <c r="P1121" i="1" s="1"/>
  <c r="K1121" i="1"/>
  <c r="M1121" i="1" s="1"/>
  <c r="O1121" i="1" s="1"/>
  <c r="I1121" i="1"/>
  <c r="H1121" i="1"/>
  <c r="G1121" i="1"/>
  <c r="J1121" i="1" s="1"/>
  <c r="F1121" i="1"/>
  <c r="I1120" i="1"/>
  <c r="H1120" i="1"/>
  <c r="F1120" i="1"/>
  <c r="G1120" i="1" s="1"/>
  <c r="J1120" i="1" s="1"/>
  <c r="I1119" i="1"/>
  <c r="H1119" i="1"/>
  <c r="F1119" i="1"/>
  <c r="G1119" i="1" s="1"/>
  <c r="J1119" i="1" s="1"/>
  <c r="I1118" i="1"/>
  <c r="H1118" i="1"/>
  <c r="G1118" i="1"/>
  <c r="J1118" i="1" s="1"/>
  <c r="F1118" i="1"/>
  <c r="I1117" i="1"/>
  <c r="H1117" i="1"/>
  <c r="F1117" i="1"/>
  <c r="G1117" i="1" s="1"/>
  <c r="J1117" i="1" s="1"/>
  <c r="I1116" i="1"/>
  <c r="H1116" i="1"/>
  <c r="F1116" i="1"/>
  <c r="G1116" i="1" s="1"/>
  <c r="J1116" i="1" s="1"/>
  <c r="I1115" i="1"/>
  <c r="H1115" i="1"/>
  <c r="G1115" i="1"/>
  <c r="F1115" i="1"/>
  <c r="I1114" i="1"/>
  <c r="H1114" i="1"/>
  <c r="G1114" i="1"/>
  <c r="F1114" i="1"/>
  <c r="J1113" i="1"/>
  <c r="I1113" i="1"/>
  <c r="H1113" i="1"/>
  <c r="G1113" i="1"/>
  <c r="F1113" i="1"/>
  <c r="I1112" i="1"/>
  <c r="H1112" i="1"/>
  <c r="F1112" i="1"/>
  <c r="G1112" i="1" s="1"/>
  <c r="J1112" i="1" s="1"/>
  <c r="L1111" i="1"/>
  <c r="N1111" i="1" s="1"/>
  <c r="P1111" i="1" s="1"/>
  <c r="K1111" i="1"/>
  <c r="M1111" i="1" s="1"/>
  <c r="O1111" i="1" s="1"/>
  <c r="J1111" i="1"/>
  <c r="I1111" i="1"/>
  <c r="H1111" i="1"/>
  <c r="G1111" i="1"/>
  <c r="F1111" i="1"/>
  <c r="J1110" i="1"/>
  <c r="I1110" i="1"/>
  <c r="H1110" i="1"/>
  <c r="F1110" i="1"/>
  <c r="G1110" i="1" s="1"/>
  <c r="I1109" i="1"/>
  <c r="H1109" i="1"/>
  <c r="G1109" i="1"/>
  <c r="J1109" i="1" s="1"/>
  <c r="L1109" i="1" s="1"/>
  <c r="N1109" i="1" s="1"/>
  <c r="P1109" i="1" s="1"/>
  <c r="F1109" i="1"/>
  <c r="I1108" i="1"/>
  <c r="H1108" i="1"/>
  <c r="F1108" i="1"/>
  <c r="G1108" i="1" s="1"/>
  <c r="J1108" i="1" s="1"/>
  <c r="O1107" i="1"/>
  <c r="N1107" i="1"/>
  <c r="P1107" i="1" s="1"/>
  <c r="M1107" i="1"/>
  <c r="K1107" i="1"/>
  <c r="I1107" i="1"/>
  <c r="H1107" i="1"/>
  <c r="F1107" i="1"/>
  <c r="G1107" i="1" s="1"/>
  <c r="J1107" i="1" s="1"/>
  <c r="L1107" i="1" s="1"/>
  <c r="N1106" i="1"/>
  <c r="P1106" i="1" s="1"/>
  <c r="L1106" i="1"/>
  <c r="I1106" i="1"/>
  <c r="H1106" i="1"/>
  <c r="G1106" i="1"/>
  <c r="J1106" i="1" s="1"/>
  <c r="K1106" i="1" s="1"/>
  <c r="M1106" i="1" s="1"/>
  <c r="O1106" i="1" s="1"/>
  <c r="F1106" i="1"/>
  <c r="I1105" i="1"/>
  <c r="H1105" i="1"/>
  <c r="F1105" i="1"/>
  <c r="G1105" i="1" s="1"/>
  <c r="I1104" i="1"/>
  <c r="H1104" i="1"/>
  <c r="F1104" i="1"/>
  <c r="G1104" i="1" s="1"/>
  <c r="J1104" i="1" s="1"/>
  <c r="I1103" i="1"/>
  <c r="H1103" i="1"/>
  <c r="F1103" i="1"/>
  <c r="G1103" i="1" s="1"/>
  <c r="J1103" i="1" s="1"/>
  <c r="I1102" i="1"/>
  <c r="H1102" i="1"/>
  <c r="F1102" i="1"/>
  <c r="G1102" i="1" s="1"/>
  <c r="J1102" i="1" s="1"/>
  <c r="I1101" i="1"/>
  <c r="H1101" i="1"/>
  <c r="G1101" i="1"/>
  <c r="J1101" i="1" s="1"/>
  <c r="F1101" i="1"/>
  <c r="P1100" i="1"/>
  <c r="K1100" i="1"/>
  <c r="M1100" i="1" s="1"/>
  <c r="O1100" i="1" s="1"/>
  <c r="J1100" i="1"/>
  <c r="L1100" i="1" s="1"/>
  <c r="N1100" i="1" s="1"/>
  <c r="I1100" i="1"/>
  <c r="H1100" i="1"/>
  <c r="F1100" i="1"/>
  <c r="G1100" i="1" s="1"/>
  <c r="I1099" i="1"/>
  <c r="H1099" i="1"/>
  <c r="G1099" i="1"/>
  <c r="J1099" i="1" s="1"/>
  <c r="F1099" i="1"/>
  <c r="I1098" i="1"/>
  <c r="H1098" i="1"/>
  <c r="F1098" i="1"/>
  <c r="G1098" i="1" s="1"/>
  <c r="J1098" i="1" s="1"/>
  <c r="I1097" i="1"/>
  <c r="H1097" i="1"/>
  <c r="G1097" i="1"/>
  <c r="J1097" i="1" s="1"/>
  <c r="L1097" i="1" s="1"/>
  <c r="N1097" i="1" s="1"/>
  <c r="P1097" i="1" s="1"/>
  <c r="F1097" i="1"/>
  <c r="M1096" i="1"/>
  <c r="O1096" i="1" s="1"/>
  <c r="L1096" i="1"/>
  <c r="N1096" i="1" s="1"/>
  <c r="P1096" i="1" s="1"/>
  <c r="J1096" i="1"/>
  <c r="K1096" i="1" s="1"/>
  <c r="I1096" i="1"/>
  <c r="H1096" i="1"/>
  <c r="F1096" i="1"/>
  <c r="G1096" i="1" s="1"/>
  <c r="I1095" i="1"/>
  <c r="H1095" i="1"/>
  <c r="F1095" i="1"/>
  <c r="G1095" i="1" s="1"/>
  <c r="I1094" i="1"/>
  <c r="H1094" i="1"/>
  <c r="G1094" i="1"/>
  <c r="J1094" i="1" s="1"/>
  <c r="F1094" i="1"/>
  <c r="I1093" i="1"/>
  <c r="H1093" i="1"/>
  <c r="F1093" i="1"/>
  <c r="G1093" i="1" s="1"/>
  <c r="N1092" i="1"/>
  <c r="P1092" i="1" s="1"/>
  <c r="L1092" i="1"/>
  <c r="I1092" i="1"/>
  <c r="H1092" i="1"/>
  <c r="G1092" i="1"/>
  <c r="J1092" i="1" s="1"/>
  <c r="K1092" i="1" s="1"/>
  <c r="M1092" i="1" s="1"/>
  <c r="O1092" i="1" s="1"/>
  <c r="F1092" i="1"/>
  <c r="I1091" i="1"/>
  <c r="H1091" i="1"/>
  <c r="J1091" i="1" s="1"/>
  <c r="G1091" i="1"/>
  <c r="F1091" i="1"/>
  <c r="I1090" i="1"/>
  <c r="H1090" i="1"/>
  <c r="G1090" i="1"/>
  <c r="J1090" i="1" s="1"/>
  <c r="L1090" i="1" s="1"/>
  <c r="N1090" i="1" s="1"/>
  <c r="P1090" i="1" s="1"/>
  <c r="F1090" i="1"/>
  <c r="I1089" i="1"/>
  <c r="H1089" i="1"/>
  <c r="J1089" i="1" s="1"/>
  <c r="G1089" i="1"/>
  <c r="F1089" i="1"/>
  <c r="J1088" i="1"/>
  <c r="I1088" i="1"/>
  <c r="H1088" i="1"/>
  <c r="F1088" i="1"/>
  <c r="G1088" i="1" s="1"/>
  <c r="I1087" i="1"/>
  <c r="H1087" i="1"/>
  <c r="G1087" i="1"/>
  <c r="J1087" i="1" s="1"/>
  <c r="F1087" i="1"/>
  <c r="I1086" i="1"/>
  <c r="H1086" i="1"/>
  <c r="F1086" i="1"/>
  <c r="G1086" i="1" s="1"/>
  <c r="J1086" i="1" s="1"/>
  <c r="M1085" i="1"/>
  <c r="O1085" i="1" s="1"/>
  <c r="L1085" i="1"/>
  <c r="N1085" i="1" s="1"/>
  <c r="P1085" i="1" s="1"/>
  <c r="K1085" i="1"/>
  <c r="I1085" i="1"/>
  <c r="H1085" i="1"/>
  <c r="G1085" i="1"/>
  <c r="J1085" i="1" s="1"/>
  <c r="F1085" i="1"/>
  <c r="J1084" i="1"/>
  <c r="I1084" i="1"/>
  <c r="H1084" i="1"/>
  <c r="F1084" i="1"/>
  <c r="G1084" i="1" s="1"/>
  <c r="I1083" i="1"/>
  <c r="H1083" i="1"/>
  <c r="F1083" i="1"/>
  <c r="G1083" i="1" s="1"/>
  <c r="J1083" i="1" s="1"/>
  <c r="I1082" i="1"/>
  <c r="H1082" i="1"/>
  <c r="G1082" i="1"/>
  <c r="J1082" i="1" s="1"/>
  <c r="F1082" i="1"/>
  <c r="P1081" i="1"/>
  <c r="I1081" i="1"/>
  <c r="H1081" i="1"/>
  <c r="F1081" i="1"/>
  <c r="G1081" i="1" s="1"/>
  <c r="J1081" i="1" s="1"/>
  <c r="L1081" i="1" s="1"/>
  <c r="N1081" i="1" s="1"/>
  <c r="I1080" i="1"/>
  <c r="H1080" i="1"/>
  <c r="F1080" i="1"/>
  <c r="G1080" i="1" s="1"/>
  <c r="J1080" i="1" s="1"/>
  <c r="I1079" i="1"/>
  <c r="H1079" i="1"/>
  <c r="J1079" i="1" s="1"/>
  <c r="G1079" i="1"/>
  <c r="F1079" i="1"/>
  <c r="I1078" i="1"/>
  <c r="H1078" i="1"/>
  <c r="F1078" i="1"/>
  <c r="G1078" i="1" s="1"/>
  <c r="J1078" i="1" s="1"/>
  <c r="I1077" i="1"/>
  <c r="H1077" i="1"/>
  <c r="G1077" i="1"/>
  <c r="J1077" i="1" s="1"/>
  <c r="F1077" i="1"/>
  <c r="I1076" i="1"/>
  <c r="H1076" i="1"/>
  <c r="F1076" i="1"/>
  <c r="G1076" i="1" s="1"/>
  <c r="J1076" i="1" s="1"/>
  <c r="J1075" i="1"/>
  <c r="I1075" i="1"/>
  <c r="H1075" i="1"/>
  <c r="G1075" i="1"/>
  <c r="F1075" i="1"/>
  <c r="I1074" i="1"/>
  <c r="H1074" i="1"/>
  <c r="J1074" i="1" s="1"/>
  <c r="F1074" i="1"/>
  <c r="G1074" i="1" s="1"/>
  <c r="I1073" i="1"/>
  <c r="H1073" i="1"/>
  <c r="G1073" i="1"/>
  <c r="J1073" i="1" s="1"/>
  <c r="L1073" i="1" s="1"/>
  <c r="N1073" i="1" s="1"/>
  <c r="P1073" i="1" s="1"/>
  <c r="F1073" i="1"/>
  <c r="I1072" i="1"/>
  <c r="H1072" i="1"/>
  <c r="F1072" i="1"/>
  <c r="G1072" i="1" s="1"/>
  <c r="J1072" i="1" s="1"/>
  <c r="I1071" i="1"/>
  <c r="H1071" i="1"/>
  <c r="F1071" i="1"/>
  <c r="G1071" i="1" s="1"/>
  <c r="J1071" i="1" s="1"/>
  <c r="N1070" i="1"/>
  <c r="P1070" i="1" s="1"/>
  <c r="L1070" i="1"/>
  <c r="I1070" i="1"/>
  <c r="H1070" i="1"/>
  <c r="G1070" i="1"/>
  <c r="J1070" i="1" s="1"/>
  <c r="K1070" i="1" s="1"/>
  <c r="M1070" i="1" s="1"/>
  <c r="O1070" i="1" s="1"/>
  <c r="F1070" i="1"/>
  <c r="I1069" i="1"/>
  <c r="H1069" i="1"/>
  <c r="F1069" i="1"/>
  <c r="G1069" i="1" s="1"/>
  <c r="I1068" i="1"/>
  <c r="H1068" i="1"/>
  <c r="G1068" i="1"/>
  <c r="J1068" i="1" s="1"/>
  <c r="F1068" i="1"/>
  <c r="I1067" i="1"/>
  <c r="H1067" i="1"/>
  <c r="G1067" i="1"/>
  <c r="J1067" i="1" s="1"/>
  <c r="F1067" i="1"/>
  <c r="I1066" i="1"/>
  <c r="H1066" i="1"/>
  <c r="F1066" i="1"/>
  <c r="G1066" i="1" s="1"/>
  <c r="J1066" i="1" s="1"/>
  <c r="I1065" i="1"/>
  <c r="H1065" i="1"/>
  <c r="G1065" i="1"/>
  <c r="J1065" i="1" s="1"/>
  <c r="F1065" i="1"/>
  <c r="I1064" i="1"/>
  <c r="H1064" i="1"/>
  <c r="F1064" i="1"/>
  <c r="G1064" i="1" s="1"/>
  <c r="J1064" i="1" s="1"/>
  <c r="J1063" i="1"/>
  <c r="L1063" i="1" s="1"/>
  <c r="N1063" i="1" s="1"/>
  <c r="P1063" i="1" s="1"/>
  <c r="I1063" i="1"/>
  <c r="H1063" i="1"/>
  <c r="G1063" i="1"/>
  <c r="F1063" i="1"/>
  <c r="I1062" i="1"/>
  <c r="J1062" i="1" s="1"/>
  <c r="H1062" i="1"/>
  <c r="F1062" i="1"/>
  <c r="G1062" i="1" s="1"/>
  <c r="I1061" i="1"/>
  <c r="H1061" i="1"/>
  <c r="J1061" i="1" s="1"/>
  <c r="G1061" i="1"/>
  <c r="F1061" i="1"/>
  <c r="J1060" i="1"/>
  <c r="I1060" i="1"/>
  <c r="H1060" i="1"/>
  <c r="F1060" i="1"/>
  <c r="G1060" i="1" s="1"/>
  <c r="I1059" i="1"/>
  <c r="J1059" i="1" s="1"/>
  <c r="H1059" i="1"/>
  <c r="G1059" i="1"/>
  <c r="F1059" i="1"/>
  <c r="J1058" i="1"/>
  <c r="L1058" i="1" s="1"/>
  <c r="N1058" i="1" s="1"/>
  <c r="P1058" i="1" s="1"/>
  <c r="I1058" i="1"/>
  <c r="H1058" i="1"/>
  <c r="F1058" i="1"/>
  <c r="G1058" i="1" s="1"/>
  <c r="L1057" i="1"/>
  <c r="N1057" i="1" s="1"/>
  <c r="P1057" i="1" s="1"/>
  <c r="K1057" i="1"/>
  <c r="M1057" i="1" s="1"/>
  <c r="O1057" i="1" s="1"/>
  <c r="I1057" i="1"/>
  <c r="H1057" i="1"/>
  <c r="F1057" i="1"/>
  <c r="G1057" i="1" s="1"/>
  <c r="J1057" i="1" s="1"/>
  <c r="I1056" i="1"/>
  <c r="H1056" i="1"/>
  <c r="F1056" i="1"/>
  <c r="G1056" i="1" s="1"/>
  <c r="J1056" i="1" s="1"/>
  <c r="I1055" i="1"/>
  <c r="H1055" i="1"/>
  <c r="F1055" i="1"/>
  <c r="G1055" i="1" s="1"/>
  <c r="J1055" i="1" s="1"/>
  <c r="K1054" i="1"/>
  <c r="M1054" i="1" s="1"/>
  <c r="O1054" i="1" s="1"/>
  <c r="J1054" i="1"/>
  <c r="L1054" i="1" s="1"/>
  <c r="N1054" i="1" s="1"/>
  <c r="P1054" i="1" s="1"/>
  <c r="I1054" i="1"/>
  <c r="H1054" i="1"/>
  <c r="F1054" i="1"/>
  <c r="G1054" i="1" s="1"/>
  <c r="I1053" i="1"/>
  <c r="H1053" i="1"/>
  <c r="F1053" i="1"/>
  <c r="G1053" i="1" s="1"/>
  <c r="J1053" i="1" s="1"/>
  <c r="J1052" i="1"/>
  <c r="I1052" i="1"/>
  <c r="H1052" i="1"/>
  <c r="F1052" i="1"/>
  <c r="G1052" i="1" s="1"/>
  <c r="I1051" i="1"/>
  <c r="H1051" i="1"/>
  <c r="F1051" i="1"/>
  <c r="G1051" i="1" s="1"/>
  <c r="J1051" i="1" s="1"/>
  <c r="I1050" i="1"/>
  <c r="H1050" i="1"/>
  <c r="G1050" i="1"/>
  <c r="J1050" i="1" s="1"/>
  <c r="F1050" i="1"/>
  <c r="I1049" i="1"/>
  <c r="H1049" i="1"/>
  <c r="F1049" i="1"/>
  <c r="G1049" i="1" s="1"/>
  <c r="J1049" i="1" s="1"/>
  <c r="K1049" i="1" s="1"/>
  <c r="M1049" i="1" s="1"/>
  <c r="O1049" i="1" s="1"/>
  <c r="I1048" i="1"/>
  <c r="H1048" i="1"/>
  <c r="F1048" i="1"/>
  <c r="G1048" i="1" s="1"/>
  <c r="J1048" i="1" s="1"/>
  <c r="I1047" i="1"/>
  <c r="H1047" i="1"/>
  <c r="G1047" i="1"/>
  <c r="J1047" i="1" s="1"/>
  <c r="F1047" i="1"/>
  <c r="I1046" i="1"/>
  <c r="H1046" i="1"/>
  <c r="F1046" i="1"/>
  <c r="G1046" i="1" s="1"/>
  <c r="J1046" i="1" s="1"/>
  <c r="I1045" i="1"/>
  <c r="H1045" i="1"/>
  <c r="G1045" i="1"/>
  <c r="J1045" i="1" s="1"/>
  <c r="F1045" i="1"/>
  <c r="I1044" i="1"/>
  <c r="H1044" i="1"/>
  <c r="F1044" i="1"/>
  <c r="G1044" i="1" s="1"/>
  <c r="J1044" i="1" s="1"/>
  <c r="I1043" i="1"/>
  <c r="H1043" i="1"/>
  <c r="G1043" i="1"/>
  <c r="J1043" i="1" s="1"/>
  <c r="F1043" i="1"/>
  <c r="I1042" i="1"/>
  <c r="H1042" i="1"/>
  <c r="G1042" i="1"/>
  <c r="J1042" i="1" s="1"/>
  <c r="F1042" i="1"/>
  <c r="I1041" i="1"/>
  <c r="H1041" i="1"/>
  <c r="F1041" i="1"/>
  <c r="G1041" i="1" s="1"/>
  <c r="J1041" i="1" s="1"/>
  <c r="I1040" i="1"/>
  <c r="J1040" i="1" s="1"/>
  <c r="H1040" i="1"/>
  <c r="G1040" i="1"/>
  <c r="F1040" i="1"/>
  <c r="I1039" i="1"/>
  <c r="H1039" i="1"/>
  <c r="F1039" i="1"/>
  <c r="G1039" i="1" s="1"/>
  <c r="J1039" i="1" s="1"/>
  <c r="I1038" i="1"/>
  <c r="H1038" i="1"/>
  <c r="G1038" i="1"/>
  <c r="J1038" i="1" s="1"/>
  <c r="F1038" i="1"/>
  <c r="I1037" i="1"/>
  <c r="H1037" i="1"/>
  <c r="F1037" i="1"/>
  <c r="G1037" i="1" s="1"/>
  <c r="J1037" i="1" s="1"/>
  <c r="K1037" i="1" s="1"/>
  <c r="M1037" i="1" s="1"/>
  <c r="O1037" i="1" s="1"/>
  <c r="I1036" i="1"/>
  <c r="H1036" i="1"/>
  <c r="F1036" i="1"/>
  <c r="G1036" i="1" s="1"/>
  <c r="J1036" i="1" s="1"/>
  <c r="I1035" i="1"/>
  <c r="H1035" i="1"/>
  <c r="G1035" i="1"/>
  <c r="J1035" i="1" s="1"/>
  <c r="F1035" i="1"/>
  <c r="I1034" i="1"/>
  <c r="H1034" i="1"/>
  <c r="F1034" i="1"/>
  <c r="G1034" i="1" s="1"/>
  <c r="J1034" i="1" s="1"/>
  <c r="I1033" i="1"/>
  <c r="H1033" i="1"/>
  <c r="F1033" i="1"/>
  <c r="G1033" i="1" s="1"/>
  <c r="J1033" i="1" s="1"/>
  <c r="I1032" i="1"/>
  <c r="H1032" i="1"/>
  <c r="F1032" i="1"/>
  <c r="G1032" i="1" s="1"/>
  <c r="J1032" i="1" s="1"/>
  <c r="I1031" i="1"/>
  <c r="H1031" i="1"/>
  <c r="G1031" i="1"/>
  <c r="J1031" i="1" s="1"/>
  <c r="F1031" i="1"/>
  <c r="I1030" i="1"/>
  <c r="H1030" i="1"/>
  <c r="G1030" i="1"/>
  <c r="J1030" i="1" s="1"/>
  <c r="F1030" i="1"/>
  <c r="I1029" i="1"/>
  <c r="H1029" i="1"/>
  <c r="F1029" i="1"/>
  <c r="G1029" i="1" s="1"/>
  <c r="J1028" i="1"/>
  <c r="I1028" i="1"/>
  <c r="H1028" i="1"/>
  <c r="G1028" i="1"/>
  <c r="F1028" i="1"/>
  <c r="J1027" i="1"/>
  <c r="L1027" i="1" s="1"/>
  <c r="N1027" i="1" s="1"/>
  <c r="P1027" i="1" s="1"/>
  <c r="I1027" i="1"/>
  <c r="H1027" i="1"/>
  <c r="F1027" i="1"/>
  <c r="G1027" i="1" s="1"/>
  <c r="L1026" i="1"/>
  <c r="N1026" i="1" s="1"/>
  <c r="P1026" i="1" s="1"/>
  <c r="K1026" i="1"/>
  <c r="M1026" i="1" s="1"/>
  <c r="O1026" i="1" s="1"/>
  <c r="I1026" i="1"/>
  <c r="H1026" i="1"/>
  <c r="G1026" i="1"/>
  <c r="J1026" i="1" s="1"/>
  <c r="F1026" i="1"/>
  <c r="I1025" i="1"/>
  <c r="H1025" i="1"/>
  <c r="F1025" i="1"/>
  <c r="G1025" i="1" s="1"/>
  <c r="J1025" i="1" s="1"/>
  <c r="I1024" i="1"/>
  <c r="H1024" i="1"/>
  <c r="F1024" i="1"/>
  <c r="G1024" i="1" s="1"/>
  <c r="J1024" i="1" s="1"/>
  <c r="I1023" i="1"/>
  <c r="H1023" i="1"/>
  <c r="G1023" i="1"/>
  <c r="J1023" i="1" s="1"/>
  <c r="F1023" i="1"/>
  <c r="I1022" i="1"/>
  <c r="H1022" i="1"/>
  <c r="F1022" i="1"/>
  <c r="G1022" i="1" s="1"/>
  <c r="J1022" i="1" s="1"/>
  <c r="I1021" i="1"/>
  <c r="H1021" i="1"/>
  <c r="F1021" i="1"/>
  <c r="G1021" i="1" s="1"/>
  <c r="J1021" i="1" s="1"/>
  <c r="I1020" i="1"/>
  <c r="H1020" i="1"/>
  <c r="G1020" i="1"/>
  <c r="J1020" i="1" s="1"/>
  <c r="F1020" i="1"/>
  <c r="I1019" i="1"/>
  <c r="H1019" i="1"/>
  <c r="G1019" i="1"/>
  <c r="F1019" i="1"/>
  <c r="I1018" i="1"/>
  <c r="H1018" i="1"/>
  <c r="G1018" i="1"/>
  <c r="J1018" i="1" s="1"/>
  <c r="F1018" i="1"/>
  <c r="I1017" i="1"/>
  <c r="H1017" i="1"/>
  <c r="F1017" i="1"/>
  <c r="G1017" i="1" s="1"/>
  <c r="I1016" i="1"/>
  <c r="J1016" i="1" s="1"/>
  <c r="H1016" i="1"/>
  <c r="G1016" i="1"/>
  <c r="F1016" i="1"/>
  <c r="K1015" i="1"/>
  <c r="M1015" i="1" s="1"/>
  <c r="O1015" i="1" s="1"/>
  <c r="J1015" i="1"/>
  <c r="L1015" i="1" s="1"/>
  <c r="N1015" i="1" s="1"/>
  <c r="P1015" i="1" s="1"/>
  <c r="I1015" i="1"/>
  <c r="H1015" i="1"/>
  <c r="F1015" i="1"/>
  <c r="G1015" i="1" s="1"/>
  <c r="I1014" i="1"/>
  <c r="H1014" i="1"/>
  <c r="G1014" i="1"/>
  <c r="J1014" i="1" s="1"/>
  <c r="L1014" i="1" s="1"/>
  <c r="N1014" i="1" s="1"/>
  <c r="P1014" i="1" s="1"/>
  <c r="F1014" i="1"/>
  <c r="I1013" i="1"/>
  <c r="H1013" i="1"/>
  <c r="F1013" i="1"/>
  <c r="G1013" i="1" s="1"/>
  <c r="J1013" i="1" s="1"/>
  <c r="K1013" i="1" s="1"/>
  <c r="M1013" i="1" s="1"/>
  <c r="O1013" i="1" s="1"/>
  <c r="I1012" i="1"/>
  <c r="H1012" i="1"/>
  <c r="F1012" i="1"/>
  <c r="G1012" i="1" s="1"/>
  <c r="J1012" i="1" s="1"/>
  <c r="I1011" i="1"/>
  <c r="H1011" i="1"/>
  <c r="G1011" i="1"/>
  <c r="J1011" i="1" s="1"/>
  <c r="F1011" i="1"/>
  <c r="I1010" i="1"/>
  <c r="H1010" i="1"/>
  <c r="F1010" i="1"/>
  <c r="G1010" i="1" s="1"/>
  <c r="J1010" i="1" s="1"/>
  <c r="I1009" i="1"/>
  <c r="H1009" i="1"/>
  <c r="F1009" i="1"/>
  <c r="G1009" i="1" s="1"/>
  <c r="J1009" i="1" s="1"/>
  <c r="I1008" i="1"/>
  <c r="H1008" i="1"/>
  <c r="G1008" i="1"/>
  <c r="J1008" i="1" s="1"/>
  <c r="F1008" i="1"/>
  <c r="I1007" i="1"/>
  <c r="H1007" i="1"/>
  <c r="G1007" i="1"/>
  <c r="J1007" i="1" s="1"/>
  <c r="F1007" i="1"/>
  <c r="J1006" i="1"/>
  <c r="I1006" i="1"/>
  <c r="H1006" i="1"/>
  <c r="G1006" i="1"/>
  <c r="F1006" i="1"/>
  <c r="I1005" i="1"/>
  <c r="H1005" i="1"/>
  <c r="F1005" i="1"/>
  <c r="G1005" i="1" s="1"/>
  <c r="J1005" i="1" s="1"/>
  <c r="J1004" i="1"/>
  <c r="L1004" i="1" s="1"/>
  <c r="N1004" i="1" s="1"/>
  <c r="P1004" i="1" s="1"/>
  <c r="I1004" i="1"/>
  <c r="H1004" i="1"/>
  <c r="G1004" i="1"/>
  <c r="F1004" i="1"/>
  <c r="I1003" i="1"/>
  <c r="H1003" i="1"/>
  <c r="F1003" i="1"/>
  <c r="G1003" i="1" s="1"/>
  <c r="J1003" i="1" s="1"/>
  <c r="L1002" i="1"/>
  <c r="N1002" i="1" s="1"/>
  <c r="P1002" i="1" s="1"/>
  <c r="I1002" i="1"/>
  <c r="H1002" i="1"/>
  <c r="G1002" i="1"/>
  <c r="J1002" i="1" s="1"/>
  <c r="K1002" i="1" s="1"/>
  <c r="M1002" i="1" s="1"/>
  <c r="O1002" i="1" s="1"/>
  <c r="F1002" i="1"/>
  <c r="O1001" i="1"/>
  <c r="M1001" i="1"/>
  <c r="I1001" i="1"/>
  <c r="H1001" i="1"/>
  <c r="F1001" i="1"/>
  <c r="G1001" i="1" s="1"/>
  <c r="J1001" i="1" s="1"/>
  <c r="K1001" i="1" s="1"/>
  <c r="I1000" i="1"/>
  <c r="H1000" i="1"/>
  <c r="F1000" i="1"/>
  <c r="G1000" i="1" s="1"/>
  <c r="J1000" i="1" s="1"/>
  <c r="I999" i="1"/>
  <c r="H999" i="1"/>
  <c r="G999" i="1"/>
  <c r="J999" i="1" s="1"/>
  <c r="F999" i="1"/>
  <c r="I998" i="1"/>
  <c r="H998" i="1"/>
  <c r="F998" i="1"/>
  <c r="G998" i="1" s="1"/>
  <c r="J998" i="1" s="1"/>
  <c r="I997" i="1"/>
  <c r="H997" i="1"/>
  <c r="F997" i="1"/>
  <c r="G997" i="1" s="1"/>
  <c r="J997" i="1" s="1"/>
  <c r="I996" i="1"/>
  <c r="H996" i="1"/>
  <c r="F996" i="1"/>
  <c r="G996" i="1" s="1"/>
  <c r="J996" i="1" s="1"/>
  <c r="I995" i="1"/>
  <c r="H995" i="1"/>
  <c r="F995" i="1"/>
  <c r="G995" i="1" s="1"/>
  <c r="J995" i="1" s="1"/>
  <c r="I994" i="1"/>
  <c r="H994" i="1"/>
  <c r="G994" i="1"/>
  <c r="J994" i="1" s="1"/>
  <c r="F994" i="1"/>
  <c r="I993" i="1"/>
  <c r="J993" i="1" s="1"/>
  <c r="H993" i="1"/>
  <c r="F993" i="1"/>
  <c r="G993" i="1" s="1"/>
  <c r="J992" i="1"/>
  <c r="L992" i="1" s="1"/>
  <c r="N992" i="1" s="1"/>
  <c r="P992" i="1" s="1"/>
  <c r="I992" i="1"/>
  <c r="H992" i="1"/>
  <c r="G992" i="1"/>
  <c r="F992" i="1"/>
  <c r="I991" i="1"/>
  <c r="H991" i="1"/>
  <c r="F991" i="1"/>
  <c r="G991" i="1" s="1"/>
  <c r="J991" i="1" s="1"/>
  <c r="M990" i="1"/>
  <c r="O990" i="1" s="1"/>
  <c r="L990" i="1"/>
  <c r="N990" i="1" s="1"/>
  <c r="P990" i="1" s="1"/>
  <c r="K990" i="1"/>
  <c r="I990" i="1"/>
  <c r="H990" i="1"/>
  <c r="G990" i="1"/>
  <c r="J990" i="1" s="1"/>
  <c r="F990" i="1"/>
  <c r="I989" i="1"/>
  <c r="H989" i="1"/>
  <c r="F989" i="1"/>
  <c r="G989" i="1" s="1"/>
  <c r="I988" i="1"/>
  <c r="H988" i="1"/>
  <c r="F988" i="1"/>
  <c r="G988" i="1" s="1"/>
  <c r="J988" i="1" s="1"/>
  <c r="I987" i="1"/>
  <c r="H987" i="1"/>
  <c r="G987" i="1"/>
  <c r="J987" i="1" s="1"/>
  <c r="F987" i="1"/>
  <c r="I986" i="1"/>
  <c r="H986" i="1"/>
  <c r="F986" i="1"/>
  <c r="G986" i="1" s="1"/>
  <c r="I985" i="1"/>
  <c r="H985" i="1"/>
  <c r="G985" i="1"/>
  <c r="J985" i="1" s="1"/>
  <c r="K985" i="1" s="1"/>
  <c r="M985" i="1" s="1"/>
  <c r="O985" i="1" s="1"/>
  <c r="F985" i="1"/>
  <c r="I984" i="1"/>
  <c r="H984" i="1"/>
  <c r="F984" i="1"/>
  <c r="G984" i="1" s="1"/>
  <c r="J984" i="1" s="1"/>
  <c r="I983" i="1"/>
  <c r="H983" i="1"/>
  <c r="G983" i="1"/>
  <c r="J983" i="1" s="1"/>
  <c r="F983" i="1"/>
  <c r="I982" i="1"/>
  <c r="H982" i="1"/>
  <c r="G982" i="1"/>
  <c r="J982" i="1" s="1"/>
  <c r="F982" i="1"/>
  <c r="K981" i="1"/>
  <c r="M981" i="1" s="1"/>
  <c r="O981" i="1" s="1"/>
  <c r="J981" i="1"/>
  <c r="L981" i="1" s="1"/>
  <c r="N981" i="1" s="1"/>
  <c r="P981" i="1" s="1"/>
  <c r="I981" i="1"/>
  <c r="H981" i="1"/>
  <c r="F981" i="1"/>
  <c r="G981" i="1" s="1"/>
  <c r="I980" i="1"/>
  <c r="H980" i="1"/>
  <c r="G980" i="1"/>
  <c r="J980" i="1" s="1"/>
  <c r="F980" i="1"/>
  <c r="I979" i="1"/>
  <c r="H979" i="1"/>
  <c r="F979" i="1"/>
  <c r="G979" i="1" s="1"/>
  <c r="J979" i="1" s="1"/>
  <c r="N978" i="1"/>
  <c r="P978" i="1" s="1"/>
  <c r="L978" i="1"/>
  <c r="I978" i="1"/>
  <c r="H978" i="1"/>
  <c r="G978" i="1"/>
  <c r="J978" i="1" s="1"/>
  <c r="K978" i="1" s="1"/>
  <c r="M978" i="1" s="1"/>
  <c r="O978" i="1" s="1"/>
  <c r="F978" i="1"/>
  <c r="J977" i="1"/>
  <c r="K977" i="1" s="1"/>
  <c r="M977" i="1" s="1"/>
  <c r="O977" i="1" s="1"/>
  <c r="I977" i="1"/>
  <c r="H977" i="1"/>
  <c r="F977" i="1"/>
  <c r="G977" i="1" s="1"/>
  <c r="I976" i="1"/>
  <c r="H976" i="1"/>
  <c r="F976" i="1"/>
  <c r="G976" i="1" s="1"/>
  <c r="J976" i="1" s="1"/>
  <c r="I975" i="1"/>
  <c r="H975" i="1"/>
  <c r="G975" i="1"/>
  <c r="J975" i="1" s="1"/>
  <c r="F975" i="1"/>
  <c r="I974" i="1"/>
  <c r="H974" i="1"/>
  <c r="F974" i="1"/>
  <c r="G974" i="1" s="1"/>
  <c r="J974" i="1" s="1"/>
  <c r="L974" i="1" s="1"/>
  <c r="N974" i="1" s="1"/>
  <c r="P974" i="1" s="1"/>
  <c r="I973" i="1"/>
  <c r="H973" i="1"/>
  <c r="F973" i="1"/>
  <c r="G973" i="1" s="1"/>
  <c r="J973" i="1" s="1"/>
  <c r="K973" i="1" s="1"/>
  <c r="M973" i="1" s="1"/>
  <c r="O973" i="1" s="1"/>
  <c r="I972" i="1"/>
  <c r="H972" i="1"/>
  <c r="G972" i="1"/>
  <c r="J972" i="1" s="1"/>
  <c r="F972" i="1"/>
  <c r="I971" i="1"/>
  <c r="H971" i="1"/>
  <c r="F971" i="1"/>
  <c r="G971" i="1" s="1"/>
  <c r="J971" i="1" s="1"/>
  <c r="I970" i="1"/>
  <c r="H970" i="1"/>
  <c r="G970" i="1"/>
  <c r="J970" i="1" s="1"/>
  <c r="K970" i="1" s="1"/>
  <c r="M970" i="1" s="1"/>
  <c r="O970" i="1" s="1"/>
  <c r="F970" i="1"/>
  <c r="I969" i="1"/>
  <c r="H969" i="1"/>
  <c r="J969" i="1" s="1"/>
  <c r="F969" i="1"/>
  <c r="G969" i="1" s="1"/>
  <c r="I968" i="1"/>
  <c r="H968" i="1"/>
  <c r="G968" i="1"/>
  <c r="J968" i="1" s="1"/>
  <c r="F968" i="1"/>
  <c r="I967" i="1"/>
  <c r="H967" i="1"/>
  <c r="F967" i="1"/>
  <c r="G967" i="1" s="1"/>
  <c r="J967" i="1" s="1"/>
  <c r="I966" i="1"/>
  <c r="H966" i="1"/>
  <c r="G966" i="1"/>
  <c r="F966" i="1"/>
  <c r="I965" i="1"/>
  <c r="H965" i="1"/>
  <c r="J965" i="1" s="1"/>
  <c r="F965" i="1"/>
  <c r="G965" i="1" s="1"/>
  <c r="I964" i="1"/>
  <c r="H964" i="1"/>
  <c r="F964" i="1"/>
  <c r="G964" i="1" s="1"/>
  <c r="J964" i="1" s="1"/>
  <c r="L964" i="1" s="1"/>
  <c r="N964" i="1" s="1"/>
  <c r="P964" i="1" s="1"/>
  <c r="I963" i="1"/>
  <c r="H963" i="1"/>
  <c r="G963" i="1"/>
  <c r="J963" i="1" s="1"/>
  <c r="F963" i="1"/>
  <c r="I962" i="1"/>
  <c r="H962" i="1"/>
  <c r="F962" i="1"/>
  <c r="G962" i="1" s="1"/>
  <c r="I961" i="1"/>
  <c r="H961" i="1"/>
  <c r="G961" i="1"/>
  <c r="F961" i="1"/>
  <c r="I960" i="1"/>
  <c r="H960" i="1"/>
  <c r="G960" i="1"/>
  <c r="J960" i="1" s="1"/>
  <c r="F960" i="1"/>
  <c r="I959" i="1"/>
  <c r="H959" i="1"/>
  <c r="F959" i="1"/>
  <c r="G959" i="1" s="1"/>
  <c r="J959" i="1" s="1"/>
  <c r="I958" i="1"/>
  <c r="H958" i="1"/>
  <c r="G958" i="1"/>
  <c r="J958" i="1" s="1"/>
  <c r="F958" i="1"/>
  <c r="J957" i="1"/>
  <c r="L957" i="1" s="1"/>
  <c r="N957" i="1" s="1"/>
  <c r="P957" i="1" s="1"/>
  <c r="I957" i="1"/>
  <c r="H957" i="1"/>
  <c r="F957" i="1"/>
  <c r="G957" i="1" s="1"/>
  <c r="I956" i="1"/>
  <c r="H956" i="1"/>
  <c r="G956" i="1"/>
  <c r="J956" i="1" s="1"/>
  <c r="F956" i="1"/>
  <c r="I955" i="1"/>
  <c r="H955" i="1"/>
  <c r="F955" i="1"/>
  <c r="G955" i="1" s="1"/>
  <c r="J955" i="1" s="1"/>
  <c r="I954" i="1"/>
  <c r="H954" i="1"/>
  <c r="G954" i="1"/>
  <c r="F954" i="1"/>
  <c r="I953" i="1"/>
  <c r="H953" i="1"/>
  <c r="F953" i="1"/>
  <c r="G953" i="1" s="1"/>
  <c r="J953" i="1" s="1"/>
  <c r="N952" i="1"/>
  <c r="P952" i="1" s="1"/>
  <c r="I952" i="1"/>
  <c r="H952" i="1"/>
  <c r="G952" i="1"/>
  <c r="J952" i="1" s="1"/>
  <c r="L952" i="1" s="1"/>
  <c r="F952" i="1"/>
  <c r="J951" i="1"/>
  <c r="I951" i="1"/>
  <c r="H951" i="1"/>
  <c r="G951" i="1"/>
  <c r="F951" i="1"/>
  <c r="I950" i="1"/>
  <c r="H950" i="1"/>
  <c r="F950" i="1"/>
  <c r="G950" i="1" s="1"/>
  <c r="I949" i="1"/>
  <c r="H949" i="1"/>
  <c r="G949" i="1"/>
  <c r="J949" i="1" s="1"/>
  <c r="F949" i="1"/>
  <c r="I948" i="1"/>
  <c r="H948" i="1"/>
  <c r="G948" i="1"/>
  <c r="J948" i="1" s="1"/>
  <c r="F948" i="1"/>
  <c r="L947" i="1"/>
  <c r="N947" i="1" s="1"/>
  <c r="P947" i="1" s="1"/>
  <c r="I947" i="1"/>
  <c r="H947" i="1"/>
  <c r="G947" i="1"/>
  <c r="J947" i="1" s="1"/>
  <c r="K947" i="1" s="1"/>
  <c r="M947" i="1" s="1"/>
  <c r="O947" i="1" s="1"/>
  <c r="F947" i="1"/>
  <c r="J946" i="1"/>
  <c r="I946" i="1"/>
  <c r="H946" i="1"/>
  <c r="G946" i="1"/>
  <c r="F946" i="1"/>
  <c r="I945" i="1"/>
  <c r="H945" i="1"/>
  <c r="G945" i="1"/>
  <c r="J945" i="1" s="1"/>
  <c r="F945" i="1"/>
  <c r="I944" i="1"/>
  <c r="H944" i="1"/>
  <c r="G944" i="1"/>
  <c r="J944" i="1" s="1"/>
  <c r="F944" i="1"/>
  <c r="I943" i="1"/>
  <c r="H943" i="1"/>
  <c r="F943" i="1"/>
  <c r="G943" i="1" s="1"/>
  <c r="J943" i="1" s="1"/>
  <c r="I942" i="1"/>
  <c r="H942" i="1"/>
  <c r="G942" i="1"/>
  <c r="J942" i="1" s="1"/>
  <c r="F942" i="1"/>
  <c r="I941" i="1"/>
  <c r="H941" i="1"/>
  <c r="F941" i="1"/>
  <c r="G941" i="1" s="1"/>
  <c r="J941" i="1" s="1"/>
  <c r="I940" i="1"/>
  <c r="H940" i="1"/>
  <c r="F940" i="1"/>
  <c r="G940" i="1" s="1"/>
  <c r="J940" i="1" s="1"/>
  <c r="M939" i="1"/>
  <c r="O939" i="1" s="1"/>
  <c r="I939" i="1"/>
  <c r="H939" i="1"/>
  <c r="G939" i="1"/>
  <c r="J939" i="1" s="1"/>
  <c r="K939" i="1" s="1"/>
  <c r="F939" i="1"/>
  <c r="I938" i="1"/>
  <c r="H938" i="1"/>
  <c r="F938" i="1"/>
  <c r="G938" i="1" s="1"/>
  <c r="I937" i="1"/>
  <c r="J937" i="1" s="1"/>
  <c r="H937" i="1"/>
  <c r="G937" i="1"/>
  <c r="F937" i="1"/>
  <c r="I936" i="1"/>
  <c r="H936" i="1"/>
  <c r="G936" i="1"/>
  <c r="F936" i="1"/>
  <c r="I935" i="1"/>
  <c r="H935" i="1"/>
  <c r="F935" i="1"/>
  <c r="G935" i="1" s="1"/>
  <c r="J935" i="1" s="1"/>
  <c r="I934" i="1"/>
  <c r="H934" i="1"/>
  <c r="F934" i="1"/>
  <c r="G934" i="1" s="1"/>
  <c r="J934" i="1" s="1"/>
  <c r="I933" i="1"/>
  <c r="H933" i="1"/>
  <c r="F933" i="1"/>
  <c r="G933" i="1" s="1"/>
  <c r="J933" i="1" s="1"/>
  <c r="I932" i="1"/>
  <c r="H932" i="1"/>
  <c r="G932" i="1"/>
  <c r="J932" i="1" s="1"/>
  <c r="F932" i="1"/>
  <c r="K931" i="1"/>
  <c r="M931" i="1" s="1"/>
  <c r="O931" i="1" s="1"/>
  <c r="J931" i="1"/>
  <c r="L931" i="1" s="1"/>
  <c r="N931" i="1" s="1"/>
  <c r="P931" i="1" s="1"/>
  <c r="I931" i="1"/>
  <c r="H931" i="1"/>
  <c r="F931" i="1"/>
  <c r="G931" i="1" s="1"/>
  <c r="I930" i="1"/>
  <c r="J930" i="1" s="1"/>
  <c r="H930" i="1"/>
  <c r="G930" i="1"/>
  <c r="F930" i="1"/>
  <c r="I929" i="1"/>
  <c r="H929" i="1"/>
  <c r="J929" i="1" s="1"/>
  <c r="F929" i="1"/>
  <c r="G929" i="1" s="1"/>
  <c r="I928" i="1"/>
  <c r="H928" i="1"/>
  <c r="G928" i="1"/>
  <c r="J928" i="1" s="1"/>
  <c r="F928" i="1"/>
  <c r="I927" i="1"/>
  <c r="H927" i="1"/>
  <c r="J927" i="1" s="1"/>
  <c r="G927" i="1"/>
  <c r="F927" i="1"/>
  <c r="I926" i="1"/>
  <c r="H926" i="1"/>
  <c r="G926" i="1"/>
  <c r="F926" i="1"/>
  <c r="I925" i="1"/>
  <c r="H925" i="1"/>
  <c r="G925" i="1"/>
  <c r="F925" i="1"/>
  <c r="J924" i="1"/>
  <c r="I924" i="1"/>
  <c r="H924" i="1"/>
  <c r="G924" i="1"/>
  <c r="F924" i="1"/>
  <c r="J923" i="1"/>
  <c r="I923" i="1"/>
  <c r="H923" i="1"/>
  <c r="F923" i="1"/>
  <c r="G923" i="1" s="1"/>
  <c r="L922" i="1"/>
  <c r="N922" i="1" s="1"/>
  <c r="P922" i="1" s="1"/>
  <c r="I922" i="1"/>
  <c r="H922" i="1"/>
  <c r="G922" i="1"/>
  <c r="J922" i="1" s="1"/>
  <c r="K922" i="1" s="1"/>
  <c r="M922" i="1" s="1"/>
  <c r="O922" i="1" s="1"/>
  <c r="F922" i="1"/>
  <c r="M921" i="1"/>
  <c r="O921" i="1" s="1"/>
  <c r="L921" i="1"/>
  <c r="N921" i="1" s="1"/>
  <c r="P921" i="1" s="1"/>
  <c r="I921" i="1"/>
  <c r="H921" i="1"/>
  <c r="F921" i="1"/>
  <c r="G921" i="1" s="1"/>
  <c r="J921" i="1" s="1"/>
  <c r="K921" i="1" s="1"/>
  <c r="I920" i="1"/>
  <c r="H920" i="1"/>
  <c r="F920" i="1"/>
  <c r="G920" i="1" s="1"/>
  <c r="J920" i="1" s="1"/>
  <c r="I919" i="1"/>
  <c r="H919" i="1"/>
  <c r="G919" i="1"/>
  <c r="J919" i="1" s="1"/>
  <c r="F919" i="1"/>
  <c r="I918" i="1"/>
  <c r="H918" i="1"/>
  <c r="F918" i="1"/>
  <c r="G918" i="1" s="1"/>
  <c r="J918" i="1" s="1"/>
  <c r="I917" i="1"/>
  <c r="H917" i="1"/>
  <c r="G917" i="1"/>
  <c r="J917" i="1" s="1"/>
  <c r="F917" i="1"/>
  <c r="I916" i="1"/>
  <c r="H916" i="1"/>
  <c r="F916" i="1"/>
  <c r="G916" i="1" s="1"/>
  <c r="J916" i="1" s="1"/>
  <c r="I915" i="1"/>
  <c r="H915" i="1"/>
  <c r="F915" i="1"/>
  <c r="G915" i="1" s="1"/>
  <c r="J915" i="1" s="1"/>
  <c r="I914" i="1"/>
  <c r="H914" i="1"/>
  <c r="G914" i="1"/>
  <c r="F914" i="1"/>
  <c r="I913" i="1"/>
  <c r="H913" i="1"/>
  <c r="J913" i="1" s="1"/>
  <c r="G913" i="1"/>
  <c r="F913" i="1"/>
  <c r="I912" i="1"/>
  <c r="J912" i="1" s="1"/>
  <c r="H912" i="1"/>
  <c r="G912" i="1"/>
  <c r="F912" i="1"/>
  <c r="J911" i="1"/>
  <c r="L911" i="1" s="1"/>
  <c r="N911" i="1" s="1"/>
  <c r="P911" i="1" s="1"/>
  <c r="I911" i="1"/>
  <c r="H911" i="1"/>
  <c r="F911" i="1"/>
  <c r="G911" i="1" s="1"/>
  <c r="I910" i="1"/>
  <c r="H910" i="1"/>
  <c r="G910" i="1"/>
  <c r="J910" i="1" s="1"/>
  <c r="L910" i="1" s="1"/>
  <c r="N910" i="1" s="1"/>
  <c r="P910" i="1" s="1"/>
  <c r="F910" i="1"/>
  <c r="M909" i="1"/>
  <c r="O909" i="1" s="1"/>
  <c r="L909" i="1"/>
  <c r="N909" i="1" s="1"/>
  <c r="P909" i="1" s="1"/>
  <c r="I909" i="1"/>
  <c r="H909" i="1"/>
  <c r="F909" i="1"/>
  <c r="G909" i="1" s="1"/>
  <c r="J909" i="1" s="1"/>
  <c r="K909" i="1" s="1"/>
  <c r="I908" i="1"/>
  <c r="H908" i="1"/>
  <c r="F908" i="1"/>
  <c r="G908" i="1" s="1"/>
  <c r="J908" i="1" s="1"/>
  <c r="I907" i="1"/>
  <c r="H907" i="1"/>
  <c r="G907" i="1"/>
  <c r="J907" i="1" s="1"/>
  <c r="F907" i="1"/>
  <c r="I906" i="1"/>
  <c r="H906" i="1"/>
  <c r="F906" i="1"/>
  <c r="G906" i="1" s="1"/>
  <c r="J906" i="1" s="1"/>
  <c r="I905" i="1"/>
  <c r="H905" i="1"/>
  <c r="G905" i="1"/>
  <c r="J905" i="1" s="1"/>
  <c r="F905" i="1"/>
  <c r="I904" i="1"/>
  <c r="H904" i="1"/>
  <c r="F904" i="1"/>
  <c r="G904" i="1" s="1"/>
  <c r="J904" i="1" s="1"/>
  <c r="I903" i="1"/>
  <c r="H903" i="1"/>
  <c r="G903" i="1"/>
  <c r="J903" i="1" s="1"/>
  <c r="F903" i="1"/>
  <c r="I902" i="1"/>
  <c r="H902" i="1"/>
  <c r="G902" i="1"/>
  <c r="J902" i="1" s="1"/>
  <c r="F902" i="1"/>
  <c r="I901" i="1"/>
  <c r="H901" i="1"/>
  <c r="J901" i="1" s="1"/>
  <c r="L901" i="1" s="1"/>
  <c r="N901" i="1" s="1"/>
  <c r="P901" i="1" s="1"/>
  <c r="G901" i="1"/>
  <c r="F901" i="1"/>
  <c r="L900" i="1"/>
  <c r="N900" i="1" s="1"/>
  <c r="P900" i="1" s="1"/>
  <c r="J900" i="1"/>
  <c r="K900" i="1" s="1"/>
  <c r="M900" i="1" s="1"/>
  <c r="O900" i="1" s="1"/>
  <c r="I900" i="1"/>
  <c r="H900" i="1"/>
  <c r="G900" i="1"/>
  <c r="F900" i="1"/>
  <c r="I899" i="1"/>
  <c r="H899" i="1"/>
  <c r="F899" i="1"/>
  <c r="G899" i="1" s="1"/>
  <c r="J899" i="1" s="1"/>
  <c r="N898" i="1"/>
  <c r="P898" i="1" s="1"/>
  <c r="K898" i="1"/>
  <c r="M898" i="1" s="1"/>
  <c r="O898" i="1" s="1"/>
  <c r="I898" i="1"/>
  <c r="H898" i="1"/>
  <c r="G898" i="1"/>
  <c r="J898" i="1" s="1"/>
  <c r="L898" i="1" s="1"/>
  <c r="F898" i="1"/>
  <c r="M897" i="1"/>
  <c r="O897" i="1" s="1"/>
  <c r="L897" i="1"/>
  <c r="N897" i="1" s="1"/>
  <c r="P897" i="1" s="1"/>
  <c r="I897" i="1"/>
  <c r="H897" i="1"/>
  <c r="F897" i="1"/>
  <c r="G897" i="1" s="1"/>
  <c r="J897" i="1" s="1"/>
  <c r="K897" i="1" s="1"/>
  <c r="I896" i="1"/>
  <c r="H896" i="1"/>
  <c r="F896" i="1"/>
  <c r="G896" i="1" s="1"/>
  <c r="J896" i="1" s="1"/>
  <c r="I895" i="1"/>
  <c r="H895" i="1"/>
  <c r="G895" i="1"/>
  <c r="J895" i="1" s="1"/>
  <c r="F895" i="1"/>
  <c r="I894" i="1"/>
  <c r="H894" i="1"/>
  <c r="F894" i="1"/>
  <c r="G894" i="1" s="1"/>
  <c r="J894" i="1" s="1"/>
  <c r="I893" i="1"/>
  <c r="H893" i="1"/>
  <c r="F893" i="1"/>
  <c r="G893" i="1" s="1"/>
  <c r="J893" i="1" s="1"/>
  <c r="I892" i="1"/>
  <c r="H892" i="1"/>
  <c r="G892" i="1"/>
  <c r="F892" i="1"/>
  <c r="I891" i="1"/>
  <c r="H891" i="1"/>
  <c r="G891" i="1"/>
  <c r="F891" i="1"/>
  <c r="I890" i="1"/>
  <c r="H890" i="1"/>
  <c r="G890" i="1"/>
  <c r="J890" i="1" s="1"/>
  <c r="F890" i="1"/>
  <c r="K889" i="1"/>
  <c r="M889" i="1" s="1"/>
  <c r="O889" i="1" s="1"/>
  <c r="I889" i="1"/>
  <c r="H889" i="1"/>
  <c r="J889" i="1" s="1"/>
  <c r="L889" i="1" s="1"/>
  <c r="N889" i="1" s="1"/>
  <c r="P889" i="1" s="1"/>
  <c r="G889" i="1"/>
  <c r="F889" i="1"/>
  <c r="I888" i="1"/>
  <c r="J888" i="1" s="1"/>
  <c r="H888" i="1"/>
  <c r="G888" i="1"/>
  <c r="F888" i="1"/>
  <c r="K887" i="1"/>
  <c r="M887" i="1" s="1"/>
  <c r="O887" i="1" s="1"/>
  <c r="J887" i="1"/>
  <c r="L887" i="1" s="1"/>
  <c r="N887" i="1" s="1"/>
  <c r="P887" i="1" s="1"/>
  <c r="I887" i="1"/>
  <c r="H887" i="1"/>
  <c r="F887" i="1"/>
  <c r="G887" i="1" s="1"/>
  <c r="L886" i="1"/>
  <c r="N886" i="1" s="1"/>
  <c r="P886" i="1" s="1"/>
  <c r="K886" i="1"/>
  <c r="M886" i="1" s="1"/>
  <c r="O886" i="1" s="1"/>
  <c r="I886" i="1"/>
  <c r="H886" i="1"/>
  <c r="G886" i="1"/>
  <c r="J886" i="1" s="1"/>
  <c r="F886" i="1"/>
  <c r="I885" i="1"/>
  <c r="H885" i="1"/>
  <c r="F885" i="1"/>
  <c r="G885" i="1" s="1"/>
  <c r="J885" i="1" s="1"/>
  <c r="K885" i="1" s="1"/>
  <c r="M885" i="1" s="1"/>
  <c r="O885" i="1" s="1"/>
  <c r="I884" i="1"/>
  <c r="H884" i="1"/>
  <c r="F884" i="1"/>
  <c r="G884" i="1" s="1"/>
  <c r="J884" i="1" s="1"/>
  <c r="I883" i="1"/>
  <c r="H883" i="1"/>
  <c r="G883" i="1"/>
  <c r="J883" i="1" s="1"/>
  <c r="F883" i="1"/>
  <c r="I882" i="1"/>
  <c r="H882" i="1"/>
  <c r="F882" i="1"/>
  <c r="G882" i="1" s="1"/>
  <c r="J882" i="1" s="1"/>
  <c r="I881" i="1"/>
  <c r="H881" i="1"/>
  <c r="F881" i="1"/>
  <c r="G881" i="1" s="1"/>
  <c r="J881" i="1" s="1"/>
  <c r="I880" i="1"/>
  <c r="H880" i="1"/>
  <c r="F880" i="1"/>
  <c r="G880" i="1" s="1"/>
  <c r="J880" i="1" s="1"/>
  <c r="I879" i="1"/>
  <c r="H879" i="1"/>
  <c r="G879" i="1"/>
  <c r="F879" i="1"/>
  <c r="J878" i="1"/>
  <c r="I878" i="1"/>
  <c r="H878" i="1"/>
  <c r="G878" i="1"/>
  <c r="F878" i="1"/>
  <c r="I877" i="1"/>
  <c r="H877" i="1"/>
  <c r="F877" i="1"/>
  <c r="G877" i="1" s="1"/>
  <c r="J877" i="1" s="1"/>
  <c r="J876" i="1"/>
  <c r="K876" i="1" s="1"/>
  <c r="M876" i="1" s="1"/>
  <c r="O876" i="1" s="1"/>
  <c r="I876" i="1"/>
  <c r="H876" i="1"/>
  <c r="G876" i="1"/>
  <c r="F876" i="1"/>
  <c r="J875" i="1"/>
  <c r="I875" i="1"/>
  <c r="H875" i="1"/>
  <c r="F875" i="1"/>
  <c r="G875" i="1" s="1"/>
  <c r="I874" i="1"/>
  <c r="H874" i="1"/>
  <c r="G874" i="1"/>
  <c r="J874" i="1" s="1"/>
  <c r="L874" i="1" s="1"/>
  <c r="N874" i="1" s="1"/>
  <c r="P874" i="1" s="1"/>
  <c r="F874" i="1"/>
  <c r="I873" i="1"/>
  <c r="H873" i="1"/>
  <c r="F873" i="1"/>
  <c r="G873" i="1" s="1"/>
  <c r="J873" i="1" s="1"/>
  <c r="K873" i="1" s="1"/>
  <c r="M873" i="1" s="1"/>
  <c r="O873" i="1" s="1"/>
  <c r="I872" i="1"/>
  <c r="H872" i="1"/>
  <c r="F872" i="1"/>
  <c r="G872" i="1" s="1"/>
  <c r="J872" i="1" s="1"/>
  <c r="I871" i="1"/>
  <c r="H871" i="1"/>
  <c r="G871" i="1"/>
  <c r="J871" i="1" s="1"/>
  <c r="F871" i="1"/>
  <c r="I870" i="1"/>
  <c r="H870" i="1"/>
  <c r="F870" i="1"/>
  <c r="G870" i="1" s="1"/>
  <c r="I869" i="1"/>
  <c r="H869" i="1"/>
  <c r="F869" i="1"/>
  <c r="G869" i="1" s="1"/>
  <c r="J869" i="1" s="1"/>
  <c r="I868" i="1"/>
  <c r="H868" i="1"/>
  <c r="G868" i="1"/>
  <c r="J868" i="1" s="1"/>
  <c r="F868" i="1"/>
  <c r="I867" i="1"/>
  <c r="H867" i="1"/>
  <c r="F867" i="1"/>
  <c r="G867" i="1" s="1"/>
  <c r="J867" i="1" s="1"/>
  <c r="I866" i="1"/>
  <c r="H866" i="1"/>
  <c r="G866" i="1"/>
  <c r="J866" i="1" s="1"/>
  <c r="F866" i="1"/>
  <c r="I865" i="1"/>
  <c r="H865" i="1"/>
  <c r="F865" i="1"/>
  <c r="G865" i="1" s="1"/>
  <c r="K864" i="1"/>
  <c r="M864" i="1" s="1"/>
  <c r="O864" i="1" s="1"/>
  <c r="J864" i="1"/>
  <c r="L864" i="1" s="1"/>
  <c r="N864" i="1" s="1"/>
  <c r="P864" i="1" s="1"/>
  <c r="I864" i="1"/>
  <c r="H864" i="1"/>
  <c r="G864" i="1"/>
  <c r="F864" i="1"/>
  <c r="I863" i="1"/>
  <c r="H863" i="1"/>
  <c r="F863" i="1"/>
  <c r="G863" i="1" s="1"/>
  <c r="J863" i="1" s="1"/>
  <c r="K863" i="1" s="1"/>
  <c r="M863" i="1" s="1"/>
  <c r="O863" i="1" s="1"/>
  <c r="L862" i="1"/>
  <c r="N862" i="1" s="1"/>
  <c r="P862" i="1" s="1"/>
  <c r="K862" i="1"/>
  <c r="M862" i="1" s="1"/>
  <c r="O862" i="1" s="1"/>
  <c r="I862" i="1"/>
  <c r="H862" i="1"/>
  <c r="G862" i="1"/>
  <c r="J862" i="1" s="1"/>
  <c r="F862" i="1"/>
  <c r="I861" i="1"/>
  <c r="H861" i="1"/>
  <c r="F861" i="1"/>
  <c r="G861" i="1" s="1"/>
  <c r="I860" i="1"/>
  <c r="H860" i="1"/>
  <c r="F860" i="1"/>
  <c r="G860" i="1" s="1"/>
  <c r="J859" i="1"/>
  <c r="I859" i="1"/>
  <c r="H859" i="1"/>
  <c r="G859" i="1"/>
  <c r="F859" i="1"/>
  <c r="I858" i="1"/>
  <c r="H858" i="1"/>
  <c r="F858" i="1"/>
  <c r="G858" i="1" s="1"/>
  <c r="J858" i="1" s="1"/>
  <c r="I857" i="1"/>
  <c r="H857" i="1"/>
  <c r="F857" i="1"/>
  <c r="G857" i="1" s="1"/>
  <c r="J857" i="1" s="1"/>
  <c r="I856" i="1"/>
  <c r="H856" i="1"/>
  <c r="F856" i="1"/>
  <c r="G856" i="1" s="1"/>
  <c r="J856" i="1" s="1"/>
  <c r="I855" i="1"/>
  <c r="H855" i="1"/>
  <c r="G855" i="1"/>
  <c r="J855" i="1" s="1"/>
  <c r="L855" i="1" s="1"/>
  <c r="N855" i="1" s="1"/>
  <c r="P855" i="1" s="1"/>
  <c r="F855" i="1"/>
  <c r="L854" i="1"/>
  <c r="N854" i="1" s="1"/>
  <c r="P854" i="1" s="1"/>
  <c r="I854" i="1"/>
  <c r="H854" i="1"/>
  <c r="G854" i="1"/>
  <c r="J854" i="1" s="1"/>
  <c r="K854" i="1" s="1"/>
  <c r="M854" i="1" s="1"/>
  <c r="O854" i="1" s="1"/>
  <c r="F854" i="1"/>
  <c r="I853" i="1"/>
  <c r="H853" i="1"/>
  <c r="F853" i="1"/>
  <c r="G853" i="1" s="1"/>
  <c r="J853" i="1" s="1"/>
  <c r="L852" i="1"/>
  <c r="N852" i="1" s="1"/>
  <c r="P852" i="1" s="1"/>
  <c r="K852" i="1"/>
  <c r="M852" i="1" s="1"/>
  <c r="O852" i="1" s="1"/>
  <c r="J852" i="1"/>
  <c r="I852" i="1"/>
  <c r="H852" i="1"/>
  <c r="G852" i="1"/>
  <c r="F852" i="1"/>
  <c r="M851" i="1"/>
  <c r="O851" i="1" s="1"/>
  <c r="J851" i="1"/>
  <c r="K851" i="1" s="1"/>
  <c r="I851" i="1"/>
  <c r="H851" i="1"/>
  <c r="F851" i="1"/>
  <c r="G851" i="1" s="1"/>
  <c r="L850" i="1"/>
  <c r="N850" i="1" s="1"/>
  <c r="P850" i="1" s="1"/>
  <c r="K850" i="1"/>
  <c r="M850" i="1" s="1"/>
  <c r="O850" i="1" s="1"/>
  <c r="I850" i="1"/>
  <c r="H850" i="1"/>
  <c r="G850" i="1"/>
  <c r="J850" i="1" s="1"/>
  <c r="F850" i="1"/>
  <c r="I849" i="1"/>
  <c r="H849" i="1"/>
  <c r="F849" i="1"/>
  <c r="G849" i="1" s="1"/>
  <c r="J849" i="1" s="1"/>
  <c r="I848" i="1"/>
  <c r="H848" i="1"/>
  <c r="F848" i="1"/>
  <c r="G848" i="1" s="1"/>
  <c r="J848" i="1" s="1"/>
  <c r="J847" i="1"/>
  <c r="I847" i="1"/>
  <c r="H847" i="1"/>
  <c r="G847" i="1"/>
  <c r="F847" i="1"/>
  <c r="I846" i="1"/>
  <c r="H846" i="1"/>
  <c r="F846" i="1"/>
  <c r="G846" i="1" s="1"/>
  <c r="J846" i="1" s="1"/>
  <c r="I845" i="1"/>
  <c r="H845" i="1"/>
  <c r="F845" i="1"/>
  <c r="G845" i="1" s="1"/>
  <c r="J845" i="1" s="1"/>
  <c r="J844" i="1"/>
  <c r="I844" i="1"/>
  <c r="H844" i="1"/>
  <c r="G844" i="1"/>
  <c r="F844" i="1"/>
  <c r="I843" i="1"/>
  <c r="H843" i="1"/>
  <c r="F843" i="1"/>
  <c r="G843" i="1" s="1"/>
  <c r="J843" i="1" s="1"/>
  <c r="I842" i="1"/>
  <c r="H842" i="1"/>
  <c r="G842" i="1"/>
  <c r="J842" i="1" s="1"/>
  <c r="F842" i="1"/>
  <c r="I841" i="1"/>
  <c r="H841" i="1"/>
  <c r="F841" i="1"/>
  <c r="G841" i="1" s="1"/>
  <c r="I840" i="1"/>
  <c r="H840" i="1"/>
  <c r="G840" i="1"/>
  <c r="J840" i="1" s="1"/>
  <c r="F840" i="1"/>
  <c r="K839" i="1"/>
  <c r="M839" i="1" s="1"/>
  <c r="O839" i="1" s="1"/>
  <c r="J839" i="1"/>
  <c r="L839" i="1" s="1"/>
  <c r="N839" i="1" s="1"/>
  <c r="P839" i="1" s="1"/>
  <c r="I839" i="1"/>
  <c r="H839" i="1"/>
  <c r="F839" i="1"/>
  <c r="G839" i="1" s="1"/>
  <c r="L838" i="1"/>
  <c r="N838" i="1" s="1"/>
  <c r="P838" i="1" s="1"/>
  <c r="K838" i="1"/>
  <c r="M838" i="1" s="1"/>
  <c r="O838" i="1" s="1"/>
  <c r="I838" i="1"/>
  <c r="H838" i="1"/>
  <c r="G838" i="1"/>
  <c r="J838" i="1" s="1"/>
  <c r="F838" i="1"/>
  <c r="I837" i="1"/>
  <c r="H837" i="1"/>
  <c r="J837" i="1" s="1"/>
  <c r="F837" i="1"/>
  <c r="G837" i="1" s="1"/>
  <c r="I836" i="1"/>
  <c r="H836" i="1"/>
  <c r="F836" i="1"/>
  <c r="G836" i="1" s="1"/>
  <c r="J836" i="1" s="1"/>
  <c r="L836" i="1" s="1"/>
  <c r="N836" i="1" s="1"/>
  <c r="P836" i="1" s="1"/>
  <c r="L835" i="1"/>
  <c r="N835" i="1" s="1"/>
  <c r="P835" i="1" s="1"/>
  <c r="J835" i="1"/>
  <c r="K835" i="1" s="1"/>
  <c r="M835" i="1" s="1"/>
  <c r="O835" i="1" s="1"/>
  <c r="I835" i="1"/>
  <c r="H835" i="1"/>
  <c r="G835" i="1"/>
  <c r="F835" i="1"/>
  <c r="I834" i="1"/>
  <c r="H834" i="1"/>
  <c r="F834" i="1"/>
  <c r="G834" i="1" s="1"/>
  <c r="I833" i="1"/>
  <c r="H833" i="1"/>
  <c r="F833" i="1"/>
  <c r="G833" i="1" s="1"/>
  <c r="J833" i="1" s="1"/>
  <c r="I832" i="1"/>
  <c r="H832" i="1"/>
  <c r="F832" i="1"/>
  <c r="G832" i="1" s="1"/>
  <c r="J832" i="1" s="1"/>
  <c r="I831" i="1"/>
  <c r="H831" i="1"/>
  <c r="F831" i="1"/>
  <c r="G831" i="1" s="1"/>
  <c r="J831" i="1" s="1"/>
  <c r="I830" i="1"/>
  <c r="J830" i="1" s="1"/>
  <c r="H830" i="1"/>
  <c r="G830" i="1"/>
  <c r="F830" i="1"/>
  <c r="I829" i="1"/>
  <c r="H829" i="1"/>
  <c r="F829" i="1"/>
  <c r="G829" i="1" s="1"/>
  <c r="J829" i="1" s="1"/>
  <c r="K828" i="1"/>
  <c r="M828" i="1" s="1"/>
  <c r="O828" i="1" s="1"/>
  <c r="J828" i="1"/>
  <c r="L828" i="1" s="1"/>
  <c r="N828" i="1" s="1"/>
  <c r="P828" i="1" s="1"/>
  <c r="I828" i="1"/>
  <c r="H828" i="1"/>
  <c r="G828" i="1"/>
  <c r="F828" i="1"/>
  <c r="I827" i="1"/>
  <c r="H827" i="1"/>
  <c r="J827" i="1" s="1"/>
  <c r="F827" i="1"/>
  <c r="G827" i="1" s="1"/>
  <c r="I826" i="1"/>
  <c r="H826" i="1"/>
  <c r="G826" i="1"/>
  <c r="F826" i="1"/>
  <c r="I825" i="1"/>
  <c r="H825" i="1"/>
  <c r="F825" i="1"/>
  <c r="G825" i="1" s="1"/>
  <c r="J825" i="1" s="1"/>
  <c r="N824" i="1"/>
  <c r="P824" i="1" s="1"/>
  <c r="I824" i="1"/>
  <c r="H824" i="1"/>
  <c r="F824" i="1"/>
  <c r="G824" i="1" s="1"/>
  <c r="J824" i="1" s="1"/>
  <c r="L824" i="1" s="1"/>
  <c r="O823" i="1"/>
  <c r="J823" i="1"/>
  <c r="K823" i="1" s="1"/>
  <c r="M823" i="1" s="1"/>
  <c r="I823" i="1"/>
  <c r="H823" i="1"/>
  <c r="G823" i="1"/>
  <c r="F823" i="1"/>
  <c r="M822" i="1"/>
  <c r="O822" i="1" s="1"/>
  <c r="K822" i="1"/>
  <c r="I822" i="1"/>
  <c r="H822" i="1"/>
  <c r="F822" i="1"/>
  <c r="G822" i="1" s="1"/>
  <c r="J822" i="1" s="1"/>
  <c r="L822" i="1" s="1"/>
  <c r="N822" i="1" s="1"/>
  <c r="P822" i="1" s="1"/>
  <c r="I821" i="1"/>
  <c r="H821" i="1"/>
  <c r="F821" i="1"/>
  <c r="G821" i="1" s="1"/>
  <c r="J821" i="1" s="1"/>
  <c r="I820" i="1"/>
  <c r="H820" i="1"/>
  <c r="F820" i="1"/>
  <c r="G820" i="1" s="1"/>
  <c r="J820" i="1" s="1"/>
  <c r="I819" i="1"/>
  <c r="H819" i="1"/>
  <c r="G819" i="1"/>
  <c r="F819" i="1"/>
  <c r="I818" i="1"/>
  <c r="H818" i="1"/>
  <c r="G818" i="1"/>
  <c r="J818" i="1" s="1"/>
  <c r="F818" i="1"/>
  <c r="I817" i="1"/>
  <c r="H817" i="1"/>
  <c r="F817" i="1"/>
  <c r="G817" i="1" s="1"/>
  <c r="J817" i="1" s="1"/>
  <c r="L816" i="1"/>
  <c r="N816" i="1" s="1"/>
  <c r="P816" i="1" s="1"/>
  <c r="I816" i="1"/>
  <c r="H816" i="1"/>
  <c r="J816" i="1" s="1"/>
  <c r="K816" i="1" s="1"/>
  <c r="M816" i="1" s="1"/>
  <c r="O816" i="1" s="1"/>
  <c r="G816" i="1"/>
  <c r="F816" i="1"/>
  <c r="J815" i="1"/>
  <c r="L815" i="1" s="1"/>
  <c r="N815" i="1" s="1"/>
  <c r="P815" i="1" s="1"/>
  <c r="I815" i="1"/>
  <c r="H815" i="1"/>
  <c r="F815" i="1"/>
  <c r="G815" i="1" s="1"/>
  <c r="I814" i="1"/>
  <c r="H814" i="1"/>
  <c r="G814" i="1"/>
  <c r="J814" i="1" s="1"/>
  <c r="F814" i="1"/>
  <c r="I813" i="1"/>
  <c r="H813" i="1"/>
  <c r="F813" i="1"/>
  <c r="G813" i="1" s="1"/>
  <c r="J813" i="1" s="1"/>
  <c r="I812" i="1"/>
  <c r="H812" i="1"/>
  <c r="F812" i="1"/>
  <c r="G812" i="1" s="1"/>
  <c r="J812" i="1" s="1"/>
  <c r="L812" i="1" s="1"/>
  <c r="N812" i="1" s="1"/>
  <c r="P812" i="1" s="1"/>
  <c r="L811" i="1"/>
  <c r="N811" i="1" s="1"/>
  <c r="P811" i="1" s="1"/>
  <c r="J811" i="1"/>
  <c r="K811" i="1" s="1"/>
  <c r="M811" i="1" s="1"/>
  <c r="O811" i="1" s="1"/>
  <c r="I811" i="1"/>
  <c r="H811" i="1"/>
  <c r="G811" i="1"/>
  <c r="F811" i="1"/>
  <c r="I810" i="1"/>
  <c r="H810" i="1"/>
  <c r="F810" i="1"/>
  <c r="G810" i="1" s="1"/>
  <c r="N809" i="1"/>
  <c r="P809" i="1" s="1"/>
  <c r="L809" i="1"/>
  <c r="I809" i="1"/>
  <c r="H809" i="1"/>
  <c r="G809" i="1"/>
  <c r="J809" i="1" s="1"/>
  <c r="K809" i="1" s="1"/>
  <c r="M809" i="1" s="1"/>
  <c r="O809" i="1" s="1"/>
  <c r="F809" i="1"/>
  <c r="I808" i="1"/>
  <c r="H808" i="1"/>
  <c r="F808" i="1"/>
  <c r="G808" i="1" s="1"/>
  <c r="J808" i="1" s="1"/>
  <c r="I807" i="1"/>
  <c r="H807" i="1"/>
  <c r="F807" i="1"/>
  <c r="G807" i="1" s="1"/>
  <c r="J807" i="1" s="1"/>
  <c r="I806" i="1"/>
  <c r="H806" i="1"/>
  <c r="F806" i="1"/>
  <c r="G806" i="1" s="1"/>
  <c r="J806" i="1" s="1"/>
  <c r="I805" i="1"/>
  <c r="H805" i="1"/>
  <c r="G805" i="1"/>
  <c r="J805" i="1" s="1"/>
  <c r="L805" i="1" s="1"/>
  <c r="N805" i="1" s="1"/>
  <c r="P805" i="1" s="1"/>
  <c r="F805" i="1"/>
  <c r="I804" i="1"/>
  <c r="H804" i="1"/>
  <c r="J804" i="1" s="1"/>
  <c r="G804" i="1"/>
  <c r="F804" i="1"/>
  <c r="I803" i="1"/>
  <c r="H803" i="1"/>
  <c r="F803" i="1"/>
  <c r="G803" i="1" s="1"/>
  <c r="J803" i="1" s="1"/>
  <c r="I802" i="1"/>
  <c r="H802" i="1"/>
  <c r="G802" i="1"/>
  <c r="J802" i="1" s="1"/>
  <c r="F802" i="1"/>
  <c r="I801" i="1"/>
  <c r="H801" i="1"/>
  <c r="F801" i="1"/>
  <c r="G801" i="1" s="1"/>
  <c r="J801" i="1" s="1"/>
  <c r="I800" i="1"/>
  <c r="H800" i="1"/>
  <c r="F800" i="1"/>
  <c r="G800" i="1" s="1"/>
  <c r="J800" i="1" s="1"/>
  <c r="I799" i="1"/>
  <c r="H799" i="1"/>
  <c r="J799" i="1" s="1"/>
  <c r="G799" i="1"/>
  <c r="F799" i="1"/>
  <c r="I798" i="1"/>
  <c r="H798" i="1"/>
  <c r="F798" i="1"/>
  <c r="G798" i="1" s="1"/>
  <c r="I797" i="1"/>
  <c r="H797" i="1"/>
  <c r="F797" i="1"/>
  <c r="G797" i="1" s="1"/>
  <c r="J797" i="1" s="1"/>
  <c r="I796" i="1"/>
  <c r="H796" i="1"/>
  <c r="F796" i="1"/>
  <c r="G796" i="1" s="1"/>
  <c r="I795" i="1"/>
  <c r="H795" i="1"/>
  <c r="G795" i="1"/>
  <c r="F795" i="1"/>
  <c r="I794" i="1"/>
  <c r="H794" i="1"/>
  <c r="G794" i="1"/>
  <c r="J794" i="1" s="1"/>
  <c r="F794" i="1"/>
  <c r="I793" i="1"/>
  <c r="H793" i="1"/>
  <c r="F793" i="1"/>
  <c r="G793" i="1" s="1"/>
  <c r="J793" i="1" s="1"/>
  <c r="I792" i="1"/>
  <c r="H792" i="1"/>
  <c r="G792" i="1"/>
  <c r="J792" i="1" s="1"/>
  <c r="F792" i="1"/>
  <c r="I791" i="1"/>
  <c r="H791" i="1"/>
  <c r="G791" i="1"/>
  <c r="J791" i="1" s="1"/>
  <c r="F791" i="1"/>
  <c r="I790" i="1"/>
  <c r="H790" i="1"/>
  <c r="G790" i="1"/>
  <c r="J790" i="1" s="1"/>
  <c r="F790" i="1"/>
  <c r="I789" i="1"/>
  <c r="H789" i="1"/>
  <c r="F789" i="1"/>
  <c r="G789" i="1" s="1"/>
  <c r="J789" i="1" s="1"/>
  <c r="I788" i="1"/>
  <c r="H788" i="1"/>
  <c r="F788" i="1"/>
  <c r="G788" i="1" s="1"/>
  <c r="J788" i="1" s="1"/>
  <c r="I787" i="1"/>
  <c r="H787" i="1"/>
  <c r="F787" i="1"/>
  <c r="G787" i="1" s="1"/>
  <c r="J787" i="1" s="1"/>
  <c r="I786" i="1"/>
  <c r="H786" i="1"/>
  <c r="F786" i="1"/>
  <c r="G786" i="1" s="1"/>
  <c r="J786" i="1" s="1"/>
  <c r="I785" i="1"/>
  <c r="H785" i="1"/>
  <c r="G785" i="1"/>
  <c r="J785" i="1" s="1"/>
  <c r="F785" i="1"/>
  <c r="I784" i="1"/>
  <c r="H784" i="1"/>
  <c r="F784" i="1"/>
  <c r="G784" i="1" s="1"/>
  <c r="J784" i="1" s="1"/>
  <c r="I783" i="1"/>
  <c r="H783" i="1"/>
  <c r="F783" i="1"/>
  <c r="G783" i="1" s="1"/>
  <c r="J783" i="1" s="1"/>
  <c r="I782" i="1"/>
  <c r="H782" i="1"/>
  <c r="G782" i="1"/>
  <c r="J782" i="1" s="1"/>
  <c r="F782" i="1"/>
  <c r="I781" i="1"/>
  <c r="H781" i="1"/>
  <c r="G781" i="1"/>
  <c r="F781" i="1"/>
  <c r="I780" i="1"/>
  <c r="H780" i="1"/>
  <c r="F780" i="1"/>
  <c r="G780" i="1" s="1"/>
  <c r="J780" i="1" s="1"/>
  <c r="I779" i="1"/>
  <c r="H779" i="1"/>
  <c r="F779" i="1"/>
  <c r="G779" i="1" s="1"/>
  <c r="J779" i="1" s="1"/>
  <c r="K778" i="1"/>
  <c r="M778" i="1" s="1"/>
  <c r="O778" i="1" s="1"/>
  <c r="J778" i="1"/>
  <c r="L778" i="1" s="1"/>
  <c r="N778" i="1" s="1"/>
  <c r="P778" i="1" s="1"/>
  <c r="I778" i="1"/>
  <c r="H778" i="1"/>
  <c r="G778" i="1"/>
  <c r="F778" i="1"/>
  <c r="I777" i="1"/>
  <c r="H777" i="1"/>
  <c r="G777" i="1"/>
  <c r="J777" i="1" s="1"/>
  <c r="F777" i="1"/>
  <c r="I776" i="1"/>
  <c r="H776" i="1"/>
  <c r="J776" i="1" s="1"/>
  <c r="K776" i="1" s="1"/>
  <c r="M776" i="1" s="1"/>
  <c r="O776" i="1" s="1"/>
  <c r="G776" i="1"/>
  <c r="F776" i="1"/>
  <c r="I775" i="1"/>
  <c r="H775" i="1"/>
  <c r="F775" i="1"/>
  <c r="G775" i="1" s="1"/>
  <c r="J775" i="1" s="1"/>
  <c r="I774" i="1"/>
  <c r="H774" i="1"/>
  <c r="F774" i="1"/>
  <c r="G774" i="1" s="1"/>
  <c r="J774" i="1" s="1"/>
  <c r="I773" i="1"/>
  <c r="H773" i="1"/>
  <c r="F773" i="1"/>
  <c r="G773" i="1" s="1"/>
  <c r="J773" i="1" s="1"/>
  <c r="I772" i="1"/>
  <c r="H772" i="1"/>
  <c r="G772" i="1"/>
  <c r="J772" i="1" s="1"/>
  <c r="F772" i="1"/>
  <c r="I771" i="1"/>
  <c r="H771" i="1"/>
  <c r="F771" i="1"/>
  <c r="G771" i="1" s="1"/>
  <c r="J771" i="1" s="1"/>
  <c r="I770" i="1"/>
  <c r="H770" i="1"/>
  <c r="G770" i="1"/>
  <c r="J770" i="1" s="1"/>
  <c r="F770" i="1"/>
  <c r="I769" i="1"/>
  <c r="H769" i="1"/>
  <c r="G769" i="1"/>
  <c r="J769" i="1" s="1"/>
  <c r="F769" i="1"/>
  <c r="I768" i="1"/>
  <c r="H768" i="1"/>
  <c r="F768" i="1"/>
  <c r="G768" i="1" s="1"/>
  <c r="J768" i="1" s="1"/>
  <c r="I767" i="1"/>
  <c r="H767" i="1"/>
  <c r="F767" i="1"/>
  <c r="G767" i="1" s="1"/>
  <c r="J767" i="1" s="1"/>
  <c r="J766" i="1"/>
  <c r="L766" i="1" s="1"/>
  <c r="N766" i="1" s="1"/>
  <c r="P766" i="1" s="1"/>
  <c r="I766" i="1"/>
  <c r="H766" i="1"/>
  <c r="G766" i="1"/>
  <c r="F766" i="1"/>
  <c r="I765" i="1"/>
  <c r="H765" i="1"/>
  <c r="G765" i="1"/>
  <c r="J765" i="1" s="1"/>
  <c r="F765" i="1"/>
  <c r="I764" i="1"/>
  <c r="H764" i="1"/>
  <c r="F764" i="1"/>
  <c r="G764" i="1" s="1"/>
  <c r="J764" i="1" s="1"/>
  <c r="K764" i="1" s="1"/>
  <c r="M764" i="1" s="1"/>
  <c r="O764" i="1" s="1"/>
  <c r="I763" i="1"/>
  <c r="H763" i="1"/>
  <c r="F763" i="1"/>
  <c r="G763" i="1" s="1"/>
  <c r="J763" i="1" s="1"/>
  <c r="I762" i="1"/>
  <c r="H762" i="1"/>
  <c r="F762" i="1"/>
  <c r="G762" i="1" s="1"/>
  <c r="J762" i="1" s="1"/>
  <c r="I761" i="1"/>
  <c r="H761" i="1"/>
  <c r="F761" i="1"/>
  <c r="G761" i="1" s="1"/>
  <c r="J761" i="1" s="1"/>
  <c r="K761" i="1" s="1"/>
  <c r="M761" i="1" s="1"/>
  <c r="O761" i="1" s="1"/>
  <c r="I760" i="1"/>
  <c r="H760" i="1"/>
  <c r="G760" i="1"/>
  <c r="J760" i="1" s="1"/>
  <c r="F760" i="1"/>
  <c r="I759" i="1"/>
  <c r="H759" i="1"/>
  <c r="F759" i="1"/>
  <c r="G759" i="1" s="1"/>
  <c r="J759" i="1" s="1"/>
  <c r="I758" i="1"/>
  <c r="H758" i="1"/>
  <c r="F758" i="1"/>
  <c r="G758" i="1" s="1"/>
  <c r="J758" i="1" s="1"/>
  <c r="I757" i="1"/>
  <c r="H757" i="1"/>
  <c r="G757" i="1"/>
  <c r="J757" i="1" s="1"/>
  <c r="F757" i="1"/>
  <c r="K756" i="1"/>
  <c r="M756" i="1" s="1"/>
  <c r="O756" i="1" s="1"/>
  <c r="I756" i="1"/>
  <c r="H756" i="1"/>
  <c r="F756" i="1"/>
  <c r="G756" i="1" s="1"/>
  <c r="J756" i="1" s="1"/>
  <c r="L756" i="1" s="1"/>
  <c r="N756" i="1" s="1"/>
  <c r="P756" i="1" s="1"/>
  <c r="I755" i="1"/>
  <c r="H755" i="1"/>
  <c r="F755" i="1"/>
  <c r="G755" i="1" s="1"/>
  <c r="J755" i="1" s="1"/>
  <c r="J754" i="1"/>
  <c r="K754" i="1" s="1"/>
  <c r="M754" i="1" s="1"/>
  <c r="O754" i="1" s="1"/>
  <c r="I754" i="1"/>
  <c r="H754" i="1"/>
  <c r="G754" i="1"/>
  <c r="F754" i="1"/>
  <c r="L753" i="1"/>
  <c r="N753" i="1" s="1"/>
  <c r="P753" i="1" s="1"/>
  <c r="K753" i="1"/>
  <c r="M753" i="1" s="1"/>
  <c r="O753" i="1" s="1"/>
  <c r="I753" i="1"/>
  <c r="H753" i="1"/>
  <c r="G753" i="1"/>
  <c r="J753" i="1" s="1"/>
  <c r="F753" i="1"/>
  <c r="I752" i="1"/>
  <c r="H752" i="1"/>
  <c r="F752" i="1"/>
  <c r="G752" i="1" s="1"/>
  <c r="J752" i="1" s="1"/>
  <c r="K752" i="1" s="1"/>
  <c r="M752" i="1" s="1"/>
  <c r="O752" i="1" s="1"/>
  <c r="J751" i="1"/>
  <c r="I751" i="1"/>
  <c r="H751" i="1"/>
  <c r="F751" i="1"/>
  <c r="G751" i="1" s="1"/>
  <c r="N750" i="1"/>
  <c r="P750" i="1" s="1"/>
  <c r="K750" i="1"/>
  <c r="M750" i="1" s="1"/>
  <c r="O750" i="1" s="1"/>
  <c r="I750" i="1"/>
  <c r="H750" i="1"/>
  <c r="F750" i="1"/>
  <c r="G750" i="1" s="1"/>
  <c r="J750" i="1" s="1"/>
  <c r="L750" i="1" s="1"/>
  <c r="I749" i="1"/>
  <c r="H749" i="1"/>
  <c r="F749" i="1"/>
  <c r="G749" i="1" s="1"/>
  <c r="J749" i="1" s="1"/>
  <c r="K749" i="1" s="1"/>
  <c r="M749" i="1" s="1"/>
  <c r="O749" i="1" s="1"/>
  <c r="I748" i="1"/>
  <c r="H748" i="1"/>
  <c r="G748" i="1"/>
  <c r="J748" i="1" s="1"/>
  <c r="F748" i="1"/>
  <c r="I747" i="1"/>
  <c r="H747" i="1"/>
  <c r="G747" i="1"/>
  <c r="J747" i="1" s="1"/>
  <c r="F747" i="1"/>
  <c r="I746" i="1"/>
  <c r="H746" i="1"/>
  <c r="F746" i="1"/>
  <c r="G746" i="1" s="1"/>
  <c r="J746" i="1" s="1"/>
  <c r="I745" i="1"/>
  <c r="H745" i="1"/>
  <c r="G745" i="1"/>
  <c r="F745" i="1"/>
  <c r="J744" i="1"/>
  <c r="L744" i="1" s="1"/>
  <c r="N744" i="1" s="1"/>
  <c r="P744" i="1" s="1"/>
  <c r="I744" i="1"/>
  <c r="H744" i="1"/>
  <c r="F744" i="1"/>
  <c r="G744" i="1" s="1"/>
  <c r="J743" i="1"/>
  <c r="I743" i="1"/>
  <c r="H743" i="1"/>
  <c r="F743" i="1"/>
  <c r="G743" i="1" s="1"/>
  <c r="I742" i="1"/>
  <c r="H742" i="1"/>
  <c r="F742" i="1"/>
  <c r="G742" i="1" s="1"/>
  <c r="J742" i="1" s="1"/>
  <c r="I741" i="1"/>
  <c r="H741" i="1"/>
  <c r="G741" i="1"/>
  <c r="F741" i="1"/>
  <c r="I740" i="1"/>
  <c r="H740" i="1"/>
  <c r="F740" i="1"/>
  <c r="G740" i="1" s="1"/>
  <c r="I739" i="1"/>
  <c r="H739" i="1"/>
  <c r="F739" i="1"/>
  <c r="G739" i="1" s="1"/>
  <c r="J739" i="1" s="1"/>
  <c r="I738" i="1"/>
  <c r="H738" i="1"/>
  <c r="F738" i="1"/>
  <c r="G738" i="1" s="1"/>
  <c r="J738" i="1" s="1"/>
  <c r="I737" i="1"/>
  <c r="H737" i="1"/>
  <c r="F737" i="1"/>
  <c r="G737" i="1" s="1"/>
  <c r="J737" i="1" s="1"/>
  <c r="I736" i="1"/>
  <c r="H736" i="1"/>
  <c r="F736" i="1"/>
  <c r="G736" i="1" s="1"/>
  <c r="J736" i="1" s="1"/>
  <c r="K736" i="1" s="1"/>
  <c r="M736" i="1" s="1"/>
  <c r="O736" i="1" s="1"/>
  <c r="I735" i="1"/>
  <c r="H735" i="1"/>
  <c r="F735" i="1"/>
  <c r="G735" i="1" s="1"/>
  <c r="J735" i="1" s="1"/>
  <c r="I734" i="1"/>
  <c r="H734" i="1"/>
  <c r="F734" i="1"/>
  <c r="G734" i="1" s="1"/>
  <c r="J734" i="1" s="1"/>
  <c r="J733" i="1"/>
  <c r="L733" i="1" s="1"/>
  <c r="N733" i="1" s="1"/>
  <c r="P733" i="1" s="1"/>
  <c r="I733" i="1"/>
  <c r="H733" i="1"/>
  <c r="G733" i="1"/>
  <c r="F733" i="1"/>
  <c r="I732" i="1"/>
  <c r="H732" i="1"/>
  <c r="F732" i="1"/>
  <c r="G732" i="1" s="1"/>
  <c r="J732" i="1" s="1"/>
  <c r="I731" i="1"/>
  <c r="H731" i="1"/>
  <c r="F731" i="1"/>
  <c r="G731" i="1" s="1"/>
  <c r="J731" i="1" s="1"/>
  <c r="I730" i="1"/>
  <c r="H730" i="1"/>
  <c r="F730" i="1"/>
  <c r="G730" i="1" s="1"/>
  <c r="J730" i="1" s="1"/>
  <c r="I729" i="1"/>
  <c r="H729" i="1"/>
  <c r="G729" i="1"/>
  <c r="F729" i="1"/>
  <c r="I728" i="1"/>
  <c r="H728" i="1"/>
  <c r="F728" i="1"/>
  <c r="G728" i="1" s="1"/>
  <c r="J728" i="1" s="1"/>
  <c r="I727" i="1"/>
  <c r="H727" i="1"/>
  <c r="F727" i="1"/>
  <c r="G727" i="1" s="1"/>
  <c r="J727" i="1" s="1"/>
  <c r="J726" i="1"/>
  <c r="L726" i="1" s="1"/>
  <c r="N726" i="1" s="1"/>
  <c r="P726" i="1" s="1"/>
  <c r="I726" i="1"/>
  <c r="H726" i="1"/>
  <c r="F726" i="1"/>
  <c r="G726" i="1" s="1"/>
  <c r="L725" i="1"/>
  <c r="N725" i="1" s="1"/>
  <c r="P725" i="1" s="1"/>
  <c r="I725" i="1"/>
  <c r="H725" i="1"/>
  <c r="G725" i="1"/>
  <c r="J725" i="1" s="1"/>
  <c r="K725" i="1" s="1"/>
  <c r="M725" i="1" s="1"/>
  <c r="O725" i="1" s="1"/>
  <c r="F725" i="1"/>
  <c r="I724" i="1"/>
  <c r="H724" i="1"/>
  <c r="F724" i="1"/>
  <c r="G724" i="1" s="1"/>
  <c r="J724" i="1" s="1"/>
  <c r="I723" i="1"/>
  <c r="H723" i="1"/>
  <c r="F723" i="1"/>
  <c r="G723" i="1" s="1"/>
  <c r="J723" i="1" s="1"/>
  <c r="I722" i="1"/>
  <c r="H722" i="1"/>
  <c r="J722" i="1" s="1"/>
  <c r="G722" i="1"/>
  <c r="F722" i="1"/>
  <c r="I721" i="1"/>
  <c r="H721" i="1"/>
  <c r="J721" i="1" s="1"/>
  <c r="G721" i="1"/>
  <c r="F721" i="1"/>
  <c r="I720" i="1"/>
  <c r="H720" i="1"/>
  <c r="F720" i="1"/>
  <c r="G720" i="1" s="1"/>
  <c r="J720" i="1" s="1"/>
  <c r="J719" i="1"/>
  <c r="L719" i="1" s="1"/>
  <c r="N719" i="1" s="1"/>
  <c r="P719" i="1" s="1"/>
  <c r="I719" i="1"/>
  <c r="H719" i="1"/>
  <c r="F719" i="1"/>
  <c r="G719" i="1" s="1"/>
  <c r="L718" i="1"/>
  <c r="N718" i="1" s="1"/>
  <c r="P718" i="1" s="1"/>
  <c r="K718" i="1"/>
  <c r="M718" i="1" s="1"/>
  <c r="O718" i="1" s="1"/>
  <c r="I718" i="1"/>
  <c r="H718" i="1"/>
  <c r="G718" i="1"/>
  <c r="J718" i="1" s="1"/>
  <c r="F718" i="1"/>
  <c r="I717" i="1"/>
  <c r="H717" i="1"/>
  <c r="G717" i="1"/>
  <c r="F717" i="1"/>
  <c r="I716" i="1"/>
  <c r="H716" i="1"/>
  <c r="F716" i="1"/>
  <c r="G716" i="1" s="1"/>
  <c r="J716" i="1" s="1"/>
  <c r="K716" i="1" s="1"/>
  <c r="M716" i="1" s="1"/>
  <c r="O716" i="1" s="1"/>
  <c r="I715" i="1"/>
  <c r="H715" i="1"/>
  <c r="F715" i="1"/>
  <c r="G715" i="1" s="1"/>
  <c r="J715" i="1" s="1"/>
  <c r="P714" i="1"/>
  <c r="J714" i="1"/>
  <c r="L714" i="1" s="1"/>
  <c r="N714" i="1" s="1"/>
  <c r="I714" i="1"/>
  <c r="H714" i="1"/>
  <c r="F714" i="1"/>
  <c r="G714" i="1" s="1"/>
  <c r="M713" i="1"/>
  <c r="O713" i="1" s="1"/>
  <c r="K713" i="1"/>
  <c r="I713" i="1"/>
  <c r="H713" i="1"/>
  <c r="G713" i="1"/>
  <c r="J713" i="1" s="1"/>
  <c r="L713" i="1" s="1"/>
  <c r="N713" i="1" s="1"/>
  <c r="P713" i="1" s="1"/>
  <c r="F713" i="1"/>
  <c r="M712" i="1"/>
  <c r="O712" i="1" s="1"/>
  <c r="I712" i="1"/>
  <c r="H712" i="1"/>
  <c r="F712" i="1"/>
  <c r="G712" i="1" s="1"/>
  <c r="J712" i="1" s="1"/>
  <c r="K712" i="1" s="1"/>
  <c r="I711" i="1"/>
  <c r="H711" i="1"/>
  <c r="G711" i="1"/>
  <c r="F711" i="1"/>
  <c r="I710" i="1"/>
  <c r="H710" i="1"/>
  <c r="F710" i="1"/>
  <c r="G710" i="1" s="1"/>
  <c r="J710" i="1" s="1"/>
  <c r="I709" i="1"/>
  <c r="J709" i="1" s="1"/>
  <c r="H709" i="1"/>
  <c r="G709" i="1"/>
  <c r="F709" i="1"/>
  <c r="L708" i="1"/>
  <c r="N708" i="1" s="1"/>
  <c r="P708" i="1" s="1"/>
  <c r="K708" i="1"/>
  <c r="M708" i="1" s="1"/>
  <c r="O708" i="1" s="1"/>
  <c r="I708" i="1"/>
  <c r="H708" i="1"/>
  <c r="F708" i="1"/>
  <c r="G708" i="1" s="1"/>
  <c r="J708" i="1" s="1"/>
  <c r="I707" i="1"/>
  <c r="H707" i="1"/>
  <c r="F707" i="1"/>
  <c r="G707" i="1" s="1"/>
  <c r="I706" i="1"/>
  <c r="H706" i="1"/>
  <c r="F706" i="1"/>
  <c r="G706" i="1" s="1"/>
  <c r="J706" i="1" s="1"/>
  <c r="I705" i="1"/>
  <c r="H705" i="1"/>
  <c r="G705" i="1"/>
  <c r="J705" i="1" s="1"/>
  <c r="L705" i="1" s="1"/>
  <c r="N705" i="1" s="1"/>
  <c r="P705" i="1" s="1"/>
  <c r="F705" i="1"/>
  <c r="I704" i="1"/>
  <c r="J704" i="1" s="1"/>
  <c r="H704" i="1"/>
  <c r="F704" i="1"/>
  <c r="G704" i="1" s="1"/>
  <c r="I703" i="1"/>
  <c r="H703" i="1"/>
  <c r="F703" i="1"/>
  <c r="G703" i="1" s="1"/>
  <c r="J703" i="1" s="1"/>
  <c r="K702" i="1"/>
  <c r="M702" i="1" s="1"/>
  <c r="O702" i="1" s="1"/>
  <c r="J702" i="1"/>
  <c r="L702" i="1" s="1"/>
  <c r="N702" i="1" s="1"/>
  <c r="P702" i="1" s="1"/>
  <c r="I702" i="1"/>
  <c r="H702" i="1"/>
  <c r="F702" i="1"/>
  <c r="G702" i="1" s="1"/>
  <c r="I701" i="1"/>
  <c r="H701" i="1"/>
  <c r="F701" i="1"/>
  <c r="G701" i="1" s="1"/>
  <c r="J701" i="1" s="1"/>
  <c r="I700" i="1"/>
  <c r="H700" i="1"/>
  <c r="G700" i="1"/>
  <c r="J700" i="1" s="1"/>
  <c r="F700" i="1"/>
  <c r="I699" i="1"/>
  <c r="H699" i="1"/>
  <c r="F699" i="1"/>
  <c r="G699" i="1" s="1"/>
  <c r="J699" i="1" s="1"/>
  <c r="I698" i="1"/>
  <c r="H698" i="1"/>
  <c r="J698" i="1" s="1"/>
  <c r="G698" i="1"/>
  <c r="F698" i="1"/>
  <c r="I697" i="1"/>
  <c r="J697" i="1" s="1"/>
  <c r="H697" i="1"/>
  <c r="G697" i="1"/>
  <c r="F697" i="1"/>
  <c r="I696" i="1"/>
  <c r="H696" i="1"/>
  <c r="F696" i="1"/>
  <c r="G696" i="1" s="1"/>
  <c r="J696" i="1" s="1"/>
  <c r="I695" i="1"/>
  <c r="H695" i="1"/>
  <c r="F695" i="1"/>
  <c r="G695" i="1" s="1"/>
  <c r="J695" i="1" s="1"/>
  <c r="I694" i="1"/>
  <c r="H694" i="1"/>
  <c r="F694" i="1"/>
  <c r="G694" i="1" s="1"/>
  <c r="J694" i="1" s="1"/>
  <c r="L693" i="1"/>
  <c r="N693" i="1" s="1"/>
  <c r="P693" i="1" s="1"/>
  <c r="I693" i="1"/>
  <c r="H693" i="1"/>
  <c r="G693" i="1"/>
  <c r="J693" i="1" s="1"/>
  <c r="K693" i="1" s="1"/>
  <c r="M693" i="1" s="1"/>
  <c r="O693" i="1" s="1"/>
  <c r="F693" i="1"/>
  <c r="J692" i="1"/>
  <c r="I692" i="1"/>
  <c r="H692" i="1"/>
  <c r="F692" i="1"/>
  <c r="G692" i="1" s="1"/>
  <c r="I691" i="1"/>
  <c r="H691" i="1"/>
  <c r="F691" i="1"/>
  <c r="G691" i="1" s="1"/>
  <c r="J691" i="1" s="1"/>
  <c r="I690" i="1"/>
  <c r="H690" i="1"/>
  <c r="F690" i="1"/>
  <c r="G690" i="1" s="1"/>
  <c r="J690" i="1" s="1"/>
  <c r="I689" i="1"/>
  <c r="H689" i="1"/>
  <c r="F689" i="1"/>
  <c r="G689" i="1" s="1"/>
  <c r="J689" i="1" s="1"/>
  <c r="I688" i="1"/>
  <c r="H688" i="1"/>
  <c r="F688" i="1"/>
  <c r="G688" i="1" s="1"/>
  <c r="J688" i="1" s="1"/>
  <c r="I687" i="1"/>
  <c r="H687" i="1"/>
  <c r="G687" i="1"/>
  <c r="J687" i="1" s="1"/>
  <c r="F687" i="1"/>
  <c r="I686" i="1"/>
  <c r="H686" i="1"/>
  <c r="F686" i="1"/>
  <c r="G686" i="1" s="1"/>
  <c r="J686" i="1" s="1"/>
  <c r="I685" i="1"/>
  <c r="H685" i="1"/>
  <c r="G685" i="1"/>
  <c r="J685" i="1" s="1"/>
  <c r="F685" i="1"/>
  <c r="I684" i="1"/>
  <c r="H684" i="1"/>
  <c r="F684" i="1"/>
  <c r="G684" i="1" s="1"/>
  <c r="J684" i="1" s="1"/>
  <c r="M683" i="1"/>
  <c r="O683" i="1" s="1"/>
  <c r="L683" i="1"/>
  <c r="N683" i="1" s="1"/>
  <c r="P683" i="1" s="1"/>
  <c r="J683" i="1"/>
  <c r="K683" i="1" s="1"/>
  <c r="I683" i="1"/>
  <c r="H683" i="1"/>
  <c r="G683" i="1"/>
  <c r="F683" i="1"/>
  <c r="I682" i="1"/>
  <c r="H682" i="1"/>
  <c r="F682" i="1"/>
  <c r="G682" i="1" s="1"/>
  <c r="J682" i="1" s="1"/>
  <c r="I681" i="1"/>
  <c r="H681" i="1"/>
  <c r="G681" i="1"/>
  <c r="J681" i="1" s="1"/>
  <c r="F681" i="1"/>
  <c r="I680" i="1"/>
  <c r="H680" i="1"/>
  <c r="J680" i="1" s="1"/>
  <c r="G680" i="1"/>
  <c r="F680" i="1"/>
  <c r="I679" i="1"/>
  <c r="H679" i="1"/>
  <c r="F679" i="1"/>
  <c r="G679" i="1" s="1"/>
  <c r="J679" i="1" s="1"/>
  <c r="I678" i="1"/>
  <c r="H678" i="1"/>
  <c r="F678" i="1"/>
  <c r="G678" i="1" s="1"/>
  <c r="J678" i="1" s="1"/>
  <c r="I677" i="1"/>
  <c r="H677" i="1"/>
  <c r="F677" i="1"/>
  <c r="G677" i="1" s="1"/>
  <c r="J677" i="1" s="1"/>
  <c r="M676" i="1"/>
  <c r="O676" i="1" s="1"/>
  <c r="I676" i="1"/>
  <c r="H676" i="1"/>
  <c r="G676" i="1"/>
  <c r="J676" i="1" s="1"/>
  <c r="K676" i="1" s="1"/>
  <c r="F676" i="1"/>
  <c r="J675" i="1"/>
  <c r="I675" i="1"/>
  <c r="H675" i="1"/>
  <c r="G675" i="1"/>
  <c r="F675" i="1"/>
  <c r="I674" i="1"/>
  <c r="H674" i="1"/>
  <c r="G674" i="1"/>
  <c r="J674" i="1" s="1"/>
  <c r="F674" i="1"/>
  <c r="I673" i="1"/>
  <c r="H673" i="1"/>
  <c r="G673" i="1"/>
  <c r="J673" i="1" s="1"/>
  <c r="F673" i="1"/>
  <c r="I672" i="1"/>
  <c r="H672" i="1"/>
  <c r="F672" i="1"/>
  <c r="G672" i="1" s="1"/>
  <c r="J672" i="1" s="1"/>
  <c r="I671" i="1"/>
  <c r="H671" i="1"/>
  <c r="F671" i="1"/>
  <c r="G671" i="1" s="1"/>
  <c r="J671" i="1" s="1"/>
  <c r="I670" i="1"/>
  <c r="H670" i="1"/>
  <c r="F670" i="1"/>
  <c r="G670" i="1" s="1"/>
  <c r="J670" i="1" s="1"/>
  <c r="L669" i="1"/>
  <c r="N669" i="1" s="1"/>
  <c r="P669" i="1" s="1"/>
  <c r="I669" i="1"/>
  <c r="H669" i="1"/>
  <c r="G669" i="1"/>
  <c r="J669" i="1" s="1"/>
  <c r="K669" i="1" s="1"/>
  <c r="M669" i="1" s="1"/>
  <c r="O669" i="1" s="1"/>
  <c r="F669" i="1"/>
  <c r="J668" i="1"/>
  <c r="K668" i="1" s="1"/>
  <c r="M668" i="1" s="1"/>
  <c r="O668" i="1" s="1"/>
  <c r="I668" i="1"/>
  <c r="H668" i="1"/>
  <c r="F668" i="1"/>
  <c r="G668" i="1" s="1"/>
  <c r="I667" i="1"/>
  <c r="J667" i="1" s="1"/>
  <c r="H667" i="1"/>
  <c r="F667" i="1"/>
  <c r="G667" i="1" s="1"/>
  <c r="I666" i="1"/>
  <c r="H666" i="1"/>
  <c r="F666" i="1"/>
  <c r="G666" i="1" s="1"/>
  <c r="J666" i="1" s="1"/>
  <c r="I665" i="1"/>
  <c r="H665" i="1"/>
  <c r="G665" i="1"/>
  <c r="J665" i="1" s="1"/>
  <c r="F665" i="1"/>
  <c r="I664" i="1"/>
  <c r="H664" i="1"/>
  <c r="F664" i="1"/>
  <c r="G664" i="1" s="1"/>
  <c r="J664" i="1" s="1"/>
  <c r="I663" i="1"/>
  <c r="H663" i="1"/>
  <c r="F663" i="1"/>
  <c r="G663" i="1" s="1"/>
  <c r="J663" i="1" s="1"/>
  <c r="I662" i="1"/>
  <c r="H662" i="1"/>
  <c r="F662" i="1"/>
  <c r="G662" i="1" s="1"/>
  <c r="J662" i="1" s="1"/>
  <c r="I661" i="1"/>
  <c r="H661" i="1"/>
  <c r="G661" i="1"/>
  <c r="J661" i="1" s="1"/>
  <c r="K661" i="1" s="1"/>
  <c r="M661" i="1" s="1"/>
  <c r="O661" i="1" s="1"/>
  <c r="F661" i="1"/>
  <c r="I660" i="1"/>
  <c r="H660" i="1"/>
  <c r="F660" i="1"/>
  <c r="G660" i="1" s="1"/>
  <c r="J660" i="1" s="1"/>
  <c r="K659" i="1"/>
  <c r="M659" i="1" s="1"/>
  <c r="O659" i="1" s="1"/>
  <c r="J659" i="1"/>
  <c r="L659" i="1" s="1"/>
  <c r="N659" i="1" s="1"/>
  <c r="P659" i="1" s="1"/>
  <c r="I659" i="1"/>
  <c r="H659" i="1"/>
  <c r="F659" i="1"/>
  <c r="G659" i="1" s="1"/>
  <c r="L658" i="1"/>
  <c r="N658" i="1" s="1"/>
  <c r="P658" i="1" s="1"/>
  <c r="I658" i="1"/>
  <c r="H658" i="1"/>
  <c r="G658" i="1"/>
  <c r="J658" i="1" s="1"/>
  <c r="K658" i="1" s="1"/>
  <c r="M658" i="1" s="1"/>
  <c r="O658" i="1" s="1"/>
  <c r="F658" i="1"/>
  <c r="M657" i="1"/>
  <c r="O657" i="1" s="1"/>
  <c r="L657" i="1"/>
  <c r="N657" i="1" s="1"/>
  <c r="P657" i="1" s="1"/>
  <c r="I657" i="1"/>
  <c r="H657" i="1"/>
  <c r="J657" i="1" s="1"/>
  <c r="K657" i="1" s="1"/>
  <c r="G657" i="1"/>
  <c r="F657" i="1"/>
  <c r="I656" i="1"/>
  <c r="H656" i="1"/>
  <c r="F656" i="1"/>
  <c r="G656" i="1" s="1"/>
  <c r="J656" i="1" s="1"/>
  <c r="I655" i="1"/>
  <c r="H655" i="1"/>
  <c r="F655" i="1"/>
  <c r="G655" i="1" s="1"/>
  <c r="J655" i="1" s="1"/>
  <c r="I654" i="1"/>
  <c r="H654" i="1"/>
  <c r="G654" i="1"/>
  <c r="J654" i="1" s="1"/>
  <c r="F654" i="1"/>
  <c r="I653" i="1"/>
  <c r="H653" i="1"/>
  <c r="F653" i="1"/>
  <c r="G653" i="1" s="1"/>
  <c r="J653" i="1" s="1"/>
  <c r="I652" i="1"/>
  <c r="H652" i="1"/>
  <c r="F652" i="1"/>
  <c r="G652" i="1" s="1"/>
  <c r="J652" i="1" s="1"/>
  <c r="I651" i="1"/>
  <c r="H651" i="1"/>
  <c r="F651" i="1"/>
  <c r="G651" i="1" s="1"/>
  <c r="J651" i="1" s="1"/>
  <c r="I650" i="1"/>
  <c r="H650" i="1"/>
  <c r="G650" i="1"/>
  <c r="F650" i="1"/>
  <c r="I649" i="1"/>
  <c r="H649" i="1"/>
  <c r="F649" i="1"/>
  <c r="G649" i="1" s="1"/>
  <c r="I648" i="1"/>
  <c r="J648" i="1" s="1"/>
  <c r="H648" i="1"/>
  <c r="G648" i="1"/>
  <c r="F648" i="1"/>
  <c r="K647" i="1"/>
  <c r="M647" i="1" s="1"/>
  <c r="O647" i="1" s="1"/>
  <c r="J647" i="1"/>
  <c r="L647" i="1" s="1"/>
  <c r="N647" i="1" s="1"/>
  <c r="P647" i="1" s="1"/>
  <c r="I647" i="1"/>
  <c r="H647" i="1"/>
  <c r="F647" i="1"/>
  <c r="G647" i="1" s="1"/>
  <c r="L646" i="1"/>
  <c r="N646" i="1" s="1"/>
  <c r="P646" i="1" s="1"/>
  <c r="I646" i="1"/>
  <c r="H646" i="1"/>
  <c r="G646" i="1"/>
  <c r="J646" i="1" s="1"/>
  <c r="K646" i="1" s="1"/>
  <c r="M646" i="1" s="1"/>
  <c r="O646" i="1" s="1"/>
  <c r="F646" i="1"/>
  <c r="M645" i="1"/>
  <c r="O645" i="1" s="1"/>
  <c r="L645" i="1"/>
  <c r="N645" i="1" s="1"/>
  <c r="P645" i="1" s="1"/>
  <c r="I645" i="1"/>
  <c r="H645" i="1"/>
  <c r="J645" i="1" s="1"/>
  <c r="K645" i="1" s="1"/>
  <c r="G645" i="1"/>
  <c r="F645" i="1"/>
  <c r="I644" i="1"/>
  <c r="H644" i="1"/>
  <c r="F644" i="1"/>
  <c r="G644" i="1" s="1"/>
  <c r="J644" i="1" s="1"/>
  <c r="I643" i="1"/>
  <c r="H643" i="1"/>
  <c r="F643" i="1"/>
  <c r="G643" i="1" s="1"/>
  <c r="J643" i="1" s="1"/>
  <c r="I642" i="1"/>
  <c r="H642" i="1"/>
  <c r="G642" i="1"/>
  <c r="J642" i="1" s="1"/>
  <c r="F642" i="1"/>
  <c r="I641" i="1"/>
  <c r="H641" i="1"/>
  <c r="F641" i="1"/>
  <c r="G641" i="1" s="1"/>
  <c r="J641" i="1" s="1"/>
  <c r="I640" i="1"/>
  <c r="H640" i="1"/>
  <c r="F640" i="1"/>
  <c r="G640" i="1" s="1"/>
  <c r="J640" i="1" s="1"/>
  <c r="I639" i="1"/>
  <c r="H639" i="1"/>
  <c r="F639" i="1"/>
  <c r="G639" i="1" s="1"/>
  <c r="J639" i="1" s="1"/>
  <c r="I638" i="1"/>
  <c r="H638" i="1"/>
  <c r="G638" i="1"/>
  <c r="F638" i="1"/>
  <c r="I637" i="1"/>
  <c r="H637" i="1"/>
  <c r="F637" i="1"/>
  <c r="G637" i="1" s="1"/>
  <c r="J637" i="1" s="1"/>
  <c r="I636" i="1"/>
  <c r="J636" i="1" s="1"/>
  <c r="H636" i="1"/>
  <c r="G636" i="1"/>
  <c r="F636" i="1"/>
  <c r="I635" i="1"/>
  <c r="H635" i="1"/>
  <c r="F635" i="1"/>
  <c r="G635" i="1" s="1"/>
  <c r="J635" i="1" s="1"/>
  <c r="M634" i="1"/>
  <c r="O634" i="1" s="1"/>
  <c r="K634" i="1"/>
  <c r="I634" i="1"/>
  <c r="H634" i="1"/>
  <c r="G634" i="1"/>
  <c r="J634" i="1" s="1"/>
  <c r="L634" i="1" s="1"/>
  <c r="N634" i="1" s="1"/>
  <c r="P634" i="1" s="1"/>
  <c r="F634" i="1"/>
  <c r="L633" i="1"/>
  <c r="N633" i="1" s="1"/>
  <c r="P633" i="1" s="1"/>
  <c r="I633" i="1"/>
  <c r="H633" i="1"/>
  <c r="J633" i="1" s="1"/>
  <c r="K633" i="1" s="1"/>
  <c r="M633" i="1" s="1"/>
  <c r="O633" i="1" s="1"/>
  <c r="G633" i="1"/>
  <c r="F633" i="1"/>
  <c r="I632" i="1"/>
  <c r="H632" i="1"/>
  <c r="F632" i="1"/>
  <c r="G632" i="1" s="1"/>
  <c r="J632" i="1" s="1"/>
  <c r="I631" i="1"/>
  <c r="H631" i="1"/>
  <c r="F631" i="1"/>
  <c r="G631" i="1" s="1"/>
  <c r="J631" i="1" s="1"/>
  <c r="I630" i="1"/>
  <c r="H630" i="1"/>
  <c r="G630" i="1"/>
  <c r="J630" i="1" s="1"/>
  <c r="F630" i="1"/>
  <c r="I629" i="1"/>
  <c r="H629" i="1"/>
  <c r="F629" i="1"/>
  <c r="G629" i="1" s="1"/>
  <c r="J629" i="1" s="1"/>
  <c r="I628" i="1"/>
  <c r="H628" i="1"/>
  <c r="F628" i="1"/>
  <c r="G628" i="1" s="1"/>
  <c r="J628" i="1" s="1"/>
  <c r="I627" i="1"/>
  <c r="H627" i="1"/>
  <c r="F627" i="1"/>
  <c r="G627" i="1" s="1"/>
  <c r="J627" i="1" s="1"/>
  <c r="I626" i="1"/>
  <c r="H626" i="1"/>
  <c r="G626" i="1"/>
  <c r="F626" i="1"/>
  <c r="I625" i="1"/>
  <c r="H625" i="1"/>
  <c r="F625" i="1"/>
  <c r="G625" i="1" s="1"/>
  <c r="J625" i="1" s="1"/>
  <c r="I624" i="1"/>
  <c r="J624" i="1" s="1"/>
  <c r="H624" i="1"/>
  <c r="G624" i="1"/>
  <c r="F624" i="1"/>
  <c r="I623" i="1"/>
  <c r="H623" i="1"/>
  <c r="F623" i="1"/>
  <c r="G623" i="1" s="1"/>
  <c r="J623" i="1" s="1"/>
  <c r="M622" i="1"/>
  <c r="O622" i="1" s="1"/>
  <c r="L622" i="1"/>
  <c r="N622" i="1" s="1"/>
  <c r="P622" i="1" s="1"/>
  <c r="K622" i="1"/>
  <c r="I622" i="1"/>
  <c r="H622" i="1"/>
  <c r="G622" i="1"/>
  <c r="J622" i="1" s="1"/>
  <c r="F622" i="1"/>
  <c r="L621" i="1"/>
  <c r="N621" i="1" s="1"/>
  <c r="P621" i="1" s="1"/>
  <c r="I621" i="1"/>
  <c r="H621" i="1"/>
  <c r="J621" i="1" s="1"/>
  <c r="K621" i="1" s="1"/>
  <c r="M621" i="1" s="1"/>
  <c r="O621" i="1" s="1"/>
  <c r="G621" i="1"/>
  <c r="F621" i="1"/>
  <c r="I620" i="1"/>
  <c r="H620" i="1"/>
  <c r="F620" i="1"/>
  <c r="G620" i="1" s="1"/>
  <c r="J619" i="1"/>
  <c r="I619" i="1"/>
  <c r="H619" i="1"/>
  <c r="F619" i="1"/>
  <c r="G619" i="1" s="1"/>
  <c r="I618" i="1"/>
  <c r="H618" i="1"/>
  <c r="G618" i="1"/>
  <c r="J618" i="1" s="1"/>
  <c r="L618" i="1" s="1"/>
  <c r="N618" i="1" s="1"/>
  <c r="P618" i="1" s="1"/>
  <c r="F618" i="1"/>
  <c r="I617" i="1"/>
  <c r="H617" i="1"/>
  <c r="F617" i="1"/>
  <c r="G617" i="1" s="1"/>
  <c r="I616" i="1"/>
  <c r="H616" i="1"/>
  <c r="G616" i="1"/>
  <c r="J616" i="1" s="1"/>
  <c r="F616" i="1"/>
  <c r="I615" i="1"/>
  <c r="H615" i="1"/>
  <c r="F615" i="1"/>
  <c r="G615" i="1" s="1"/>
  <c r="J615" i="1" s="1"/>
  <c r="I614" i="1"/>
  <c r="H614" i="1"/>
  <c r="G614" i="1"/>
  <c r="F614" i="1"/>
  <c r="I613" i="1"/>
  <c r="H613" i="1"/>
  <c r="F613" i="1"/>
  <c r="G613" i="1" s="1"/>
  <c r="J613" i="1" s="1"/>
  <c r="K612" i="1"/>
  <c r="M612" i="1" s="1"/>
  <c r="O612" i="1" s="1"/>
  <c r="J612" i="1"/>
  <c r="L612" i="1" s="1"/>
  <c r="N612" i="1" s="1"/>
  <c r="P612" i="1" s="1"/>
  <c r="I612" i="1"/>
  <c r="H612" i="1"/>
  <c r="G612" i="1"/>
  <c r="F612" i="1"/>
  <c r="I611" i="1"/>
  <c r="H611" i="1"/>
  <c r="J611" i="1" s="1"/>
  <c r="F611" i="1"/>
  <c r="G611" i="1" s="1"/>
  <c r="I610" i="1"/>
  <c r="H610" i="1"/>
  <c r="G610" i="1"/>
  <c r="J610" i="1" s="1"/>
  <c r="L610" i="1" s="1"/>
  <c r="N610" i="1" s="1"/>
  <c r="P610" i="1" s="1"/>
  <c r="F610" i="1"/>
  <c r="I609" i="1"/>
  <c r="H609" i="1"/>
  <c r="F609" i="1"/>
  <c r="G609" i="1" s="1"/>
  <c r="J609" i="1" s="1"/>
  <c r="I608" i="1"/>
  <c r="J608" i="1" s="1"/>
  <c r="H608" i="1"/>
  <c r="F608" i="1"/>
  <c r="G608" i="1" s="1"/>
  <c r="L607" i="1"/>
  <c r="N607" i="1" s="1"/>
  <c r="P607" i="1" s="1"/>
  <c r="J607" i="1"/>
  <c r="K607" i="1" s="1"/>
  <c r="M607" i="1" s="1"/>
  <c r="O607" i="1" s="1"/>
  <c r="I607" i="1"/>
  <c r="H607" i="1"/>
  <c r="F607" i="1"/>
  <c r="G607" i="1" s="1"/>
  <c r="I606" i="1"/>
  <c r="H606" i="1"/>
  <c r="F606" i="1"/>
  <c r="G606" i="1" s="1"/>
  <c r="J606" i="1" s="1"/>
  <c r="I605" i="1"/>
  <c r="H605" i="1"/>
  <c r="F605" i="1"/>
  <c r="G605" i="1" s="1"/>
  <c r="J605" i="1" s="1"/>
  <c r="I604" i="1"/>
  <c r="H604" i="1"/>
  <c r="F604" i="1"/>
  <c r="G604" i="1" s="1"/>
  <c r="J604" i="1" s="1"/>
  <c r="I603" i="1"/>
  <c r="H603" i="1"/>
  <c r="G603" i="1"/>
  <c r="J603" i="1" s="1"/>
  <c r="F603" i="1"/>
  <c r="J602" i="1"/>
  <c r="L602" i="1" s="1"/>
  <c r="N602" i="1" s="1"/>
  <c r="P602" i="1" s="1"/>
  <c r="I602" i="1"/>
  <c r="H602" i="1"/>
  <c r="G602" i="1"/>
  <c r="F602" i="1"/>
  <c r="J601" i="1"/>
  <c r="I601" i="1"/>
  <c r="H601" i="1"/>
  <c r="F601" i="1"/>
  <c r="G601" i="1" s="1"/>
  <c r="I600" i="1"/>
  <c r="H600" i="1"/>
  <c r="G600" i="1"/>
  <c r="J600" i="1" s="1"/>
  <c r="F600" i="1"/>
  <c r="I599" i="1"/>
  <c r="H599" i="1"/>
  <c r="F599" i="1"/>
  <c r="G599" i="1" s="1"/>
  <c r="J599" i="1" s="1"/>
  <c r="I598" i="1"/>
  <c r="H598" i="1"/>
  <c r="G598" i="1"/>
  <c r="F598" i="1"/>
  <c r="I597" i="1"/>
  <c r="H597" i="1"/>
  <c r="F597" i="1"/>
  <c r="G597" i="1" s="1"/>
  <c r="J597" i="1" s="1"/>
  <c r="I596" i="1"/>
  <c r="H596" i="1"/>
  <c r="F596" i="1"/>
  <c r="G596" i="1" s="1"/>
  <c r="J596" i="1" s="1"/>
  <c r="I595" i="1"/>
  <c r="H595" i="1"/>
  <c r="F595" i="1"/>
  <c r="G595" i="1" s="1"/>
  <c r="J595" i="1" s="1"/>
  <c r="I594" i="1"/>
  <c r="H594" i="1"/>
  <c r="G594" i="1"/>
  <c r="J594" i="1" s="1"/>
  <c r="K594" i="1" s="1"/>
  <c r="M594" i="1" s="1"/>
  <c r="O594" i="1" s="1"/>
  <c r="F594" i="1"/>
  <c r="I593" i="1"/>
  <c r="H593" i="1"/>
  <c r="F593" i="1"/>
  <c r="G593" i="1" s="1"/>
  <c r="J593" i="1" s="1"/>
  <c r="K593" i="1" s="1"/>
  <c r="M593" i="1" s="1"/>
  <c r="O593" i="1" s="1"/>
  <c r="I592" i="1"/>
  <c r="H592" i="1"/>
  <c r="J592" i="1" s="1"/>
  <c r="G592" i="1"/>
  <c r="F592" i="1"/>
  <c r="I591" i="1"/>
  <c r="H591" i="1"/>
  <c r="G591" i="1"/>
  <c r="J591" i="1" s="1"/>
  <c r="F591" i="1"/>
  <c r="I590" i="1"/>
  <c r="H590" i="1"/>
  <c r="G590" i="1"/>
  <c r="J590" i="1" s="1"/>
  <c r="F590" i="1"/>
  <c r="I589" i="1"/>
  <c r="H589" i="1"/>
  <c r="F589" i="1"/>
  <c r="G589" i="1" s="1"/>
  <c r="J589" i="1" s="1"/>
  <c r="I588" i="1"/>
  <c r="H588" i="1"/>
  <c r="F588" i="1"/>
  <c r="G588" i="1" s="1"/>
  <c r="J588" i="1" s="1"/>
  <c r="M587" i="1"/>
  <c r="O587" i="1" s="1"/>
  <c r="L587" i="1"/>
  <c r="N587" i="1" s="1"/>
  <c r="P587" i="1" s="1"/>
  <c r="I587" i="1"/>
  <c r="H587" i="1"/>
  <c r="G587" i="1"/>
  <c r="J587" i="1" s="1"/>
  <c r="K587" i="1" s="1"/>
  <c r="F587" i="1"/>
  <c r="I586" i="1"/>
  <c r="H586" i="1"/>
  <c r="G586" i="1"/>
  <c r="F586" i="1"/>
  <c r="I585" i="1"/>
  <c r="J585" i="1" s="1"/>
  <c r="H585" i="1"/>
  <c r="F585" i="1"/>
  <c r="G585" i="1" s="1"/>
  <c r="I584" i="1"/>
  <c r="J584" i="1" s="1"/>
  <c r="H584" i="1"/>
  <c r="F584" i="1"/>
  <c r="G584" i="1" s="1"/>
  <c r="I583" i="1"/>
  <c r="H583" i="1"/>
  <c r="G583" i="1"/>
  <c r="J583" i="1" s="1"/>
  <c r="F583" i="1"/>
  <c r="I582" i="1"/>
  <c r="H582" i="1"/>
  <c r="G582" i="1"/>
  <c r="J582" i="1" s="1"/>
  <c r="F582" i="1"/>
  <c r="I581" i="1"/>
  <c r="H581" i="1"/>
  <c r="F581" i="1"/>
  <c r="G581" i="1" s="1"/>
  <c r="J581" i="1" s="1"/>
  <c r="I580" i="1"/>
  <c r="H580" i="1"/>
  <c r="F580" i="1"/>
  <c r="G580" i="1" s="1"/>
  <c r="J580" i="1" s="1"/>
  <c r="I579" i="1"/>
  <c r="H579" i="1"/>
  <c r="G579" i="1"/>
  <c r="J579" i="1" s="1"/>
  <c r="F579" i="1"/>
  <c r="J578" i="1"/>
  <c r="I578" i="1"/>
  <c r="H578" i="1"/>
  <c r="G578" i="1"/>
  <c r="F578" i="1"/>
  <c r="I577" i="1"/>
  <c r="J577" i="1" s="1"/>
  <c r="H577" i="1"/>
  <c r="F577" i="1"/>
  <c r="G577" i="1" s="1"/>
  <c r="I576" i="1"/>
  <c r="H576" i="1"/>
  <c r="G576" i="1"/>
  <c r="J576" i="1" s="1"/>
  <c r="F576" i="1"/>
  <c r="I575" i="1"/>
  <c r="H575" i="1"/>
  <c r="F575" i="1"/>
  <c r="G575" i="1" s="1"/>
  <c r="J575" i="1" s="1"/>
  <c r="I574" i="1"/>
  <c r="H574" i="1"/>
  <c r="G574" i="1"/>
  <c r="F574" i="1"/>
  <c r="J573" i="1"/>
  <c r="K573" i="1" s="1"/>
  <c r="M573" i="1" s="1"/>
  <c r="O573" i="1" s="1"/>
  <c r="I573" i="1"/>
  <c r="H573" i="1"/>
  <c r="G573" i="1"/>
  <c r="F573" i="1"/>
  <c r="I572" i="1"/>
  <c r="H572" i="1"/>
  <c r="F572" i="1"/>
  <c r="G572" i="1" s="1"/>
  <c r="J572" i="1" s="1"/>
  <c r="I571" i="1"/>
  <c r="H571" i="1"/>
  <c r="F571" i="1"/>
  <c r="G571" i="1" s="1"/>
  <c r="J571" i="1" s="1"/>
  <c r="I570" i="1"/>
  <c r="H570" i="1"/>
  <c r="F570" i="1"/>
  <c r="G570" i="1" s="1"/>
  <c r="J570" i="1" s="1"/>
  <c r="I569" i="1"/>
  <c r="H569" i="1"/>
  <c r="F569" i="1"/>
  <c r="G569" i="1" s="1"/>
  <c r="J569" i="1" s="1"/>
  <c r="J568" i="1"/>
  <c r="I568" i="1"/>
  <c r="H568" i="1"/>
  <c r="F568" i="1"/>
  <c r="G568" i="1" s="1"/>
  <c r="I567" i="1"/>
  <c r="H567" i="1"/>
  <c r="G567" i="1"/>
  <c r="J567" i="1" s="1"/>
  <c r="F567" i="1"/>
  <c r="I566" i="1"/>
  <c r="H566" i="1"/>
  <c r="G566" i="1"/>
  <c r="J566" i="1" s="1"/>
  <c r="F566" i="1"/>
  <c r="I565" i="1"/>
  <c r="H565" i="1"/>
  <c r="F565" i="1"/>
  <c r="G565" i="1" s="1"/>
  <c r="J565" i="1" s="1"/>
  <c r="I564" i="1"/>
  <c r="H564" i="1"/>
  <c r="F564" i="1"/>
  <c r="G564" i="1" s="1"/>
  <c r="J564" i="1" s="1"/>
  <c r="I563" i="1"/>
  <c r="H563" i="1"/>
  <c r="F563" i="1"/>
  <c r="G563" i="1" s="1"/>
  <c r="J563" i="1" s="1"/>
  <c r="M562" i="1"/>
  <c r="O562" i="1" s="1"/>
  <c r="L562" i="1"/>
  <c r="N562" i="1" s="1"/>
  <c r="P562" i="1" s="1"/>
  <c r="K562" i="1"/>
  <c r="I562" i="1"/>
  <c r="H562" i="1"/>
  <c r="G562" i="1"/>
  <c r="J562" i="1" s="1"/>
  <c r="F562" i="1"/>
  <c r="L561" i="1"/>
  <c r="N561" i="1" s="1"/>
  <c r="P561" i="1" s="1"/>
  <c r="J561" i="1"/>
  <c r="K561" i="1" s="1"/>
  <c r="M561" i="1" s="1"/>
  <c r="O561" i="1" s="1"/>
  <c r="I561" i="1"/>
  <c r="H561" i="1"/>
  <c r="F561" i="1"/>
  <c r="G561" i="1" s="1"/>
  <c r="J560" i="1"/>
  <c r="I560" i="1"/>
  <c r="H560" i="1"/>
  <c r="F560" i="1"/>
  <c r="G560" i="1" s="1"/>
  <c r="L559" i="1"/>
  <c r="N559" i="1" s="1"/>
  <c r="P559" i="1" s="1"/>
  <c r="J559" i="1"/>
  <c r="K559" i="1" s="1"/>
  <c r="M559" i="1" s="1"/>
  <c r="O559" i="1" s="1"/>
  <c r="I559" i="1"/>
  <c r="H559" i="1"/>
  <c r="G559" i="1"/>
  <c r="F559" i="1"/>
  <c r="I558" i="1"/>
  <c r="H558" i="1"/>
  <c r="G558" i="1"/>
  <c r="F558" i="1"/>
  <c r="I557" i="1"/>
  <c r="H557" i="1"/>
  <c r="F557" i="1"/>
  <c r="G557" i="1" s="1"/>
  <c r="J557" i="1" s="1"/>
  <c r="I556" i="1"/>
  <c r="H556" i="1"/>
  <c r="G556" i="1"/>
  <c r="J556" i="1" s="1"/>
  <c r="F556" i="1"/>
  <c r="I555" i="1"/>
  <c r="H555" i="1"/>
  <c r="F555" i="1"/>
  <c r="G555" i="1" s="1"/>
  <c r="J555" i="1" s="1"/>
  <c r="L554" i="1"/>
  <c r="N554" i="1" s="1"/>
  <c r="P554" i="1" s="1"/>
  <c r="K554" i="1"/>
  <c r="M554" i="1" s="1"/>
  <c r="O554" i="1" s="1"/>
  <c r="J554" i="1"/>
  <c r="I554" i="1"/>
  <c r="H554" i="1"/>
  <c r="G554" i="1"/>
  <c r="F554" i="1"/>
  <c r="J553" i="1"/>
  <c r="L553" i="1" s="1"/>
  <c r="N553" i="1" s="1"/>
  <c r="P553" i="1" s="1"/>
  <c r="I553" i="1"/>
  <c r="H553" i="1"/>
  <c r="F553" i="1"/>
  <c r="G553" i="1" s="1"/>
  <c r="I552" i="1"/>
  <c r="J552" i="1" s="1"/>
  <c r="H552" i="1"/>
  <c r="G552" i="1"/>
  <c r="F552" i="1"/>
  <c r="I551" i="1"/>
  <c r="H551" i="1"/>
  <c r="G551" i="1"/>
  <c r="J551" i="1" s="1"/>
  <c r="F551" i="1"/>
  <c r="I550" i="1"/>
  <c r="H550" i="1"/>
  <c r="G550" i="1"/>
  <c r="F550" i="1"/>
  <c r="I549" i="1"/>
  <c r="H549" i="1"/>
  <c r="F549" i="1"/>
  <c r="G549" i="1" s="1"/>
  <c r="J549" i="1" s="1"/>
  <c r="I548" i="1"/>
  <c r="H548" i="1"/>
  <c r="F548" i="1"/>
  <c r="G548" i="1" s="1"/>
  <c r="J548" i="1" s="1"/>
  <c r="I547" i="1"/>
  <c r="H547" i="1"/>
  <c r="F547" i="1"/>
  <c r="G547" i="1" s="1"/>
  <c r="J547" i="1" s="1"/>
  <c r="I546" i="1"/>
  <c r="H546" i="1"/>
  <c r="F546" i="1"/>
  <c r="G546" i="1" s="1"/>
  <c r="J546" i="1" s="1"/>
  <c r="I545" i="1"/>
  <c r="H545" i="1"/>
  <c r="F545" i="1"/>
  <c r="G545" i="1" s="1"/>
  <c r="J545" i="1" s="1"/>
  <c r="I544" i="1"/>
  <c r="J544" i="1" s="1"/>
  <c r="H544" i="1"/>
  <c r="F544" i="1"/>
  <c r="G544" i="1" s="1"/>
  <c r="I543" i="1"/>
  <c r="H543" i="1"/>
  <c r="G543" i="1"/>
  <c r="J543" i="1" s="1"/>
  <c r="F543" i="1"/>
  <c r="I542" i="1"/>
  <c r="H542" i="1"/>
  <c r="G542" i="1"/>
  <c r="J542" i="1" s="1"/>
  <c r="F542" i="1"/>
  <c r="I541" i="1"/>
  <c r="H541" i="1"/>
  <c r="F541" i="1"/>
  <c r="G541" i="1" s="1"/>
  <c r="J541" i="1" s="1"/>
  <c r="I540" i="1"/>
  <c r="H540" i="1"/>
  <c r="F540" i="1"/>
  <c r="G540" i="1" s="1"/>
  <c r="J540" i="1" s="1"/>
  <c r="I539" i="1"/>
  <c r="H539" i="1"/>
  <c r="F539" i="1"/>
  <c r="G539" i="1" s="1"/>
  <c r="J539" i="1" s="1"/>
  <c r="I538" i="1"/>
  <c r="H538" i="1"/>
  <c r="G538" i="1"/>
  <c r="J538" i="1" s="1"/>
  <c r="L538" i="1" s="1"/>
  <c r="N538" i="1" s="1"/>
  <c r="P538" i="1" s="1"/>
  <c r="F538" i="1"/>
  <c r="I537" i="1"/>
  <c r="H537" i="1"/>
  <c r="G537" i="1"/>
  <c r="J537" i="1" s="1"/>
  <c r="F537" i="1"/>
  <c r="I536" i="1"/>
  <c r="H536" i="1"/>
  <c r="F536" i="1"/>
  <c r="G536" i="1" s="1"/>
  <c r="J536" i="1" s="1"/>
  <c r="I535" i="1"/>
  <c r="H535" i="1"/>
  <c r="F535" i="1"/>
  <c r="G535" i="1" s="1"/>
  <c r="J535" i="1" s="1"/>
  <c r="I534" i="1"/>
  <c r="H534" i="1"/>
  <c r="G534" i="1"/>
  <c r="J534" i="1" s="1"/>
  <c r="F534" i="1"/>
  <c r="I533" i="1"/>
  <c r="H533" i="1"/>
  <c r="F533" i="1"/>
  <c r="G533" i="1" s="1"/>
  <c r="J533" i="1" s="1"/>
  <c r="I532" i="1"/>
  <c r="H532" i="1"/>
  <c r="F532" i="1"/>
  <c r="G532" i="1" s="1"/>
  <c r="J532" i="1" s="1"/>
  <c r="I531" i="1"/>
  <c r="H531" i="1"/>
  <c r="F531" i="1"/>
  <c r="G531" i="1" s="1"/>
  <c r="J531" i="1" s="1"/>
  <c r="I530" i="1"/>
  <c r="H530" i="1"/>
  <c r="G530" i="1"/>
  <c r="J530" i="1" s="1"/>
  <c r="F530" i="1"/>
  <c r="I529" i="1"/>
  <c r="H529" i="1"/>
  <c r="G529" i="1"/>
  <c r="F529" i="1"/>
  <c r="I528" i="1"/>
  <c r="H528" i="1"/>
  <c r="F528" i="1"/>
  <c r="G528" i="1" s="1"/>
  <c r="J528" i="1" s="1"/>
  <c r="I527" i="1"/>
  <c r="H527" i="1"/>
  <c r="F527" i="1"/>
  <c r="G527" i="1" s="1"/>
  <c r="J527" i="1" s="1"/>
  <c r="I526" i="1"/>
  <c r="H526" i="1"/>
  <c r="F526" i="1"/>
  <c r="G526" i="1" s="1"/>
  <c r="J526" i="1" s="1"/>
  <c r="L526" i="1" s="1"/>
  <c r="N526" i="1" s="1"/>
  <c r="P526" i="1" s="1"/>
  <c r="M525" i="1"/>
  <c r="O525" i="1" s="1"/>
  <c r="L525" i="1"/>
  <c r="N525" i="1" s="1"/>
  <c r="P525" i="1" s="1"/>
  <c r="I525" i="1"/>
  <c r="H525" i="1"/>
  <c r="G525" i="1"/>
  <c r="J525" i="1" s="1"/>
  <c r="K525" i="1" s="1"/>
  <c r="F525" i="1"/>
  <c r="I524" i="1"/>
  <c r="H524" i="1"/>
  <c r="F524" i="1"/>
  <c r="G524" i="1" s="1"/>
  <c r="J524" i="1" s="1"/>
  <c r="I523" i="1"/>
  <c r="H523" i="1"/>
  <c r="F523" i="1"/>
  <c r="G523" i="1" s="1"/>
  <c r="J523" i="1" s="1"/>
  <c r="I522" i="1"/>
  <c r="H522" i="1"/>
  <c r="G522" i="1"/>
  <c r="J522" i="1" s="1"/>
  <c r="F522" i="1"/>
  <c r="I521" i="1"/>
  <c r="H521" i="1"/>
  <c r="F521" i="1"/>
  <c r="G521" i="1" s="1"/>
  <c r="I520" i="1"/>
  <c r="H520" i="1"/>
  <c r="F520" i="1"/>
  <c r="G520" i="1" s="1"/>
  <c r="I519" i="1"/>
  <c r="H519" i="1"/>
  <c r="G519" i="1"/>
  <c r="J519" i="1" s="1"/>
  <c r="F519" i="1"/>
  <c r="I518" i="1"/>
  <c r="H518" i="1"/>
  <c r="G518" i="1"/>
  <c r="J518" i="1" s="1"/>
  <c r="L518" i="1" s="1"/>
  <c r="N518" i="1" s="1"/>
  <c r="P518" i="1" s="1"/>
  <c r="F518" i="1"/>
  <c r="I517" i="1"/>
  <c r="H517" i="1"/>
  <c r="G517" i="1"/>
  <c r="F517" i="1"/>
  <c r="J516" i="1"/>
  <c r="I516" i="1"/>
  <c r="H516" i="1"/>
  <c r="F516" i="1"/>
  <c r="G516" i="1" s="1"/>
  <c r="I515" i="1"/>
  <c r="H515" i="1"/>
  <c r="F515" i="1"/>
  <c r="G515" i="1" s="1"/>
  <c r="J515" i="1" s="1"/>
  <c r="O514" i="1"/>
  <c r="L514" i="1"/>
  <c r="N514" i="1" s="1"/>
  <c r="P514" i="1" s="1"/>
  <c r="I514" i="1"/>
  <c r="H514" i="1"/>
  <c r="F514" i="1"/>
  <c r="G514" i="1" s="1"/>
  <c r="J514" i="1" s="1"/>
  <c r="K514" i="1" s="1"/>
  <c r="M514" i="1" s="1"/>
  <c r="I513" i="1"/>
  <c r="H513" i="1"/>
  <c r="G513" i="1"/>
  <c r="J513" i="1" s="1"/>
  <c r="K513" i="1" s="1"/>
  <c r="M513" i="1" s="1"/>
  <c r="O513" i="1" s="1"/>
  <c r="F513" i="1"/>
  <c r="I512" i="1"/>
  <c r="H512" i="1"/>
  <c r="F512" i="1"/>
  <c r="G512" i="1" s="1"/>
  <c r="J512" i="1" s="1"/>
  <c r="I511" i="1"/>
  <c r="H511" i="1"/>
  <c r="F511" i="1"/>
  <c r="G511" i="1" s="1"/>
  <c r="J511" i="1" s="1"/>
  <c r="I510" i="1"/>
  <c r="H510" i="1"/>
  <c r="G510" i="1"/>
  <c r="J510" i="1" s="1"/>
  <c r="F510" i="1"/>
  <c r="I509" i="1"/>
  <c r="H509" i="1"/>
  <c r="F509" i="1"/>
  <c r="G509" i="1" s="1"/>
  <c r="J509" i="1" s="1"/>
  <c r="I508" i="1"/>
  <c r="H508" i="1"/>
  <c r="F508" i="1"/>
  <c r="G508" i="1" s="1"/>
  <c r="I507" i="1"/>
  <c r="H507" i="1"/>
  <c r="G507" i="1"/>
  <c r="J507" i="1" s="1"/>
  <c r="F507" i="1"/>
  <c r="I506" i="1"/>
  <c r="H506" i="1"/>
  <c r="G506" i="1"/>
  <c r="F506" i="1"/>
  <c r="I505" i="1"/>
  <c r="H505" i="1"/>
  <c r="J505" i="1" s="1"/>
  <c r="K505" i="1" s="1"/>
  <c r="M505" i="1" s="1"/>
  <c r="O505" i="1" s="1"/>
  <c r="G505" i="1"/>
  <c r="F505" i="1"/>
  <c r="I504" i="1"/>
  <c r="H504" i="1"/>
  <c r="F504" i="1"/>
  <c r="G504" i="1" s="1"/>
  <c r="J504" i="1" s="1"/>
  <c r="I503" i="1"/>
  <c r="H503" i="1"/>
  <c r="F503" i="1"/>
  <c r="G503" i="1" s="1"/>
  <c r="J503" i="1" s="1"/>
  <c r="I502" i="1"/>
  <c r="H502" i="1"/>
  <c r="F502" i="1"/>
  <c r="G502" i="1" s="1"/>
  <c r="J502" i="1" s="1"/>
  <c r="I501" i="1"/>
  <c r="H501" i="1"/>
  <c r="G501" i="1"/>
  <c r="J501" i="1" s="1"/>
  <c r="K501" i="1" s="1"/>
  <c r="M501" i="1" s="1"/>
  <c r="O501" i="1" s="1"/>
  <c r="F501" i="1"/>
  <c r="I500" i="1"/>
  <c r="H500" i="1"/>
  <c r="F500" i="1"/>
  <c r="G500" i="1" s="1"/>
  <c r="J500" i="1" s="1"/>
  <c r="I499" i="1"/>
  <c r="H499" i="1"/>
  <c r="F499" i="1"/>
  <c r="G499" i="1" s="1"/>
  <c r="J499" i="1" s="1"/>
  <c r="I498" i="1"/>
  <c r="H498" i="1"/>
  <c r="G498" i="1"/>
  <c r="J498" i="1" s="1"/>
  <c r="F498" i="1"/>
  <c r="I497" i="1"/>
  <c r="H497" i="1"/>
  <c r="F497" i="1"/>
  <c r="G497" i="1" s="1"/>
  <c r="I496" i="1"/>
  <c r="H496" i="1"/>
  <c r="F496" i="1"/>
  <c r="G496" i="1" s="1"/>
  <c r="J496" i="1" s="1"/>
  <c r="I495" i="1"/>
  <c r="H495" i="1"/>
  <c r="F495" i="1"/>
  <c r="G495" i="1" s="1"/>
  <c r="J495" i="1" s="1"/>
  <c r="I494" i="1"/>
  <c r="H494" i="1"/>
  <c r="G494" i="1"/>
  <c r="F494" i="1"/>
  <c r="I493" i="1"/>
  <c r="H493" i="1"/>
  <c r="G493" i="1"/>
  <c r="F493" i="1"/>
  <c r="I492" i="1"/>
  <c r="H492" i="1"/>
  <c r="F492" i="1"/>
  <c r="G492" i="1" s="1"/>
  <c r="J492" i="1" s="1"/>
  <c r="J491" i="1"/>
  <c r="I491" i="1"/>
  <c r="H491" i="1"/>
  <c r="F491" i="1"/>
  <c r="G491" i="1" s="1"/>
  <c r="I490" i="1"/>
  <c r="H490" i="1"/>
  <c r="F490" i="1"/>
  <c r="G490" i="1" s="1"/>
  <c r="J490" i="1" s="1"/>
  <c r="L490" i="1" s="1"/>
  <c r="N490" i="1" s="1"/>
  <c r="P490" i="1" s="1"/>
  <c r="M489" i="1"/>
  <c r="O489" i="1" s="1"/>
  <c r="L489" i="1"/>
  <c r="N489" i="1" s="1"/>
  <c r="P489" i="1" s="1"/>
  <c r="I489" i="1"/>
  <c r="H489" i="1"/>
  <c r="G489" i="1"/>
  <c r="J489" i="1" s="1"/>
  <c r="K489" i="1" s="1"/>
  <c r="F489" i="1"/>
  <c r="I488" i="1"/>
  <c r="H488" i="1"/>
  <c r="F488" i="1"/>
  <c r="G488" i="1" s="1"/>
  <c r="J488" i="1" s="1"/>
  <c r="I487" i="1"/>
  <c r="H487" i="1"/>
  <c r="F487" i="1"/>
  <c r="G487" i="1" s="1"/>
  <c r="J487" i="1" s="1"/>
  <c r="I486" i="1"/>
  <c r="H486" i="1"/>
  <c r="G486" i="1"/>
  <c r="J486" i="1" s="1"/>
  <c r="F486" i="1"/>
  <c r="I485" i="1"/>
  <c r="H485" i="1"/>
  <c r="F485" i="1"/>
  <c r="G485" i="1" s="1"/>
  <c r="I484" i="1"/>
  <c r="H484" i="1"/>
  <c r="F484" i="1"/>
  <c r="G484" i="1" s="1"/>
  <c r="J484" i="1" s="1"/>
  <c r="I483" i="1"/>
  <c r="H483" i="1"/>
  <c r="J483" i="1" s="1"/>
  <c r="G483" i="1"/>
  <c r="F483" i="1"/>
  <c r="I482" i="1"/>
  <c r="H482" i="1"/>
  <c r="G482" i="1"/>
  <c r="F482" i="1"/>
  <c r="I481" i="1"/>
  <c r="H481" i="1"/>
  <c r="J481" i="1" s="1"/>
  <c r="G481" i="1"/>
  <c r="F481" i="1"/>
  <c r="I480" i="1"/>
  <c r="J480" i="1" s="1"/>
  <c r="H480" i="1"/>
  <c r="F480" i="1"/>
  <c r="G480" i="1" s="1"/>
  <c r="J479" i="1"/>
  <c r="I479" i="1"/>
  <c r="H479" i="1"/>
  <c r="F479" i="1"/>
  <c r="G479" i="1" s="1"/>
  <c r="M478" i="1"/>
  <c r="O478" i="1" s="1"/>
  <c r="L478" i="1"/>
  <c r="N478" i="1" s="1"/>
  <c r="P478" i="1" s="1"/>
  <c r="K478" i="1"/>
  <c r="I478" i="1"/>
  <c r="H478" i="1"/>
  <c r="G478" i="1"/>
  <c r="J478" i="1" s="1"/>
  <c r="F478" i="1"/>
  <c r="I477" i="1"/>
  <c r="H477" i="1"/>
  <c r="G477" i="1"/>
  <c r="J477" i="1" s="1"/>
  <c r="K477" i="1" s="1"/>
  <c r="M477" i="1" s="1"/>
  <c r="O477" i="1" s="1"/>
  <c r="F477" i="1"/>
  <c r="I476" i="1"/>
  <c r="H476" i="1"/>
  <c r="F476" i="1"/>
  <c r="G476" i="1" s="1"/>
  <c r="J476" i="1" s="1"/>
  <c r="I475" i="1"/>
  <c r="H475" i="1"/>
  <c r="F475" i="1"/>
  <c r="G475" i="1" s="1"/>
  <c r="J475" i="1" s="1"/>
  <c r="I474" i="1"/>
  <c r="H474" i="1"/>
  <c r="G474" i="1"/>
  <c r="J474" i="1" s="1"/>
  <c r="F474" i="1"/>
  <c r="I473" i="1"/>
  <c r="H473" i="1"/>
  <c r="F473" i="1"/>
  <c r="G473" i="1" s="1"/>
  <c r="I472" i="1"/>
  <c r="H472" i="1"/>
  <c r="F472" i="1"/>
  <c r="G472" i="1" s="1"/>
  <c r="I471" i="1"/>
  <c r="H471" i="1"/>
  <c r="G471" i="1"/>
  <c r="J471" i="1" s="1"/>
  <c r="F471" i="1"/>
  <c r="I470" i="1"/>
  <c r="H470" i="1"/>
  <c r="G470" i="1"/>
  <c r="F470" i="1"/>
  <c r="I469" i="1"/>
  <c r="J469" i="1" s="1"/>
  <c r="H469" i="1"/>
  <c r="G469" i="1"/>
  <c r="F469" i="1"/>
  <c r="I468" i="1"/>
  <c r="J468" i="1" s="1"/>
  <c r="H468" i="1"/>
  <c r="F468" i="1"/>
  <c r="G468" i="1" s="1"/>
  <c r="L467" i="1"/>
  <c r="N467" i="1" s="1"/>
  <c r="P467" i="1" s="1"/>
  <c r="K467" i="1"/>
  <c r="M467" i="1" s="1"/>
  <c r="O467" i="1" s="1"/>
  <c r="J467" i="1"/>
  <c r="I467" i="1"/>
  <c r="H467" i="1"/>
  <c r="F467" i="1"/>
  <c r="G467" i="1" s="1"/>
  <c r="L466" i="1"/>
  <c r="N466" i="1" s="1"/>
  <c r="P466" i="1" s="1"/>
  <c r="I466" i="1"/>
  <c r="H466" i="1"/>
  <c r="G466" i="1"/>
  <c r="J466" i="1" s="1"/>
  <c r="K466" i="1" s="1"/>
  <c r="M466" i="1" s="1"/>
  <c r="O466" i="1" s="1"/>
  <c r="F466" i="1"/>
  <c r="I465" i="1"/>
  <c r="H465" i="1"/>
  <c r="G465" i="1"/>
  <c r="J465" i="1" s="1"/>
  <c r="F465" i="1"/>
  <c r="I464" i="1"/>
  <c r="H464" i="1"/>
  <c r="F464" i="1"/>
  <c r="G464" i="1" s="1"/>
  <c r="J464" i="1" s="1"/>
  <c r="I463" i="1"/>
  <c r="H463" i="1"/>
  <c r="F463" i="1"/>
  <c r="G463" i="1" s="1"/>
  <c r="J463" i="1" s="1"/>
  <c r="I462" i="1"/>
  <c r="H462" i="1"/>
  <c r="G462" i="1"/>
  <c r="J462" i="1" s="1"/>
  <c r="F462" i="1"/>
  <c r="I461" i="1"/>
  <c r="H461" i="1"/>
  <c r="F461" i="1"/>
  <c r="G461" i="1" s="1"/>
  <c r="J461" i="1" s="1"/>
  <c r="K461" i="1" s="1"/>
  <c r="M461" i="1" s="1"/>
  <c r="O461" i="1" s="1"/>
  <c r="I460" i="1"/>
  <c r="H460" i="1"/>
  <c r="F460" i="1"/>
  <c r="G460" i="1" s="1"/>
  <c r="J460" i="1" s="1"/>
  <c r="I459" i="1"/>
  <c r="H459" i="1"/>
  <c r="G459" i="1"/>
  <c r="J459" i="1" s="1"/>
  <c r="F459" i="1"/>
  <c r="I458" i="1"/>
  <c r="H458" i="1"/>
  <c r="G458" i="1"/>
  <c r="J458" i="1" s="1"/>
  <c r="F458" i="1"/>
  <c r="I457" i="1"/>
  <c r="J457" i="1" s="1"/>
  <c r="H457" i="1"/>
  <c r="G457" i="1"/>
  <c r="F457" i="1"/>
  <c r="J456" i="1"/>
  <c r="L456" i="1" s="1"/>
  <c r="N456" i="1" s="1"/>
  <c r="P456" i="1" s="1"/>
  <c r="I456" i="1"/>
  <c r="H456" i="1"/>
  <c r="F456" i="1"/>
  <c r="G456" i="1" s="1"/>
  <c r="I455" i="1"/>
  <c r="H455" i="1"/>
  <c r="F455" i="1"/>
  <c r="G455" i="1" s="1"/>
  <c r="J455" i="1" s="1"/>
  <c r="I454" i="1"/>
  <c r="H454" i="1"/>
  <c r="F454" i="1"/>
  <c r="G454" i="1" s="1"/>
  <c r="J454" i="1" s="1"/>
  <c r="L453" i="1"/>
  <c r="N453" i="1" s="1"/>
  <c r="P453" i="1" s="1"/>
  <c r="I453" i="1"/>
  <c r="H453" i="1"/>
  <c r="G453" i="1"/>
  <c r="J453" i="1" s="1"/>
  <c r="K453" i="1" s="1"/>
  <c r="M453" i="1" s="1"/>
  <c r="O453" i="1" s="1"/>
  <c r="F453" i="1"/>
  <c r="I452" i="1"/>
  <c r="H452" i="1"/>
  <c r="F452" i="1"/>
  <c r="G452" i="1" s="1"/>
  <c r="I451" i="1"/>
  <c r="H451" i="1"/>
  <c r="F451" i="1"/>
  <c r="G451" i="1" s="1"/>
  <c r="J451" i="1" s="1"/>
  <c r="P450" i="1"/>
  <c r="J450" i="1"/>
  <c r="L450" i="1" s="1"/>
  <c r="N450" i="1" s="1"/>
  <c r="I450" i="1"/>
  <c r="H450" i="1"/>
  <c r="G450" i="1"/>
  <c r="F450" i="1"/>
  <c r="O449" i="1"/>
  <c r="I449" i="1"/>
  <c r="H449" i="1"/>
  <c r="F449" i="1"/>
  <c r="G449" i="1" s="1"/>
  <c r="J449" i="1" s="1"/>
  <c r="K449" i="1" s="1"/>
  <c r="M449" i="1" s="1"/>
  <c r="I448" i="1"/>
  <c r="J448" i="1" s="1"/>
  <c r="H448" i="1"/>
  <c r="F448" i="1"/>
  <c r="G448" i="1" s="1"/>
  <c r="I447" i="1"/>
  <c r="H447" i="1"/>
  <c r="G447" i="1"/>
  <c r="J447" i="1" s="1"/>
  <c r="F447" i="1"/>
  <c r="I446" i="1"/>
  <c r="H446" i="1"/>
  <c r="F446" i="1"/>
  <c r="G446" i="1" s="1"/>
  <c r="J446" i="1" s="1"/>
  <c r="I445" i="1"/>
  <c r="H445" i="1"/>
  <c r="G445" i="1"/>
  <c r="J445" i="1" s="1"/>
  <c r="F445" i="1"/>
  <c r="I444" i="1"/>
  <c r="J444" i="1" s="1"/>
  <c r="H444" i="1"/>
  <c r="F444" i="1"/>
  <c r="G444" i="1" s="1"/>
  <c r="I443" i="1"/>
  <c r="H443" i="1"/>
  <c r="F443" i="1"/>
  <c r="G443" i="1" s="1"/>
  <c r="J443" i="1" s="1"/>
  <c r="I442" i="1"/>
  <c r="H442" i="1"/>
  <c r="G442" i="1"/>
  <c r="J442" i="1" s="1"/>
  <c r="K442" i="1" s="1"/>
  <c r="M442" i="1" s="1"/>
  <c r="O442" i="1" s="1"/>
  <c r="F442" i="1"/>
  <c r="M441" i="1"/>
  <c r="O441" i="1" s="1"/>
  <c r="L441" i="1"/>
  <c r="N441" i="1" s="1"/>
  <c r="P441" i="1" s="1"/>
  <c r="I441" i="1"/>
  <c r="H441" i="1"/>
  <c r="G441" i="1"/>
  <c r="J441" i="1" s="1"/>
  <c r="K441" i="1" s="1"/>
  <c r="F441" i="1"/>
  <c r="I440" i="1"/>
  <c r="H440" i="1"/>
  <c r="F440" i="1"/>
  <c r="G440" i="1" s="1"/>
  <c r="I439" i="1"/>
  <c r="J439" i="1" s="1"/>
  <c r="H439" i="1"/>
  <c r="G439" i="1"/>
  <c r="F439" i="1"/>
  <c r="I438" i="1"/>
  <c r="H438" i="1"/>
  <c r="G438" i="1"/>
  <c r="J438" i="1" s="1"/>
  <c r="F438" i="1"/>
  <c r="I437" i="1"/>
  <c r="H437" i="1"/>
  <c r="F437" i="1"/>
  <c r="G437" i="1" s="1"/>
  <c r="J437" i="1" s="1"/>
  <c r="I436" i="1"/>
  <c r="H436" i="1"/>
  <c r="G436" i="1"/>
  <c r="J436" i="1" s="1"/>
  <c r="F436" i="1"/>
  <c r="I435" i="1"/>
  <c r="H435" i="1"/>
  <c r="G435" i="1"/>
  <c r="J435" i="1" s="1"/>
  <c r="F435" i="1"/>
  <c r="K434" i="1"/>
  <c r="M434" i="1" s="1"/>
  <c r="O434" i="1" s="1"/>
  <c r="I434" i="1"/>
  <c r="H434" i="1"/>
  <c r="F434" i="1"/>
  <c r="G434" i="1" s="1"/>
  <c r="J434" i="1" s="1"/>
  <c r="L434" i="1" s="1"/>
  <c r="N434" i="1" s="1"/>
  <c r="P434" i="1" s="1"/>
  <c r="I433" i="1"/>
  <c r="J433" i="1" s="1"/>
  <c r="H433" i="1"/>
  <c r="G433" i="1"/>
  <c r="F433" i="1"/>
  <c r="I432" i="1"/>
  <c r="H432" i="1"/>
  <c r="J432" i="1" s="1"/>
  <c r="F432" i="1"/>
  <c r="G432" i="1" s="1"/>
  <c r="I431" i="1"/>
  <c r="H431" i="1"/>
  <c r="F431" i="1"/>
  <c r="G431" i="1" s="1"/>
  <c r="J431" i="1" s="1"/>
  <c r="I430" i="1"/>
  <c r="H430" i="1"/>
  <c r="F430" i="1"/>
  <c r="G430" i="1" s="1"/>
  <c r="J430" i="1" s="1"/>
  <c r="I429" i="1"/>
  <c r="H429" i="1"/>
  <c r="G429" i="1"/>
  <c r="J429" i="1" s="1"/>
  <c r="L429" i="1" s="1"/>
  <c r="N429" i="1" s="1"/>
  <c r="P429" i="1" s="1"/>
  <c r="F429" i="1"/>
  <c r="I428" i="1"/>
  <c r="H428" i="1"/>
  <c r="F428" i="1"/>
  <c r="G428" i="1" s="1"/>
  <c r="I427" i="1"/>
  <c r="H427" i="1"/>
  <c r="F427" i="1"/>
  <c r="G427" i="1" s="1"/>
  <c r="J427" i="1" s="1"/>
  <c r="I426" i="1"/>
  <c r="H426" i="1"/>
  <c r="G426" i="1"/>
  <c r="J426" i="1" s="1"/>
  <c r="F426" i="1"/>
  <c r="O425" i="1"/>
  <c r="I425" i="1"/>
  <c r="H425" i="1"/>
  <c r="F425" i="1"/>
  <c r="G425" i="1" s="1"/>
  <c r="J425" i="1" s="1"/>
  <c r="K425" i="1" s="1"/>
  <c r="M425" i="1" s="1"/>
  <c r="I424" i="1"/>
  <c r="H424" i="1"/>
  <c r="F424" i="1"/>
  <c r="G424" i="1" s="1"/>
  <c r="J424" i="1" s="1"/>
  <c r="I423" i="1"/>
  <c r="H423" i="1"/>
  <c r="G423" i="1"/>
  <c r="J423" i="1" s="1"/>
  <c r="F423" i="1"/>
  <c r="I422" i="1"/>
  <c r="H422" i="1"/>
  <c r="F422" i="1"/>
  <c r="G422" i="1" s="1"/>
  <c r="J422" i="1" s="1"/>
  <c r="I421" i="1"/>
  <c r="H421" i="1"/>
  <c r="G421" i="1"/>
  <c r="J421" i="1" s="1"/>
  <c r="F421" i="1"/>
  <c r="I420" i="1"/>
  <c r="H420" i="1"/>
  <c r="G420" i="1"/>
  <c r="J420" i="1" s="1"/>
  <c r="F420" i="1"/>
  <c r="I419" i="1"/>
  <c r="H419" i="1"/>
  <c r="F419" i="1"/>
  <c r="G419" i="1" s="1"/>
  <c r="J419" i="1" s="1"/>
  <c r="I418" i="1"/>
  <c r="H418" i="1"/>
  <c r="F418" i="1"/>
  <c r="G418" i="1" s="1"/>
  <c r="J418" i="1" s="1"/>
  <c r="I417" i="1"/>
  <c r="H417" i="1"/>
  <c r="F417" i="1"/>
  <c r="G417" i="1" s="1"/>
  <c r="J417" i="1" s="1"/>
  <c r="I416" i="1"/>
  <c r="H416" i="1"/>
  <c r="G416" i="1"/>
  <c r="J416" i="1" s="1"/>
  <c r="F416" i="1"/>
  <c r="I415" i="1"/>
  <c r="H415" i="1"/>
  <c r="J415" i="1" s="1"/>
  <c r="G415" i="1"/>
  <c r="F415" i="1"/>
  <c r="I414" i="1"/>
  <c r="H414" i="1"/>
  <c r="F414" i="1"/>
  <c r="G414" i="1" s="1"/>
  <c r="J414" i="1" s="1"/>
  <c r="I413" i="1"/>
  <c r="H413" i="1"/>
  <c r="F413" i="1"/>
  <c r="G413" i="1" s="1"/>
  <c r="J413" i="1" s="1"/>
  <c r="L412" i="1"/>
  <c r="N412" i="1" s="1"/>
  <c r="P412" i="1" s="1"/>
  <c r="K412" i="1"/>
  <c r="M412" i="1" s="1"/>
  <c r="O412" i="1" s="1"/>
  <c r="I412" i="1"/>
  <c r="H412" i="1"/>
  <c r="F412" i="1"/>
  <c r="G412" i="1" s="1"/>
  <c r="J412" i="1" s="1"/>
  <c r="I411" i="1"/>
  <c r="H411" i="1"/>
  <c r="G411" i="1"/>
  <c r="J411" i="1" s="1"/>
  <c r="K411" i="1" s="1"/>
  <c r="M411" i="1" s="1"/>
  <c r="O411" i="1" s="1"/>
  <c r="F411" i="1"/>
  <c r="I410" i="1"/>
  <c r="H410" i="1"/>
  <c r="G410" i="1"/>
  <c r="J410" i="1" s="1"/>
  <c r="F410" i="1"/>
  <c r="I409" i="1"/>
  <c r="H409" i="1"/>
  <c r="F409" i="1"/>
  <c r="G409" i="1" s="1"/>
  <c r="J409" i="1" s="1"/>
  <c r="I408" i="1"/>
  <c r="H408" i="1"/>
  <c r="G408" i="1"/>
  <c r="J408" i="1" s="1"/>
  <c r="F408" i="1"/>
  <c r="I407" i="1"/>
  <c r="H407" i="1"/>
  <c r="F407" i="1"/>
  <c r="G407" i="1" s="1"/>
  <c r="I406" i="1"/>
  <c r="H406" i="1"/>
  <c r="F406" i="1"/>
  <c r="G406" i="1" s="1"/>
  <c r="J406" i="1" s="1"/>
  <c r="I405" i="1"/>
  <c r="H405" i="1"/>
  <c r="G405" i="1"/>
  <c r="J405" i="1" s="1"/>
  <c r="F405" i="1"/>
  <c r="I404" i="1"/>
  <c r="H404" i="1"/>
  <c r="G404" i="1"/>
  <c r="J404" i="1" s="1"/>
  <c r="L404" i="1" s="1"/>
  <c r="N404" i="1" s="1"/>
  <c r="P404" i="1" s="1"/>
  <c r="F404" i="1"/>
  <c r="I403" i="1"/>
  <c r="H403" i="1"/>
  <c r="G403" i="1"/>
  <c r="F403" i="1"/>
  <c r="J402" i="1"/>
  <c r="I402" i="1"/>
  <c r="H402" i="1"/>
  <c r="F402" i="1"/>
  <c r="G402" i="1" s="1"/>
  <c r="K401" i="1"/>
  <c r="M401" i="1" s="1"/>
  <c r="O401" i="1" s="1"/>
  <c r="J401" i="1"/>
  <c r="L401" i="1" s="1"/>
  <c r="N401" i="1" s="1"/>
  <c r="P401" i="1" s="1"/>
  <c r="I401" i="1"/>
  <c r="H401" i="1"/>
  <c r="F401" i="1"/>
  <c r="G401" i="1" s="1"/>
  <c r="O400" i="1"/>
  <c r="L400" i="1"/>
  <c r="N400" i="1" s="1"/>
  <c r="P400" i="1" s="1"/>
  <c r="K400" i="1"/>
  <c r="M400" i="1" s="1"/>
  <c r="I400" i="1"/>
  <c r="H400" i="1"/>
  <c r="F400" i="1"/>
  <c r="G400" i="1" s="1"/>
  <c r="J400" i="1" s="1"/>
  <c r="M399" i="1"/>
  <c r="O399" i="1" s="1"/>
  <c r="L399" i="1"/>
  <c r="N399" i="1" s="1"/>
  <c r="P399" i="1" s="1"/>
  <c r="I399" i="1"/>
  <c r="H399" i="1"/>
  <c r="G399" i="1"/>
  <c r="J399" i="1" s="1"/>
  <c r="K399" i="1" s="1"/>
  <c r="F399" i="1"/>
  <c r="I398" i="1"/>
  <c r="H398" i="1"/>
  <c r="G398" i="1"/>
  <c r="J398" i="1" s="1"/>
  <c r="F398" i="1"/>
  <c r="I397" i="1"/>
  <c r="H397" i="1"/>
  <c r="F397" i="1"/>
  <c r="G397" i="1" s="1"/>
  <c r="J397" i="1" s="1"/>
  <c r="I396" i="1"/>
  <c r="H396" i="1"/>
  <c r="G396" i="1"/>
  <c r="J396" i="1" s="1"/>
  <c r="F396" i="1"/>
  <c r="I395" i="1"/>
  <c r="H395" i="1"/>
  <c r="F395" i="1"/>
  <c r="G395" i="1" s="1"/>
  <c r="J395" i="1" s="1"/>
  <c r="I394" i="1"/>
  <c r="H394" i="1"/>
  <c r="F394" i="1"/>
  <c r="G394" i="1" s="1"/>
  <c r="J394" i="1" s="1"/>
  <c r="J393" i="1"/>
  <c r="I393" i="1"/>
  <c r="H393" i="1"/>
  <c r="F393" i="1"/>
  <c r="G393" i="1" s="1"/>
  <c r="I392" i="1"/>
  <c r="H392" i="1"/>
  <c r="G392" i="1"/>
  <c r="F392" i="1"/>
  <c r="I391" i="1"/>
  <c r="H391" i="1"/>
  <c r="J391" i="1" s="1"/>
  <c r="G391" i="1"/>
  <c r="F391" i="1"/>
  <c r="I390" i="1"/>
  <c r="H390" i="1"/>
  <c r="F390" i="1"/>
  <c r="G390" i="1" s="1"/>
  <c r="J390" i="1" s="1"/>
  <c r="I389" i="1"/>
  <c r="H389" i="1"/>
  <c r="F389" i="1"/>
  <c r="G389" i="1" s="1"/>
  <c r="J389" i="1" s="1"/>
  <c r="I388" i="1"/>
  <c r="H388" i="1"/>
  <c r="F388" i="1"/>
  <c r="G388" i="1" s="1"/>
  <c r="J388" i="1" s="1"/>
  <c r="L388" i="1" s="1"/>
  <c r="N388" i="1" s="1"/>
  <c r="P388" i="1" s="1"/>
  <c r="I387" i="1"/>
  <c r="H387" i="1"/>
  <c r="G387" i="1"/>
  <c r="J387" i="1" s="1"/>
  <c r="F387" i="1"/>
  <c r="I386" i="1"/>
  <c r="H386" i="1"/>
  <c r="G386" i="1"/>
  <c r="J386" i="1" s="1"/>
  <c r="F386" i="1"/>
  <c r="I385" i="1"/>
  <c r="H385" i="1"/>
  <c r="F385" i="1"/>
  <c r="G385" i="1" s="1"/>
  <c r="J385" i="1" s="1"/>
  <c r="I384" i="1"/>
  <c r="H384" i="1"/>
  <c r="G384" i="1"/>
  <c r="J384" i="1" s="1"/>
  <c r="F384" i="1"/>
  <c r="I383" i="1"/>
  <c r="H383" i="1"/>
  <c r="F383" i="1"/>
  <c r="G383" i="1" s="1"/>
  <c r="I382" i="1"/>
  <c r="H382" i="1"/>
  <c r="F382" i="1"/>
  <c r="G382" i="1" s="1"/>
  <c r="I381" i="1"/>
  <c r="H381" i="1"/>
  <c r="G381" i="1"/>
  <c r="J381" i="1" s="1"/>
  <c r="F381" i="1"/>
  <c r="I380" i="1"/>
  <c r="H380" i="1"/>
  <c r="G380" i="1"/>
  <c r="J380" i="1" s="1"/>
  <c r="L380" i="1" s="1"/>
  <c r="N380" i="1" s="1"/>
  <c r="P380" i="1" s="1"/>
  <c r="F380" i="1"/>
  <c r="I379" i="1"/>
  <c r="H379" i="1"/>
  <c r="J379" i="1" s="1"/>
  <c r="K379" i="1" s="1"/>
  <c r="M379" i="1" s="1"/>
  <c r="O379" i="1" s="1"/>
  <c r="G379" i="1"/>
  <c r="F379" i="1"/>
  <c r="J378" i="1"/>
  <c r="I378" i="1"/>
  <c r="H378" i="1"/>
  <c r="F378" i="1"/>
  <c r="G378" i="1" s="1"/>
  <c r="N377" i="1"/>
  <c r="P377" i="1" s="1"/>
  <c r="K377" i="1"/>
  <c r="M377" i="1" s="1"/>
  <c r="O377" i="1" s="1"/>
  <c r="J377" i="1"/>
  <c r="L377" i="1" s="1"/>
  <c r="I377" i="1"/>
  <c r="H377" i="1"/>
  <c r="F377" i="1"/>
  <c r="G377" i="1" s="1"/>
  <c r="L376" i="1"/>
  <c r="N376" i="1" s="1"/>
  <c r="P376" i="1" s="1"/>
  <c r="K376" i="1"/>
  <c r="M376" i="1" s="1"/>
  <c r="O376" i="1" s="1"/>
  <c r="I376" i="1"/>
  <c r="H376" i="1"/>
  <c r="F376" i="1"/>
  <c r="G376" i="1" s="1"/>
  <c r="J376" i="1" s="1"/>
  <c r="P375" i="1"/>
  <c r="M375" i="1"/>
  <c r="O375" i="1" s="1"/>
  <c r="L375" i="1"/>
  <c r="N375" i="1" s="1"/>
  <c r="I375" i="1"/>
  <c r="H375" i="1"/>
  <c r="G375" i="1"/>
  <c r="J375" i="1" s="1"/>
  <c r="K375" i="1" s="1"/>
  <c r="F375" i="1"/>
  <c r="I374" i="1"/>
  <c r="H374" i="1"/>
  <c r="G374" i="1"/>
  <c r="J374" i="1" s="1"/>
  <c r="F374" i="1"/>
  <c r="I373" i="1"/>
  <c r="H373" i="1"/>
  <c r="F373" i="1"/>
  <c r="G373" i="1" s="1"/>
  <c r="J373" i="1" s="1"/>
  <c r="I372" i="1"/>
  <c r="H372" i="1"/>
  <c r="G372" i="1"/>
  <c r="J372" i="1" s="1"/>
  <c r="F372" i="1"/>
  <c r="I371" i="1"/>
  <c r="H371" i="1"/>
  <c r="F371" i="1"/>
  <c r="G371" i="1" s="1"/>
  <c r="J371" i="1" s="1"/>
  <c r="I370" i="1"/>
  <c r="H370" i="1"/>
  <c r="F370" i="1"/>
  <c r="G370" i="1" s="1"/>
  <c r="I369" i="1"/>
  <c r="H369" i="1"/>
  <c r="G369" i="1"/>
  <c r="J369" i="1" s="1"/>
  <c r="F369" i="1"/>
  <c r="I368" i="1"/>
  <c r="H368" i="1"/>
  <c r="G368" i="1"/>
  <c r="F368" i="1"/>
  <c r="I367" i="1"/>
  <c r="H367" i="1"/>
  <c r="J367" i="1" s="1"/>
  <c r="K367" i="1" s="1"/>
  <c r="M367" i="1" s="1"/>
  <c r="O367" i="1" s="1"/>
  <c r="G367" i="1"/>
  <c r="F367" i="1"/>
  <c r="I366" i="1"/>
  <c r="H366" i="1"/>
  <c r="F366" i="1"/>
  <c r="G366" i="1" s="1"/>
  <c r="J366" i="1" s="1"/>
  <c r="I365" i="1"/>
  <c r="H365" i="1"/>
  <c r="F365" i="1"/>
  <c r="G365" i="1" s="1"/>
  <c r="J365" i="1" s="1"/>
  <c r="I364" i="1"/>
  <c r="H364" i="1"/>
  <c r="F364" i="1"/>
  <c r="G364" i="1" s="1"/>
  <c r="J364" i="1" s="1"/>
  <c r="I363" i="1"/>
  <c r="H363" i="1"/>
  <c r="G363" i="1"/>
  <c r="J363" i="1" s="1"/>
  <c r="K363" i="1" s="1"/>
  <c r="M363" i="1" s="1"/>
  <c r="O363" i="1" s="1"/>
  <c r="F363" i="1"/>
  <c r="I362" i="1"/>
  <c r="H362" i="1"/>
  <c r="G362" i="1"/>
  <c r="J362" i="1" s="1"/>
  <c r="F362" i="1"/>
  <c r="I361" i="1"/>
  <c r="H361" i="1"/>
  <c r="F361" i="1"/>
  <c r="G361" i="1" s="1"/>
  <c r="J361" i="1" s="1"/>
  <c r="I360" i="1"/>
  <c r="H360" i="1"/>
  <c r="G360" i="1"/>
  <c r="J360" i="1" s="1"/>
  <c r="F360" i="1"/>
  <c r="I359" i="1"/>
  <c r="H359" i="1"/>
  <c r="F359" i="1"/>
  <c r="G359" i="1" s="1"/>
  <c r="I358" i="1"/>
  <c r="H358" i="1"/>
  <c r="F358" i="1"/>
  <c r="G358" i="1" s="1"/>
  <c r="J358" i="1" s="1"/>
  <c r="I357" i="1"/>
  <c r="H357" i="1"/>
  <c r="G357" i="1"/>
  <c r="J357" i="1" s="1"/>
  <c r="F357" i="1"/>
  <c r="I356" i="1"/>
  <c r="H356" i="1"/>
  <c r="G356" i="1"/>
  <c r="J356" i="1" s="1"/>
  <c r="L356" i="1" s="1"/>
  <c r="N356" i="1" s="1"/>
  <c r="P356" i="1" s="1"/>
  <c r="F356" i="1"/>
  <c r="I355" i="1"/>
  <c r="H355" i="1"/>
  <c r="G355" i="1"/>
  <c r="F355" i="1"/>
  <c r="J354" i="1"/>
  <c r="I354" i="1"/>
  <c r="H354" i="1"/>
  <c r="F354" i="1"/>
  <c r="G354" i="1" s="1"/>
  <c r="J353" i="1"/>
  <c r="I353" i="1"/>
  <c r="H353" i="1"/>
  <c r="F353" i="1"/>
  <c r="G353" i="1" s="1"/>
  <c r="O352" i="1"/>
  <c r="L352" i="1"/>
  <c r="N352" i="1" s="1"/>
  <c r="P352" i="1" s="1"/>
  <c r="K352" i="1"/>
  <c r="M352" i="1" s="1"/>
  <c r="I352" i="1"/>
  <c r="H352" i="1"/>
  <c r="F352" i="1"/>
  <c r="G352" i="1" s="1"/>
  <c r="J352" i="1" s="1"/>
  <c r="M351" i="1"/>
  <c r="O351" i="1" s="1"/>
  <c r="L351" i="1"/>
  <c r="N351" i="1" s="1"/>
  <c r="P351" i="1" s="1"/>
  <c r="I351" i="1"/>
  <c r="H351" i="1"/>
  <c r="G351" i="1"/>
  <c r="J351" i="1" s="1"/>
  <c r="K351" i="1" s="1"/>
  <c r="F351" i="1"/>
  <c r="I350" i="1"/>
  <c r="H350" i="1"/>
  <c r="G350" i="1"/>
  <c r="J350" i="1" s="1"/>
  <c r="F350" i="1"/>
  <c r="I349" i="1"/>
  <c r="H349" i="1"/>
  <c r="F349" i="1"/>
  <c r="G349" i="1" s="1"/>
  <c r="J349" i="1" s="1"/>
  <c r="I348" i="1"/>
  <c r="H348" i="1"/>
  <c r="G348" i="1"/>
  <c r="J348" i="1" s="1"/>
  <c r="F348" i="1"/>
  <c r="I347" i="1"/>
  <c r="H347" i="1"/>
  <c r="F347" i="1"/>
  <c r="G347" i="1" s="1"/>
  <c r="J347" i="1" s="1"/>
  <c r="I346" i="1"/>
  <c r="H346" i="1"/>
  <c r="F346" i="1"/>
  <c r="G346" i="1" s="1"/>
  <c r="J346" i="1" s="1"/>
  <c r="I345" i="1"/>
  <c r="H345" i="1"/>
  <c r="G345" i="1"/>
  <c r="J345" i="1" s="1"/>
  <c r="F345" i="1"/>
  <c r="I344" i="1"/>
  <c r="H344" i="1"/>
  <c r="G344" i="1"/>
  <c r="F344" i="1"/>
  <c r="I343" i="1"/>
  <c r="H343" i="1"/>
  <c r="J343" i="1" s="1"/>
  <c r="G343" i="1"/>
  <c r="F343" i="1"/>
  <c r="I342" i="1"/>
  <c r="H342" i="1"/>
  <c r="F342" i="1"/>
  <c r="G342" i="1" s="1"/>
  <c r="J342" i="1" s="1"/>
  <c r="K341" i="1"/>
  <c r="M341" i="1" s="1"/>
  <c r="O341" i="1" s="1"/>
  <c r="J341" i="1"/>
  <c r="L341" i="1" s="1"/>
  <c r="N341" i="1" s="1"/>
  <c r="P341" i="1" s="1"/>
  <c r="I341" i="1"/>
  <c r="H341" i="1"/>
  <c r="F341" i="1"/>
  <c r="G341" i="1" s="1"/>
  <c r="I340" i="1"/>
  <c r="H340" i="1"/>
  <c r="G340" i="1"/>
  <c r="J340" i="1" s="1"/>
  <c r="F340" i="1"/>
  <c r="I339" i="1"/>
  <c r="H339" i="1"/>
  <c r="G339" i="1"/>
  <c r="F339" i="1"/>
  <c r="I338" i="1"/>
  <c r="H338" i="1"/>
  <c r="G338" i="1"/>
  <c r="F338" i="1"/>
  <c r="I337" i="1"/>
  <c r="H337" i="1"/>
  <c r="F337" i="1"/>
  <c r="G337" i="1" s="1"/>
  <c r="J337" i="1" s="1"/>
  <c r="I336" i="1"/>
  <c r="H336" i="1"/>
  <c r="G336" i="1"/>
  <c r="J336" i="1" s="1"/>
  <c r="F336" i="1"/>
  <c r="I335" i="1"/>
  <c r="H335" i="1"/>
  <c r="F335" i="1"/>
  <c r="G335" i="1" s="1"/>
  <c r="J335" i="1" s="1"/>
  <c r="L335" i="1" s="1"/>
  <c r="N335" i="1" s="1"/>
  <c r="P335" i="1" s="1"/>
  <c r="I334" i="1"/>
  <c r="H334" i="1"/>
  <c r="G334" i="1"/>
  <c r="J334" i="1" s="1"/>
  <c r="F334" i="1"/>
  <c r="I333" i="1"/>
  <c r="H333" i="1"/>
  <c r="G333" i="1"/>
  <c r="J333" i="1" s="1"/>
  <c r="F333" i="1"/>
  <c r="I332" i="1"/>
  <c r="H332" i="1"/>
  <c r="G332" i="1"/>
  <c r="F332" i="1"/>
  <c r="J331" i="1"/>
  <c r="K331" i="1" s="1"/>
  <c r="M331" i="1" s="1"/>
  <c r="O331" i="1" s="1"/>
  <c r="I331" i="1"/>
  <c r="H331" i="1"/>
  <c r="G331" i="1"/>
  <c r="F331" i="1"/>
  <c r="I330" i="1"/>
  <c r="H330" i="1"/>
  <c r="F330" i="1"/>
  <c r="G330" i="1" s="1"/>
  <c r="J330" i="1" s="1"/>
  <c r="L329" i="1"/>
  <c r="N329" i="1" s="1"/>
  <c r="P329" i="1" s="1"/>
  <c r="I329" i="1"/>
  <c r="H329" i="1"/>
  <c r="F329" i="1"/>
  <c r="G329" i="1" s="1"/>
  <c r="J329" i="1" s="1"/>
  <c r="K329" i="1" s="1"/>
  <c r="M329" i="1" s="1"/>
  <c r="O329" i="1" s="1"/>
  <c r="M328" i="1"/>
  <c r="O328" i="1" s="1"/>
  <c r="K328" i="1"/>
  <c r="I328" i="1"/>
  <c r="H328" i="1"/>
  <c r="G328" i="1"/>
  <c r="J328" i="1" s="1"/>
  <c r="L328" i="1" s="1"/>
  <c r="N328" i="1" s="1"/>
  <c r="P328" i="1" s="1"/>
  <c r="F328" i="1"/>
  <c r="I327" i="1"/>
  <c r="H327" i="1"/>
  <c r="G327" i="1"/>
  <c r="F327" i="1"/>
  <c r="I326" i="1"/>
  <c r="H326" i="1"/>
  <c r="G326" i="1"/>
  <c r="J326" i="1" s="1"/>
  <c r="F326" i="1"/>
  <c r="I325" i="1"/>
  <c r="J325" i="1" s="1"/>
  <c r="H325" i="1"/>
  <c r="F325" i="1"/>
  <c r="G325" i="1" s="1"/>
  <c r="I324" i="1"/>
  <c r="H324" i="1"/>
  <c r="G324" i="1"/>
  <c r="J324" i="1" s="1"/>
  <c r="F324" i="1"/>
  <c r="I323" i="1"/>
  <c r="H323" i="1"/>
  <c r="J323" i="1" s="1"/>
  <c r="F323" i="1"/>
  <c r="G323" i="1" s="1"/>
  <c r="I322" i="1"/>
  <c r="H322" i="1"/>
  <c r="G322" i="1"/>
  <c r="F322" i="1"/>
  <c r="M321" i="1"/>
  <c r="O321" i="1" s="1"/>
  <c r="I321" i="1"/>
  <c r="H321" i="1"/>
  <c r="F321" i="1"/>
  <c r="G321" i="1" s="1"/>
  <c r="J321" i="1" s="1"/>
  <c r="K321" i="1" s="1"/>
  <c r="I320" i="1"/>
  <c r="H320" i="1"/>
  <c r="G320" i="1"/>
  <c r="F320" i="1"/>
  <c r="I319" i="1"/>
  <c r="H319" i="1"/>
  <c r="G319" i="1"/>
  <c r="J319" i="1" s="1"/>
  <c r="F319" i="1"/>
  <c r="I318" i="1"/>
  <c r="H318" i="1"/>
  <c r="F318" i="1"/>
  <c r="G318" i="1" s="1"/>
  <c r="J318" i="1" s="1"/>
  <c r="I317" i="1"/>
  <c r="H317" i="1"/>
  <c r="F317" i="1"/>
  <c r="G317" i="1" s="1"/>
  <c r="J317" i="1" s="1"/>
  <c r="L316" i="1"/>
  <c r="N316" i="1" s="1"/>
  <c r="P316" i="1" s="1"/>
  <c r="K316" i="1"/>
  <c r="M316" i="1" s="1"/>
  <c r="O316" i="1" s="1"/>
  <c r="I316" i="1"/>
  <c r="H316" i="1"/>
  <c r="F316" i="1"/>
  <c r="G316" i="1" s="1"/>
  <c r="J316" i="1" s="1"/>
  <c r="I315" i="1"/>
  <c r="H315" i="1"/>
  <c r="F315" i="1"/>
  <c r="G315" i="1" s="1"/>
  <c r="J315" i="1" s="1"/>
  <c r="L315" i="1" s="1"/>
  <c r="N315" i="1" s="1"/>
  <c r="P315" i="1" s="1"/>
  <c r="I314" i="1"/>
  <c r="H314" i="1"/>
  <c r="G314" i="1"/>
  <c r="J314" i="1" s="1"/>
  <c r="F314" i="1"/>
  <c r="I313" i="1"/>
  <c r="H313" i="1"/>
  <c r="J313" i="1" s="1"/>
  <c r="F313" i="1"/>
  <c r="G313" i="1" s="1"/>
  <c r="I312" i="1"/>
  <c r="H312" i="1"/>
  <c r="G312" i="1"/>
  <c r="J312" i="1" s="1"/>
  <c r="F312" i="1"/>
  <c r="I311" i="1"/>
  <c r="H311" i="1"/>
  <c r="F311" i="1"/>
  <c r="G311" i="1" s="1"/>
  <c r="J311" i="1" s="1"/>
  <c r="I310" i="1"/>
  <c r="H310" i="1"/>
  <c r="F310" i="1"/>
  <c r="G310" i="1" s="1"/>
  <c r="J310" i="1" s="1"/>
  <c r="L310" i="1" s="1"/>
  <c r="N310" i="1" s="1"/>
  <c r="P310" i="1" s="1"/>
  <c r="I309" i="1"/>
  <c r="H309" i="1"/>
  <c r="G309" i="1"/>
  <c r="J309" i="1" s="1"/>
  <c r="F309" i="1"/>
  <c r="I308" i="1"/>
  <c r="H308" i="1"/>
  <c r="F308" i="1"/>
  <c r="G308" i="1" s="1"/>
  <c r="J308" i="1" s="1"/>
  <c r="I307" i="1"/>
  <c r="H307" i="1"/>
  <c r="G307" i="1"/>
  <c r="J307" i="1" s="1"/>
  <c r="F307" i="1"/>
  <c r="I306" i="1"/>
  <c r="H306" i="1"/>
  <c r="F306" i="1"/>
  <c r="G306" i="1" s="1"/>
  <c r="J306" i="1" s="1"/>
  <c r="L306" i="1" s="1"/>
  <c r="N306" i="1" s="1"/>
  <c r="P306" i="1" s="1"/>
  <c r="J305" i="1"/>
  <c r="I305" i="1"/>
  <c r="H305" i="1"/>
  <c r="F305" i="1"/>
  <c r="G305" i="1" s="1"/>
  <c r="I304" i="1"/>
  <c r="H304" i="1"/>
  <c r="G304" i="1"/>
  <c r="J304" i="1" s="1"/>
  <c r="F304" i="1"/>
  <c r="I303" i="1"/>
  <c r="H303" i="1"/>
  <c r="F303" i="1"/>
  <c r="G303" i="1" s="1"/>
  <c r="J303" i="1" s="1"/>
  <c r="I302" i="1"/>
  <c r="H302" i="1"/>
  <c r="J302" i="1" s="1"/>
  <c r="G302" i="1"/>
  <c r="F302" i="1"/>
  <c r="I301" i="1"/>
  <c r="H301" i="1"/>
  <c r="J301" i="1" s="1"/>
  <c r="F301" i="1"/>
  <c r="G301" i="1" s="1"/>
  <c r="I300" i="1"/>
  <c r="H300" i="1"/>
  <c r="G300" i="1"/>
  <c r="J300" i="1" s="1"/>
  <c r="F300" i="1"/>
  <c r="I299" i="1"/>
  <c r="H299" i="1"/>
  <c r="G299" i="1"/>
  <c r="J299" i="1" s="1"/>
  <c r="F299" i="1"/>
  <c r="I298" i="1"/>
  <c r="H298" i="1"/>
  <c r="F298" i="1"/>
  <c r="G298" i="1" s="1"/>
  <c r="J298" i="1" s="1"/>
  <c r="I297" i="1"/>
  <c r="H297" i="1"/>
  <c r="G297" i="1"/>
  <c r="J297" i="1" s="1"/>
  <c r="F297" i="1"/>
  <c r="I296" i="1"/>
  <c r="H296" i="1"/>
  <c r="G296" i="1"/>
  <c r="J296" i="1" s="1"/>
  <c r="F296" i="1"/>
  <c r="L295" i="1"/>
  <c r="N295" i="1" s="1"/>
  <c r="P295" i="1" s="1"/>
  <c r="K295" i="1"/>
  <c r="M295" i="1" s="1"/>
  <c r="O295" i="1" s="1"/>
  <c r="I295" i="1"/>
  <c r="H295" i="1"/>
  <c r="G295" i="1"/>
  <c r="J295" i="1" s="1"/>
  <c r="F295" i="1"/>
  <c r="I294" i="1"/>
  <c r="H294" i="1"/>
  <c r="F294" i="1"/>
  <c r="G294" i="1" s="1"/>
  <c r="J294" i="1" s="1"/>
  <c r="K293" i="1"/>
  <c r="M293" i="1" s="1"/>
  <c r="O293" i="1" s="1"/>
  <c r="I293" i="1"/>
  <c r="H293" i="1"/>
  <c r="F293" i="1"/>
  <c r="G293" i="1" s="1"/>
  <c r="J293" i="1" s="1"/>
  <c r="L293" i="1" s="1"/>
  <c r="N293" i="1" s="1"/>
  <c r="P293" i="1" s="1"/>
  <c r="I292" i="1"/>
  <c r="H292" i="1"/>
  <c r="F292" i="1"/>
  <c r="G292" i="1" s="1"/>
  <c r="J292" i="1" s="1"/>
  <c r="I291" i="1"/>
  <c r="H291" i="1"/>
  <c r="F291" i="1"/>
  <c r="G291" i="1" s="1"/>
  <c r="I290" i="1"/>
  <c r="H290" i="1"/>
  <c r="J290" i="1" s="1"/>
  <c r="G290" i="1"/>
  <c r="F290" i="1"/>
  <c r="I289" i="1"/>
  <c r="H289" i="1"/>
  <c r="J289" i="1" s="1"/>
  <c r="F289" i="1"/>
  <c r="G289" i="1" s="1"/>
  <c r="I288" i="1"/>
  <c r="H288" i="1"/>
  <c r="G288" i="1"/>
  <c r="J288" i="1" s="1"/>
  <c r="F288" i="1"/>
  <c r="I287" i="1"/>
  <c r="H287" i="1"/>
  <c r="G287" i="1"/>
  <c r="J287" i="1" s="1"/>
  <c r="F287" i="1"/>
  <c r="I286" i="1"/>
  <c r="H286" i="1"/>
  <c r="G286" i="1"/>
  <c r="J286" i="1" s="1"/>
  <c r="F286" i="1"/>
  <c r="I285" i="1"/>
  <c r="H285" i="1"/>
  <c r="F285" i="1"/>
  <c r="G285" i="1" s="1"/>
  <c r="J285" i="1" s="1"/>
  <c r="I284" i="1"/>
  <c r="H284" i="1"/>
  <c r="F284" i="1"/>
  <c r="G284" i="1" s="1"/>
  <c r="J284" i="1" s="1"/>
  <c r="I283" i="1"/>
  <c r="H283" i="1"/>
  <c r="G283" i="1"/>
  <c r="J283" i="1" s="1"/>
  <c r="F283" i="1"/>
  <c r="I282" i="1"/>
  <c r="H282" i="1"/>
  <c r="F282" i="1"/>
  <c r="G282" i="1" s="1"/>
  <c r="J282" i="1" s="1"/>
  <c r="I281" i="1"/>
  <c r="H281" i="1"/>
  <c r="F281" i="1"/>
  <c r="G281" i="1" s="1"/>
  <c r="J281" i="1" s="1"/>
  <c r="I280" i="1"/>
  <c r="H280" i="1"/>
  <c r="F280" i="1"/>
  <c r="G280" i="1" s="1"/>
  <c r="J280" i="1" s="1"/>
  <c r="I279" i="1"/>
  <c r="H279" i="1"/>
  <c r="G279" i="1"/>
  <c r="F279" i="1"/>
  <c r="I278" i="1"/>
  <c r="H278" i="1"/>
  <c r="G278" i="1"/>
  <c r="J278" i="1" s="1"/>
  <c r="F278" i="1"/>
  <c r="I277" i="1"/>
  <c r="H277" i="1"/>
  <c r="F277" i="1"/>
  <c r="G277" i="1" s="1"/>
  <c r="J277" i="1" s="1"/>
  <c r="K276" i="1"/>
  <c r="M276" i="1" s="1"/>
  <c r="O276" i="1" s="1"/>
  <c r="I276" i="1"/>
  <c r="H276" i="1"/>
  <c r="F276" i="1"/>
  <c r="G276" i="1" s="1"/>
  <c r="J276" i="1" s="1"/>
  <c r="L276" i="1" s="1"/>
  <c r="N276" i="1" s="1"/>
  <c r="P276" i="1" s="1"/>
  <c r="M275" i="1"/>
  <c r="O275" i="1" s="1"/>
  <c r="L275" i="1"/>
  <c r="N275" i="1" s="1"/>
  <c r="P275" i="1" s="1"/>
  <c r="I275" i="1"/>
  <c r="H275" i="1"/>
  <c r="G275" i="1"/>
  <c r="J275" i="1" s="1"/>
  <c r="K275" i="1" s="1"/>
  <c r="F275" i="1"/>
  <c r="I274" i="1"/>
  <c r="H274" i="1"/>
  <c r="G274" i="1"/>
  <c r="J274" i="1" s="1"/>
  <c r="F274" i="1"/>
  <c r="I273" i="1"/>
  <c r="H273" i="1"/>
  <c r="F273" i="1"/>
  <c r="G273" i="1" s="1"/>
  <c r="J273" i="1" s="1"/>
  <c r="I272" i="1"/>
  <c r="H272" i="1"/>
  <c r="G272" i="1"/>
  <c r="J272" i="1" s="1"/>
  <c r="F272" i="1"/>
  <c r="I271" i="1"/>
  <c r="H271" i="1"/>
  <c r="F271" i="1"/>
  <c r="G271" i="1" s="1"/>
  <c r="J271" i="1" s="1"/>
  <c r="I270" i="1"/>
  <c r="H270" i="1"/>
  <c r="F270" i="1"/>
  <c r="G270" i="1" s="1"/>
  <c r="J270" i="1" s="1"/>
  <c r="I269" i="1"/>
  <c r="H269" i="1"/>
  <c r="F269" i="1"/>
  <c r="G269" i="1" s="1"/>
  <c r="J269" i="1" s="1"/>
  <c r="I268" i="1"/>
  <c r="H268" i="1"/>
  <c r="G268" i="1"/>
  <c r="J268" i="1" s="1"/>
  <c r="F268" i="1"/>
  <c r="I267" i="1"/>
  <c r="H267" i="1"/>
  <c r="J267" i="1" s="1"/>
  <c r="G267" i="1"/>
  <c r="F267" i="1"/>
  <c r="I266" i="1"/>
  <c r="H266" i="1"/>
  <c r="F266" i="1"/>
  <c r="G266" i="1" s="1"/>
  <c r="J266" i="1" s="1"/>
  <c r="J265" i="1"/>
  <c r="L265" i="1" s="1"/>
  <c r="N265" i="1" s="1"/>
  <c r="P265" i="1" s="1"/>
  <c r="I265" i="1"/>
  <c r="H265" i="1"/>
  <c r="F265" i="1"/>
  <c r="G265" i="1" s="1"/>
  <c r="K264" i="1"/>
  <c r="M264" i="1" s="1"/>
  <c r="O264" i="1" s="1"/>
  <c r="I264" i="1"/>
  <c r="H264" i="1"/>
  <c r="F264" i="1"/>
  <c r="G264" i="1" s="1"/>
  <c r="J264" i="1" s="1"/>
  <c r="L264" i="1" s="1"/>
  <c r="N264" i="1" s="1"/>
  <c r="P264" i="1" s="1"/>
  <c r="M263" i="1"/>
  <c r="O263" i="1" s="1"/>
  <c r="I263" i="1"/>
  <c r="H263" i="1"/>
  <c r="G263" i="1"/>
  <c r="J263" i="1" s="1"/>
  <c r="K263" i="1" s="1"/>
  <c r="F263" i="1"/>
  <c r="I262" i="1"/>
  <c r="H262" i="1"/>
  <c r="G262" i="1"/>
  <c r="J262" i="1" s="1"/>
  <c r="F262" i="1"/>
  <c r="I261" i="1"/>
  <c r="H261" i="1"/>
  <c r="F261" i="1"/>
  <c r="G261" i="1" s="1"/>
  <c r="J261" i="1" s="1"/>
  <c r="I260" i="1"/>
  <c r="H260" i="1"/>
  <c r="G260" i="1"/>
  <c r="J260" i="1" s="1"/>
  <c r="F260" i="1"/>
  <c r="I259" i="1"/>
  <c r="H259" i="1"/>
  <c r="F259" i="1"/>
  <c r="G259" i="1" s="1"/>
  <c r="I258" i="1"/>
  <c r="H258" i="1"/>
  <c r="F258" i="1"/>
  <c r="G258" i="1" s="1"/>
  <c r="J258" i="1" s="1"/>
  <c r="J257" i="1"/>
  <c r="I257" i="1"/>
  <c r="H257" i="1"/>
  <c r="F257" i="1"/>
  <c r="G257" i="1" s="1"/>
  <c r="I256" i="1"/>
  <c r="H256" i="1"/>
  <c r="G256" i="1"/>
  <c r="F256" i="1"/>
  <c r="J255" i="1"/>
  <c r="I255" i="1"/>
  <c r="H255" i="1"/>
  <c r="G255" i="1"/>
  <c r="F255" i="1"/>
  <c r="I254" i="1"/>
  <c r="J254" i="1" s="1"/>
  <c r="H254" i="1"/>
  <c r="F254" i="1"/>
  <c r="G254" i="1" s="1"/>
  <c r="I253" i="1"/>
  <c r="H253" i="1"/>
  <c r="F253" i="1"/>
  <c r="G253" i="1" s="1"/>
  <c r="J253" i="1" s="1"/>
  <c r="L253" i="1" s="1"/>
  <c r="N253" i="1" s="1"/>
  <c r="P253" i="1" s="1"/>
  <c r="I252" i="1"/>
  <c r="H252" i="1"/>
  <c r="F252" i="1"/>
  <c r="G252" i="1" s="1"/>
  <c r="J252" i="1" s="1"/>
  <c r="I251" i="1"/>
  <c r="H251" i="1"/>
  <c r="G251" i="1"/>
  <c r="J251" i="1" s="1"/>
  <c r="K251" i="1" s="1"/>
  <c r="M251" i="1" s="1"/>
  <c r="O251" i="1" s="1"/>
  <c r="F251" i="1"/>
  <c r="I250" i="1"/>
  <c r="H250" i="1"/>
  <c r="G250" i="1"/>
  <c r="J250" i="1" s="1"/>
  <c r="F250" i="1"/>
  <c r="I249" i="1"/>
  <c r="H249" i="1"/>
  <c r="F249" i="1"/>
  <c r="G249" i="1" s="1"/>
  <c r="J249" i="1" s="1"/>
  <c r="I248" i="1"/>
  <c r="H248" i="1"/>
  <c r="G248" i="1"/>
  <c r="J248" i="1" s="1"/>
  <c r="F248" i="1"/>
  <c r="I247" i="1"/>
  <c r="H247" i="1"/>
  <c r="F247" i="1"/>
  <c r="G247" i="1" s="1"/>
  <c r="J247" i="1" s="1"/>
  <c r="I246" i="1"/>
  <c r="H246" i="1"/>
  <c r="G246" i="1"/>
  <c r="J246" i="1" s="1"/>
  <c r="F246" i="1"/>
  <c r="I245" i="1"/>
  <c r="H245" i="1"/>
  <c r="F245" i="1"/>
  <c r="G245" i="1" s="1"/>
  <c r="J245" i="1" s="1"/>
  <c r="K244" i="1"/>
  <c r="M244" i="1" s="1"/>
  <c r="O244" i="1" s="1"/>
  <c r="I244" i="1"/>
  <c r="H244" i="1"/>
  <c r="G244" i="1"/>
  <c r="J244" i="1" s="1"/>
  <c r="L244" i="1" s="1"/>
  <c r="N244" i="1" s="1"/>
  <c r="P244" i="1" s="1"/>
  <c r="F244" i="1"/>
  <c r="I243" i="1"/>
  <c r="J243" i="1" s="1"/>
  <c r="H243" i="1"/>
  <c r="G243" i="1"/>
  <c r="F243" i="1"/>
  <c r="I242" i="1"/>
  <c r="H242" i="1"/>
  <c r="F242" i="1"/>
  <c r="G242" i="1" s="1"/>
  <c r="J242" i="1" s="1"/>
  <c r="L242" i="1" s="1"/>
  <c r="N242" i="1" s="1"/>
  <c r="P242" i="1" s="1"/>
  <c r="I241" i="1"/>
  <c r="H241" i="1"/>
  <c r="F241" i="1"/>
  <c r="G241" i="1" s="1"/>
  <c r="J241" i="1" s="1"/>
  <c r="I240" i="1"/>
  <c r="H240" i="1"/>
  <c r="F240" i="1"/>
  <c r="G240" i="1" s="1"/>
  <c r="J240" i="1" s="1"/>
  <c r="L240" i="1" s="1"/>
  <c r="N240" i="1" s="1"/>
  <c r="P240" i="1" s="1"/>
  <c r="M239" i="1"/>
  <c r="O239" i="1" s="1"/>
  <c r="L239" i="1"/>
  <c r="N239" i="1" s="1"/>
  <c r="P239" i="1" s="1"/>
  <c r="I239" i="1"/>
  <c r="H239" i="1"/>
  <c r="G239" i="1"/>
  <c r="J239" i="1" s="1"/>
  <c r="K239" i="1" s="1"/>
  <c r="F239" i="1"/>
  <c r="I238" i="1"/>
  <c r="H238" i="1"/>
  <c r="G238" i="1"/>
  <c r="J238" i="1" s="1"/>
  <c r="F238" i="1"/>
  <c r="I237" i="1"/>
  <c r="H237" i="1"/>
  <c r="F237" i="1"/>
  <c r="G237" i="1" s="1"/>
  <c r="J237" i="1" s="1"/>
  <c r="I236" i="1"/>
  <c r="H236" i="1"/>
  <c r="G236" i="1"/>
  <c r="J236" i="1" s="1"/>
  <c r="F236" i="1"/>
  <c r="I235" i="1"/>
  <c r="H235" i="1"/>
  <c r="F235" i="1"/>
  <c r="G235" i="1" s="1"/>
  <c r="J235" i="1" s="1"/>
  <c r="I234" i="1"/>
  <c r="H234" i="1"/>
  <c r="F234" i="1"/>
  <c r="G234" i="1" s="1"/>
  <c r="J234" i="1" s="1"/>
  <c r="I233" i="1"/>
  <c r="H233" i="1"/>
  <c r="F233" i="1"/>
  <c r="G233" i="1" s="1"/>
  <c r="J233" i="1" s="1"/>
  <c r="K232" i="1"/>
  <c r="M232" i="1" s="1"/>
  <c r="O232" i="1" s="1"/>
  <c r="I232" i="1"/>
  <c r="H232" i="1"/>
  <c r="G232" i="1"/>
  <c r="J232" i="1" s="1"/>
  <c r="L232" i="1" s="1"/>
  <c r="N232" i="1" s="1"/>
  <c r="P232" i="1" s="1"/>
  <c r="F232" i="1"/>
  <c r="L231" i="1"/>
  <c r="N231" i="1" s="1"/>
  <c r="P231" i="1" s="1"/>
  <c r="I231" i="1"/>
  <c r="H231" i="1"/>
  <c r="J231" i="1" s="1"/>
  <c r="K231" i="1" s="1"/>
  <c r="M231" i="1" s="1"/>
  <c r="O231" i="1" s="1"/>
  <c r="G231" i="1"/>
  <c r="F231" i="1"/>
  <c r="I230" i="1"/>
  <c r="H230" i="1"/>
  <c r="F230" i="1"/>
  <c r="G230" i="1" s="1"/>
  <c r="J230" i="1" s="1"/>
  <c r="I229" i="1"/>
  <c r="H229" i="1"/>
  <c r="F229" i="1"/>
  <c r="G229" i="1" s="1"/>
  <c r="J229" i="1" s="1"/>
  <c r="L228" i="1"/>
  <c r="N228" i="1" s="1"/>
  <c r="P228" i="1" s="1"/>
  <c r="K228" i="1"/>
  <c r="M228" i="1" s="1"/>
  <c r="O228" i="1" s="1"/>
  <c r="I228" i="1"/>
  <c r="H228" i="1"/>
  <c r="F228" i="1"/>
  <c r="G228" i="1" s="1"/>
  <c r="J228" i="1" s="1"/>
  <c r="M227" i="1"/>
  <c r="O227" i="1" s="1"/>
  <c r="I227" i="1"/>
  <c r="H227" i="1"/>
  <c r="G227" i="1"/>
  <c r="J227" i="1" s="1"/>
  <c r="K227" i="1" s="1"/>
  <c r="F227" i="1"/>
  <c r="I226" i="1"/>
  <c r="H226" i="1"/>
  <c r="G226" i="1"/>
  <c r="J226" i="1" s="1"/>
  <c r="F226" i="1"/>
  <c r="I225" i="1"/>
  <c r="H225" i="1"/>
  <c r="F225" i="1"/>
  <c r="G225" i="1" s="1"/>
  <c r="J225" i="1" s="1"/>
  <c r="I224" i="1"/>
  <c r="H224" i="1"/>
  <c r="G224" i="1"/>
  <c r="J224" i="1" s="1"/>
  <c r="F224" i="1"/>
  <c r="I223" i="1"/>
  <c r="H223" i="1"/>
  <c r="F223" i="1"/>
  <c r="G223" i="1" s="1"/>
  <c r="I222" i="1"/>
  <c r="H222" i="1"/>
  <c r="F222" i="1"/>
  <c r="G222" i="1" s="1"/>
  <c r="J222" i="1" s="1"/>
  <c r="I221" i="1"/>
  <c r="H221" i="1"/>
  <c r="G221" i="1"/>
  <c r="F221" i="1"/>
  <c r="I220" i="1"/>
  <c r="H220" i="1"/>
  <c r="G220" i="1"/>
  <c r="F220" i="1"/>
  <c r="I219" i="1"/>
  <c r="H219" i="1"/>
  <c r="J219" i="1" s="1"/>
  <c r="G219" i="1"/>
  <c r="F219" i="1"/>
  <c r="I218" i="1"/>
  <c r="H218" i="1"/>
  <c r="F218" i="1"/>
  <c r="G218" i="1" s="1"/>
  <c r="J218" i="1" s="1"/>
  <c r="J217" i="1"/>
  <c r="L217" i="1" s="1"/>
  <c r="N217" i="1" s="1"/>
  <c r="P217" i="1" s="1"/>
  <c r="I217" i="1"/>
  <c r="H217" i="1"/>
  <c r="F217" i="1"/>
  <c r="G217" i="1" s="1"/>
  <c r="L216" i="1"/>
  <c r="N216" i="1" s="1"/>
  <c r="P216" i="1" s="1"/>
  <c r="I216" i="1"/>
  <c r="H216" i="1"/>
  <c r="F216" i="1"/>
  <c r="G216" i="1" s="1"/>
  <c r="J216" i="1" s="1"/>
  <c r="K216" i="1" s="1"/>
  <c r="M216" i="1" s="1"/>
  <c r="O216" i="1" s="1"/>
  <c r="M215" i="1"/>
  <c r="O215" i="1" s="1"/>
  <c r="L215" i="1"/>
  <c r="N215" i="1" s="1"/>
  <c r="P215" i="1" s="1"/>
  <c r="I215" i="1"/>
  <c r="H215" i="1"/>
  <c r="G215" i="1"/>
  <c r="J215" i="1" s="1"/>
  <c r="K215" i="1" s="1"/>
  <c r="F215" i="1"/>
  <c r="I214" i="1"/>
  <c r="H214" i="1"/>
  <c r="G214" i="1"/>
  <c r="J214" i="1" s="1"/>
  <c r="F214" i="1"/>
  <c r="I213" i="1"/>
  <c r="H213" i="1"/>
  <c r="F213" i="1"/>
  <c r="G213" i="1" s="1"/>
  <c r="J213" i="1" s="1"/>
  <c r="I212" i="1"/>
  <c r="H212" i="1"/>
  <c r="G212" i="1"/>
  <c r="J212" i="1" s="1"/>
  <c r="F212" i="1"/>
  <c r="I211" i="1"/>
  <c r="H211" i="1"/>
  <c r="F211" i="1"/>
  <c r="G211" i="1" s="1"/>
  <c r="I210" i="1"/>
  <c r="H210" i="1"/>
  <c r="F210" i="1"/>
  <c r="G210" i="1" s="1"/>
  <c r="I209" i="1"/>
  <c r="H209" i="1"/>
  <c r="F209" i="1"/>
  <c r="G209" i="1" s="1"/>
  <c r="J209" i="1" s="1"/>
  <c r="I208" i="1"/>
  <c r="H208" i="1"/>
  <c r="G208" i="1"/>
  <c r="F208" i="1"/>
  <c r="I207" i="1"/>
  <c r="J207" i="1" s="1"/>
  <c r="H207" i="1"/>
  <c r="G207" i="1"/>
  <c r="F207" i="1"/>
  <c r="I206" i="1"/>
  <c r="J206" i="1" s="1"/>
  <c r="H206" i="1"/>
  <c r="F206" i="1"/>
  <c r="G206" i="1" s="1"/>
  <c r="J205" i="1"/>
  <c r="L205" i="1" s="1"/>
  <c r="N205" i="1" s="1"/>
  <c r="P205" i="1" s="1"/>
  <c r="I205" i="1"/>
  <c r="H205" i="1"/>
  <c r="F205" i="1"/>
  <c r="G205" i="1" s="1"/>
  <c r="K204" i="1"/>
  <c r="M204" i="1" s="1"/>
  <c r="O204" i="1" s="1"/>
  <c r="I204" i="1"/>
  <c r="H204" i="1"/>
  <c r="F204" i="1"/>
  <c r="G204" i="1" s="1"/>
  <c r="J204" i="1" s="1"/>
  <c r="L204" i="1" s="1"/>
  <c r="N204" i="1" s="1"/>
  <c r="P204" i="1" s="1"/>
  <c r="M203" i="1"/>
  <c r="O203" i="1" s="1"/>
  <c r="I203" i="1"/>
  <c r="H203" i="1"/>
  <c r="G203" i="1"/>
  <c r="J203" i="1" s="1"/>
  <c r="K203" i="1" s="1"/>
  <c r="F203" i="1"/>
  <c r="I202" i="1"/>
  <c r="H202" i="1"/>
  <c r="G202" i="1"/>
  <c r="J202" i="1" s="1"/>
  <c r="F202" i="1"/>
  <c r="I201" i="1"/>
  <c r="H201" i="1"/>
  <c r="F201" i="1"/>
  <c r="G201" i="1" s="1"/>
  <c r="J200" i="1"/>
  <c r="I200" i="1"/>
  <c r="H200" i="1"/>
  <c r="G200" i="1"/>
  <c r="F200" i="1"/>
  <c r="I199" i="1"/>
  <c r="H199" i="1"/>
  <c r="F199" i="1"/>
  <c r="G199" i="1" s="1"/>
  <c r="J199" i="1" s="1"/>
  <c r="I198" i="1"/>
  <c r="H198" i="1"/>
  <c r="F198" i="1"/>
  <c r="G198" i="1" s="1"/>
  <c r="J198" i="1" s="1"/>
  <c r="I197" i="1"/>
  <c r="H197" i="1"/>
  <c r="G197" i="1"/>
  <c r="F197" i="1"/>
  <c r="I196" i="1"/>
  <c r="H196" i="1"/>
  <c r="G196" i="1"/>
  <c r="J196" i="1" s="1"/>
  <c r="L196" i="1" s="1"/>
  <c r="N196" i="1" s="1"/>
  <c r="P196" i="1" s="1"/>
  <c r="F196" i="1"/>
  <c r="J195" i="1"/>
  <c r="K195" i="1" s="1"/>
  <c r="M195" i="1" s="1"/>
  <c r="O195" i="1" s="1"/>
  <c r="I195" i="1"/>
  <c r="H195" i="1"/>
  <c r="G195" i="1"/>
  <c r="F195" i="1"/>
  <c r="I194" i="1"/>
  <c r="H194" i="1"/>
  <c r="F194" i="1"/>
  <c r="G194" i="1" s="1"/>
  <c r="J194" i="1" s="1"/>
  <c r="J193" i="1"/>
  <c r="L193" i="1" s="1"/>
  <c r="N193" i="1" s="1"/>
  <c r="P193" i="1" s="1"/>
  <c r="I193" i="1"/>
  <c r="H193" i="1"/>
  <c r="F193" i="1"/>
  <c r="G193" i="1" s="1"/>
  <c r="I192" i="1"/>
  <c r="H192" i="1"/>
  <c r="F192" i="1"/>
  <c r="G192" i="1" s="1"/>
  <c r="J192" i="1" s="1"/>
  <c r="I191" i="1"/>
  <c r="H191" i="1"/>
  <c r="G191" i="1"/>
  <c r="F191" i="1"/>
  <c r="I190" i="1"/>
  <c r="H190" i="1"/>
  <c r="G190" i="1"/>
  <c r="F190" i="1"/>
  <c r="I189" i="1"/>
  <c r="H189" i="1"/>
  <c r="F189" i="1"/>
  <c r="G189" i="1" s="1"/>
  <c r="J189" i="1" s="1"/>
  <c r="J188" i="1"/>
  <c r="I188" i="1"/>
  <c r="H188" i="1"/>
  <c r="G188" i="1"/>
  <c r="F188" i="1"/>
  <c r="I187" i="1"/>
  <c r="H187" i="1"/>
  <c r="F187" i="1"/>
  <c r="G187" i="1" s="1"/>
  <c r="J187" i="1" s="1"/>
  <c r="I186" i="1"/>
  <c r="H186" i="1"/>
  <c r="F186" i="1"/>
  <c r="G186" i="1" s="1"/>
  <c r="J186" i="1" s="1"/>
  <c r="I185" i="1"/>
  <c r="H185" i="1"/>
  <c r="F185" i="1"/>
  <c r="G185" i="1" s="1"/>
  <c r="J185" i="1" s="1"/>
  <c r="I184" i="1"/>
  <c r="H184" i="1"/>
  <c r="G184" i="1"/>
  <c r="F184" i="1"/>
  <c r="I183" i="1"/>
  <c r="H183" i="1"/>
  <c r="J183" i="1" s="1"/>
  <c r="G183" i="1"/>
  <c r="F183" i="1"/>
  <c r="I182" i="1"/>
  <c r="J182" i="1" s="1"/>
  <c r="H182" i="1"/>
  <c r="F182" i="1"/>
  <c r="G182" i="1" s="1"/>
  <c r="I181" i="1"/>
  <c r="H181" i="1"/>
  <c r="F181" i="1"/>
  <c r="G181" i="1" s="1"/>
  <c r="J181" i="1" s="1"/>
  <c r="I180" i="1"/>
  <c r="H180" i="1"/>
  <c r="G180" i="1"/>
  <c r="J180" i="1" s="1"/>
  <c r="L180" i="1" s="1"/>
  <c r="N180" i="1" s="1"/>
  <c r="P180" i="1" s="1"/>
  <c r="F180" i="1"/>
  <c r="M179" i="1"/>
  <c r="O179" i="1" s="1"/>
  <c r="L179" i="1"/>
  <c r="N179" i="1" s="1"/>
  <c r="P179" i="1" s="1"/>
  <c r="I179" i="1"/>
  <c r="H179" i="1"/>
  <c r="G179" i="1"/>
  <c r="J179" i="1" s="1"/>
  <c r="K179" i="1" s="1"/>
  <c r="F179" i="1"/>
  <c r="I178" i="1"/>
  <c r="H178" i="1"/>
  <c r="G178" i="1"/>
  <c r="J178" i="1" s="1"/>
  <c r="F178" i="1"/>
  <c r="I177" i="1"/>
  <c r="H177" i="1"/>
  <c r="F177" i="1"/>
  <c r="G177" i="1" s="1"/>
  <c r="J177" i="1" s="1"/>
  <c r="K176" i="1"/>
  <c r="M176" i="1" s="1"/>
  <c r="O176" i="1" s="1"/>
  <c r="I176" i="1"/>
  <c r="H176" i="1"/>
  <c r="G176" i="1"/>
  <c r="J176" i="1" s="1"/>
  <c r="L176" i="1" s="1"/>
  <c r="N176" i="1" s="1"/>
  <c r="P176" i="1" s="1"/>
  <c r="F176" i="1"/>
  <c r="I175" i="1"/>
  <c r="H175" i="1"/>
  <c r="F175" i="1"/>
  <c r="G175" i="1" s="1"/>
  <c r="I174" i="1"/>
  <c r="H174" i="1"/>
  <c r="F174" i="1"/>
  <c r="G174" i="1" s="1"/>
  <c r="J174" i="1" s="1"/>
  <c r="I173" i="1"/>
  <c r="H173" i="1"/>
  <c r="F173" i="1"/>
  <c r="G173" i="1" s="1"/>
  <c r="J173" i="1" s="1"/>
  <c r="I172" i="1"/>
  <c r="H172" i="1"/>
  <c r="G172" i="1"/>
  <c r="F172" i="1"/>
  <c r="I171" i="1"/>
  <c r="H171" i="1"/>
  <c r="J171" i="1" s="1"/>
  <c r="G171" i="1"/>
  <c r="F171" i="1"/>
  <c r="I170" i="1"/>
  <c r="J170" i="1" s="1"/>
  <c r="H170" i="1"/>
  <c r="F170" i="1"/>
  <c r="G170" i="1" s="1"/>
  <c r="I169" i="1"/>
  <c r="H169" i="1"/>
  <c r="F169" i="1"/>
  <c r="G169" i="1" s="1"/>
  <c r="J169" i="1" s="1"/>
  <c r="M168" i="1"/>
  <c r="O168" i="1" s="1"/>
  <c r="L168" i="1"/>
  <c r="N168" i="1" s="1"/>
  <c r="P168" i="1" s="1"/>
  <c r="I168" i="1"/>
  <c r="H168" i="1"/>
  <c r="G168" i="1"/>
  <c r="J168" i="1" s="1"/>
  <c r="K168" i="1" s="1"/>
  <c r="F168" i="1"/>
  <c r="I167" i="1"/>
  <c r="H167" i="1"/>
  <c r="F167" i="1"/>
  <c r="G167" i="1" s="1"/>
  <c r="J167" i="1" s="1"/>
  <c r="L167" i="1" s="1"/>
  <c r="N167" i="1" s="1"/>
  <c r="P167" i="1" s="1"/>
  <c r="I166" i="1"/>
  <c r="H166" i="1"/>
  <c r="G166" i="1"/>
  <c r="J166" i="1" s="1"/>
  <c r="F166" i="1"/>
  <c r="I165" i="1"/>
  <c r="J165" i="1" s="1"/>
  <c r="H165" i="1"/>
  <c r="F165" i="1"/>
  <c r="G165" i="1" s="1"/>
  <c r="I164" i="1"/>
  <c r="H164" i="1"/>
  <c r="G164" i="1"/>
  <c r="J164" i="1" s="1"/>
  <c r="F164" i="1"/>
  <c r="I163" i="1"/>
  <c r="H163" i="1"/>
  <c r="J163" i="1" s="1"/>
  <c r="K163" i="1" s="1"/>
  <c r="M163" i="1" s="1"/>
  <c r="O163" i="1" s="1"/>
  <c r="F163" i="1"/>
  <c r="G163" i="1" s="1"/>
  <c r="I162" i="1"/>
  <c r="H162" i="1"/>
  <c r="F162" i="1"/>
  <c r="G162" i="1" s="1"/>
  <c r="J162" i="1" s="1"/>
  <c r="I161" i="1"/>
  <c r="H161" i="1"/>
  <c r="G161" i="1"/>
  <c r="F161" i="1"/>
  <c r="I160" i="1"/>
  <c r="H160" i="1"/>
  <c r="F160" i="1"/>
  <c r="G160" i="1" s="1"/>
  <c r="J160" i="1" s="1"/>
  <c r="I159" i="1"/>
  <c r="H159" i="1"/>
  <c r="G159" i="1"/>
  <c r="J159" i="1" s="1"/>
  <c r="F159" i="1"/>
  <c r="M158" i="1"/>
  <c r="O158" i="1" s="1"/>
  <c r="K158" i="1"/>
  <c r="I158" i="1"/>
  <c r="H158" i="1"/>
  <c r="F158" i="1"/>
  <c r="G158" i="1" s="1"/>
  <c r="J158" i="1" s="1"/>
  <c r="L158" i="1" s="1"/>
  <c r="N158" i="1" s="1"/>
  <c r="P158" i="1" s="1"/>
  <c r="I157" i="1"/>
  <c r="J157" i="1" s="1"/>
  <c r="H157" i="1"/>
  <c r="F157" i="1"/>
  <c r="G157" i="1" s="1"/>
  <c r="I156" i="1"/>
  <c r="H156" i="1"/>
  <c r="G156" i="1"/>
  <c r="J156" i="1" s="1"/>
  <c r="F156" i="1"/>
  <c r="I155" i="1"/>
  <c r="H155" i="1"/>
  <c r="F155" i="1"/>
  <c r="G155" i="1" s="1"/>
  <c r="J155" i="1" s="1"/>
  <c r="I154" i="1"/>
  <c r="H154" i="1"/>
  <c r="G154" i="1"/>
  <c r="J154" i="1" s="1"/>
  <c r="K154" i="1" s="1"/>
  <c r="M154" i="1" s="1"/>
  <c r="O154" i="1" s="1"/>
  <c r="F154" i="1"/>
  <c r="I153" i="1"/>
  <c r="H153" i="1"/>
  <c r="J153" i="1" s="1"/>
  <c r="F153" i="1"/>
  <c r="G153" i="1" s="1"/>
  <c r="I152" i="1"/>
  <c r="J152" i="1" s="1"/>
  <c r="H152" i="1"/>
  <c r="G152" i="1"/>
  <c r="F152" i="1"/>
  <c r="I151" i="1"/>
  <c r="H151" i="1"/>
  <c r="J151" i="1" s="1"/>
  <c r="F151" i="1"/>
  <c r="G151" i="1" s="1"/>
  <c r="I150" i="1"/>
  <c r="H150" i="1"/>
  <c r="F150" i="1"/>
  <c r="G150" i="1" s="1"/>
  <c r="J150" i="1" s="1"/>
  <c r="I149" i="1"/>
  <c r="H149" i="1"/>
  <c r="F149" i="1"/>
  <c r="G149" i="1" s="1"/>
  <c r="J149" i="1" s="1"/>
  <c r="I148" i="1"/>
  <c r="H148" i="1"/>
  <c r="F148" i="1"/>
  <c r="G148" i="1" s="1"/>
  <c r="J148" i="1" s="1"/>
  <c r="L147" i="1"/>
  <c r="N147" i="1" s="1"/>
  <c r="P147" i="1" s="1"/>
  <c r="K147" i="1"/>
  <c r="M147" i="1" s="1"/>
  <c r="O147" i="1" s="1"/>
  <c r="I147" i="1"/>
  <c r="H147" i="1"/>
  <c r="G147" i="1"/>
  <c r="J147" i="1" s="1"/>
  <c r="F147" i="1"/>
  <c r="L146" i="1"/>
  <c r="N146" i="1" s="1"/>
  <c r="P146" i="1" s="1"/>
  <c r="K146" i="1"/>
  <c r="M146" i="1" s="1"/>
  <c r="O146" i="1" s="1"/>
  <c r="I146" i="1"/>
  <c r="H146" i="1"/>
  <c r="F146" i="1"/>
  <c r="G146" i="1" s="1"/>
  <c r="J146" i="1" s="1"/>
  <c r="J145" i="1"/>
  <c r="I145" i="1"/>
  <c r="H145" i="1"/>
  <c r="F145" i="1"/>
  <c r="G145" i="1" s="1"/>
  <c r="I144" i="1"/>
  <c r="H144" i="1"/>
  <c r="F144" i="1"/>
  <c r="G144" i="1" s="1"/>
  <c r="J144" i="1" s="1"/>
  <c r="I143" i="1"/>
  <c r="H143" i="1"/>
  <c r="F143" i="1"/>
  <c r="G143" i="1" s="1"/>
  <c r="J143" i="1" s="1"/>
  <c r="I142" i="1"/>
  <c r="H142" i="1"/>
  <c r="G142" i="1"/>
  <c r="F142" i="1"/>
  <c r="I141" i="1"/>
  <c r="H141" i="1"/>
  <c r="F141" i="1"/>
  <c r="G141" i="1" s="1"/>
  <c r="I140" i="1"/>
  <c r="H140" i="1"/>
  <c r="G140" i="1"/>
  <c r="J140" i="1" s="1"/>
  <c r="F140" i="1"/>
  <c r="I139" i="1"/>
  <c r="H139" i="1"/>
  <c r="G139" i="1"/>
  <c r="F139" i="1"/>
  <c r="I138" i="1"/>
  <c r="H138" i="1"/>
  <c r="F138" i="1"/>
  <c r="G138" i="1" s="1"/>
  <c r="J138" i="1" s="1"/>
  <c r="I137" i="1"/>
  <c r="H137" i="1"/>
  <c r="F137" i="1"/>
  <c r="G137" i="1" s="1"/>
  <c r="J137" i="1" s="1"/>
  <c r="I136" i="1"/>
  <c r="H136" i="1"/>
  <c r="F136" i="1"/>
  <c r="G136" i="1" s="1"/>
  <c r="J136" i="1" s="1"/>
  <c r="I135" i="1"/>
  <c r="H135" i="1"/>
  <c r="G135" i="1"/>
  <c r="J135" i="1" s="1"/>
  <c r="F135" i="1"/>
  <c r="I134" i="1"/>
  <c r="H134" i="1"/>
  <c r="F134" i="1"/>
  <c r="G134" i="1" s="1"/>
  <c r="J134" i="1" s="1"/>
  <c r="I133" i="1"/>
  <c r="H133" i="1"/>
  <c r="G133" i="1"/>
  <c r="J133" i="1" s="1"/>
  <c r="F133" i="1"/>
  <c r="I132" i="1"/>
  <c r="H132" i="1"/>
  <c r="G132" i="1"/>
  <c r="J132" i="1" s="1"/>
  <c r="F132" i="1"/>
  <c r="I131" i="1"/>
  <c r="H131" i="1"/>
  <c r="F131" i="1"/>
  <c r="G131" i="1" s="1"/>
  <c r="J131" i="1" s="1"/>
  <c r="I130" i="1"/>
  <c r="H130" i="1"/>
  <c r="J130" i="1" s="1"/>
  <c r="G130" i="1"/>
  <c r="F130" i="1"/>
  <c r="I129" i="1"/>
  <c r="H129" i="1"/>
  <c r="J129" i="1" s="1"/>
  <c r="F129" i="1"/>
  <c r="G129" i="1" s="1"/>
  <c r="I128" i="1"/>
  <c r="H128" i="1"/>
  <c r="G128" i="1"/>
  <c r="J128" i="1" s="1"/>
  <c r="F128" i="1"/>
  <c r="I127" i="1"/>
  <c r="H127" i="1"/>
  <c r="G127" i="1"/>
  <c r="J127" i="1" s="1"/>
  <c r="L127" i="1" s="1"/>
  <c r="N127" i="1" s="1"/>
  <c r="P127" i="1" s="1"/>
  <c r="F127" i="1"/>
  <c r="I126" i="1"/>
  <c r="H126" i="1"/>
  <c r="F126" i="1"/>
  <c r="G126" i="1" s="1"/>
  <c r="J126" i="1" s="1"/>
  <c r="L126" i="1" s="1"/>
  <c r="N126" i="1" s="1"/>
  <c r="P126" i="1" s="1"/>
  <c r="I125" i="1"/>
  <c r="H125" i="1"/>
  <c r="F125" i="1"/>
  <c r="G125" i="1" s="1"/>
  <c r="J125" i="1" s="1"/>
  <c r="I124" i="1"/>
  <c r="H124" i="1"/>
  <c r="F124" i="1"/>
  <c r="G124" i="1" s="1"/>
  <c r="I123" i="1"/>
  <c r="H123" i="1"/>
  <c r="G123" i="1"/>
  <c r="F123" i="1"/>
  <c r="I122" i="1"/>
  <c r="H122" i="1"/>
  <c r="F122" i="1"/>
  <c r="G122" i="1" s="1"/>
  <c r="J122" i="1" s="1"/>
  <c r="K122" i="1" s="1"/>
  <c r="M122" i="1" s="1"/>
  <c r="O122" i="1" s="1"/>
  <c r="I121" i="1"/>
  <c r="H121" i="1"/>
  <c r="G121" i="1"/>
  <c r="J121" i="1" s="1"/>
  <c r="F121" i="1"/>
  <c r="I120" i="1"/>
  <c r="H120" i="1"/>
  <c r="G120" i="1"/>
  <c r="J120" i="1" s="1"/>
  <c r="L120" i="1" s="1"/>
  <c r="N120" i="1" s="1"/>
  <c r="P120" i="1" s="1"/>
  <c r="F120" i="1"/>
  <c r="K119" i="1"/>
  <c r="M119" i="1" s="1"/>
  <c r="O119" i="1" s="1"/>
  <c r="I119" i="1"/>
  <c r="H119" i="1"/>
  <c r="F119" i="1"/>
  <c r="G119" i="1" s="1"/>
  <c r="J119" i="1" s="1"/>
  <c r="L119" i="1" s="1"/>
  <c r="N119" i="1" s="1"/>
  <c r="P119" i="1" s="1"/>
  <c r="I118" i="1"/>
  <c r="H118" i="1"/>
  <c r="G118" i="1"/>
  <c r="F118" i="1"/>
  <c r="I117" i="1"/>
  <c r="H117" i="1"/>
  <c r="G117" i="1"/>
  <c r="J117" i="1" s="1"/>
  <c r="K117" i="1" s="1"/>
  <c r="M117" i="1" s="1"/>
  <c r="O117" i="1" s="1"/>
  <c r="F117" i="1"/>
  <c r="I116" i="1"/>
  <c r="H116" i="1"/>
  <c r="F116" i="1"/>
  <c r="G116" i="1" s="1"/>
  <c r="J116" i="1" s="1"/>
  <c r="I115" i="1"/>
  <c r="H115" i="1"/>
  <c r="F115" i="1"/>
  <c r="G115" i="1" s="1"/>
  <c r="J115" i="1" s="1"/>
  <c r="J114" i="1"/>
  <c r="I114" i="1"/>
  <c r="H114" i="1"/>
  <c r="F114" i="1"/>
  <c r="G114" i="1" s="1"/>
  <c r="K113" i="1"/>
  <c r="M113" i="1" s="1"/>
  <c r="O113" i="1" s="1"/>
  <c r="I113" i="1"/>
  <c r="H113" i="1"/>
  <c r="G113" i="1"/>
  <c r="J113" i="1" s="1"/>
  <c r="L113" i="1" s="1"/>
  <c r="N113" i="1" s="1"/>
  <c r="P113" i="1" s="1"/>
  <c r="F113" i="1"/>
  <c r="N112" i="1"/>
  <c r="P112" i="1" s="1"/>
  <c r="M112" i="1"/>
  <c r="O112" i="1" s="1"/>
  <c r="L112" i="1"/>
  <c r="I112" i="1"/>
  <c r="H112" i="1"/>
  <c r="F112" i="1"/>
  <c r="G112" i="1" s="1"/>
  <c r="J112" i="1" s="1"/>
  <c r="K112" i="1" s="1"/>
  <c r="I111" i="1"/>
  <c r="H111" i="1"/>
  <c r="F111" i="1"/>
  <c r="G111" i="1" s="1"/>
  <c r="J111" i="1" s="1"/>
  <c r="I110" i="1"/>
  <c r="H110" i="1"/>
  <c r="G110" i="1"/>
  <c r="J110" i="1" s="1"/>
  <c r="F110" i="1"/>
  <c r="I109" i="1"/>
  <c r="H109" i="1"/>
  <c r="F109" i="1"/>
  <c r="G109" i="1" s="1"/>
  <c r="I108" i="1"/>
  <c r="H108" i="1"/>
  <c r="F108" i="1"/>
  <c r="G108" i="1" s="1"/>
  <c r="J108" i="1" s="1"/>
  <c r="I107" i="1"/>
  <c r="H107" i="1"/>
  <c r="G107" i="1"/>
  <c r="J107" i="1" s="1"/>
  <c r="F107" i="1"/>
  <c r="I106" i="1"/>
  <c r="H106" i="1"/>
  <c r="G106" i="1"/>
  <c r="J106" i="1" s="1"/>
  <c r="L106" i="1" s="1"/>
  <c r="N106" i="1" s="1"/>
  <c r="P106" i="1" s="1"/>
  <c r="F106" i="1"/>
  <c r="I105" i="1"/>
  <c r="H105" i="1"/>
  <c r="G105" i="1"/>
  <c r="F105" i="1"/>
  <c r="I104" i="1"/>
  <c r="H104" i="1"/>
  <c r="F104" i="1"/>
  <c r="G104" i="1" s="1"/>
  <c r="J104" i="1" s="1"/>
  <c r="I103" i="1"/>
  <c r="H103" i="1"/>
  <c r="F103" i="1"/>
  <c r="G103" i="1" s="1"/>
  <c r="J103" i="1" s="1"/>
  <c r="I102" i="1"/>
  <c r="H102" i="1"/>
  <c r="F102" i="1"/>
  <c r="G102" i="1" s="1"/>
  <c r="J102" i="1" s="1"/>
  <c r="K101" i="1"/>
  <c r="M101" i="1" s="1"/>
  <c r="O101" i="1" s="1"/>
  <c r="I101" i="1"/>
  <c r="H101" i="1"/>
  <c r="G101" i="1"/>
  <c r="J101" i="1" s="1"/>
  <c r="L101" i="1" s="1"/>
  <c r="N101" i="1" s="1"/>
  <c r="P101" i="1" s="1"/>
  <c r="F101" i="1"/>
  <c r="M100" i="1"/>
  <c r="O100" i="1" s="1"/>
  <c r="L100" i="1"/>
  <c r="N100" i="1" s="1"/>
  <c r="P100" i="1" s="1"/>
  <c r="I100" i="1"/>
  <c r="H100" i="1"/>
  <c r="F100" i="1"/>
  <c r="G100" i="1" s="1"/>
  <c r="J100" i="1" s="1"/>
  <c r="K100" i="1" s="1"/>
  <c r="I99" i="1"/>
  <c r="H99" i="1"/>
  <c r="F99" i="1"/>
  <c r="G99" i="1" s="1"/>
  <c r="J99" i="1" s="1"/>
  <c r="I98" i="1"/>
  <c r="H98" i="1"/>
  <c r="G98" i="1"/>
  <c r="J98" i="1" s="1"/>
  <c r="F98" i="1"/>
  <c r="I97" i="1"/>
  <c r="H97" i="1"/>
  <c r="F97" i="1"/>
  <c r="G97" i="1" s="1"/>
  <c r="J97" i="1" s="1"/>
  <c r="I96" i="1"/>
  <c r="H96" i="1"/>
  <c r="F96" i="1"/>
  <c r="G96" i="1" s="1"/>
  <c r="J96" i="1" s="1"/>
  <c r="I95" i="1"/>
  <c r="H95" i="1"/>
  <c r="F95" i="1"/>
  <c r="G95" i="1" s="1"/>
  <c r="J95" i="1" s="1"/>
  <c r="I94" i="1"/>
  <c r="H94" i="1"/>
  <c r="G94" i="1"/>
  <c r="F94" i="1"/>
  <c r="I93" i="1"/>
  <c r="H93" i="1"/>
  <c r="G93" i="1"/>
  <c r="F93" i="1"/>
  <c r="I92" i="1"/>
  <c r="H92" i="1"/>
  <c r="F92" i="1"/>
  <c r="G92" i="1" s="1"/>
  <c r="J92" i="1" s="1"/>
  <c r="N91" i="1"/>
  <c r="P91" i="1" s="1"/>
  <c r="K91" i="1"/>
  <c r="M91" i="1" s="1"/>
  <c r="O91" i="1" s="1"/>
  <c r="J91" i="1"/>
  <c r="L91" i="1" s="1"/>
  <c r="I91" i="1"/>
  <c r="H91" i="1"/>
  <c r="F91" i="1"/>
  <c r="G91" i="1" s="1"/>
  <c r="I90" i="1"/>
  <c r="H90" i="1"/>
  <c r="F90" i="1"/>
  <c r="G90" i="1" s="1"/>
  <c r="J90" i="1" s="1"/>
  <c r="I89" i="1"/>
  <c r="H89" i="1"/>
  <c r="G89" i="1"/>
  <c r="J89" i="1" s="1"/>
  <c r="L89" i="1" s="1"/>
  <c r="N89" i="1" s="1"/>
  <c r="P89" i="1" s="1"/>
  <c r="F89" i="1"/>
  <c r="M88" i="1"/>
  <c r="O88" i="1" s="1"/>
  <c r="L88" i="1"/>
  <c r="N88" i="1" s="1"/>
  <c r="P88" i="1" s="1"/>
  <c r="I88" i="1"/>
  <c r="H88" i="1"/>
  <c r="F88" i="1"/>
  <c r="G88" i="1" s="1"/>
  <c r="J88" i="1" s="1"/>
  <c r="K88" i="1" s="1"/>
  <c r="I87" i="1"/>
  <c r="H87" i="1"/>
  <c r="F87" i="1"/>
  <c r="G87" i="1" s="1"/>
  <c r="J87" i="1" s="1"/>
  <c r="I86" i="1"/>
  <c r="H86" i="1"/>
  <c r="G86" i="1"/>
  <c r="J86" i="1" s="1"/>
  <c r="F86" i="1"/>
  <c r="I85" i="1"/>
  <c r="H85" i="1"/>
  <c r="F85" i="1"/>
  <c r="G85" i="1" s="1"/>
  <c r="J85" i="1" s="1"/>
  <c r="I84" i="1"/>
  <c r="H84" i="1"/>
  <c r="F84" i="1"/>
  <c r="G84" i="1" s="1"/>
  <c r="J84" i="1" s="1"/>
  <c r="I83" i="1"/>
  <c r="H83" i="1"/>
  <c r="G83" i="1"/>
  <c r="J83" i="1" s="1"/>
  <c r="F83" i="1"/>
  <c r="I82" i="1"/>
  <c r="H82" i="1"/>
  <c r="F82" i="1"/>
  <c r="G82" i="1" s="1"/>
  <c r="J82" i="1" s="1"/>
  <c r="I81" i="1"/>
  <c r="H81" i="1"/>
  <c r="G81" i="1"/>
  <c r="F81" i="1"/>
  <c r="I80" i="1"/>
  <c r="H80" i="1"/>
  <c r="F80" i="1"/>
  <c r="G80" i="1" s="1"/>
  <c r="J80" i="1" s="1"/>
  <c r="J79" i="1"/>
  <c r="L79" i="1" s="1"/>
  <c r="N79" i="1" s="1"/>
  <c r="P79" i="1" s="1"/>
  <c r="I79" i="1"/>
  <c r="H79" i="1"/>
  <c r="F79" i="1"/>
  <c r="G79" i="1" s="1"/>
  <c r="O78" i="1"/>
  <c r="L78" i="1"/>
  <c r="N78" i="1" s="1"/>
  <c r="P78" i="1" s="1"/>
  <c r="K78" i="1"/>
  <c r="M78" i="1" s="1"/>
  <c r="J78" i="1"/>
  <c r="I78" i="1"/>
  <c r="H78" i="1"/>
  <c r="F78" i="1"/>
  <c r="G78" i="1" s="1"/>
  <c r="I77" i="1"/>
  <c r="H77" i="1"/>
  <c r="G77" i="1"/>
  <c r="J77" i="1" s="1"/>
  <c r="L77" i="1" s="1"/>
  <c r="N77" i="1" s="1"/>
  <c r="P77" i="1" s="1"/>
  <c r="F77" i="1"/>
  <c r="M76" i="1"/>
  <c r="O76" i="1" s="1"/>
  <c r="L76" i="1"/>
  <c r="N76" i="1" s="1"/>
  <c r="P76" i="1" s="1"/>
  <c r="I76" i="1"/>
  <c r="H76" i="1"/>
  <c r="F76" i="1"/>
  <c r="G76" i="1" s="1"/>
  <c r="J76" i="1" s="1"/>
  <c r="K76" i="1" s="1"/>
  <c r="I75" i="1"/>
  <c r="H75" i="1"/>
  <c r="F75" i="1"/>
  <c r="G75" i="1" s="1"/>
  <c r="J75" i="1" s="1"/>
  <c r="I74" i="1"/>
  <c r="H74" i="1"/>
  <c r="G74" i="1"/>
  <c r="J74" i="1" s="1"/>
  <c r="F74" i="1"/>
  <c r="I73" i="1"/>
  <c r="H73" i="1"/>
  <c r="F73" i="1"/>
  <c r="G73" i="1" s="1"/>
  <c r="J73" i="1" s="1"/>
  <c r="I72" i="1"/>
  <c r="H72" i="1"/>
  <c r="F72" i="1"/>
  <c r="G72" i="1" s="1"/>
  <c r="J72" i="1" s="1"/>
  <c r="I71" i="1"/>
  <c r="H71" i="1"/>
  <c r="G71" i="1"/>
  <c r="J71" i="1" s="1"/>
  <c r="F71" i="1"/>
  <c r="I70" i="1"/>
  <c r="H70" i="1"/>
  <c r="F70" i="1"/>
  <c r="G70" i="1" s="1"/>
  <c r="J70" i="1" s="1"/>
  <c r="I69" i="1"/>
  <c r="H69" i="1"/>
  <c r="G69" i="1"/>
  <c r="F69" i="1"/>
  <c r="I68" i="1"/>
  <c r="J68" i="1" s="1"/>
  <c r="H68" i="1"/>
  <c r="F68" i="1"/>
  <c r="G68" i="1" s="1"/>
  <c r="K67" i="1"/>
  <c r="M67" i="1" s="1"/>
  <c r="O67" i="1" s="1"/>
  <c r="J67" i="1"/>
  <c r="L67" i="1" s="1"/>
  <c r="N67" i="1" s="1"/>
  <c r="P67" i="1" s="1"/>
  <c r="I67" i="1"/>
  <c r="H67" i="1"/>
  <c r="F67" i="1"/>
  <c r="G67" i="1" s="1"/>
  <c r="J66" i="1"/>
  <c r="L66" i="1" s="1"/>
  <c r="N66" i="1" s="1"/>
  <c r="P66" i="1" s="1"/>
  <c r="I66" i="1"/>
  <c r="H66" i="1"/>
  <c r="F66" i="1"/>
  <c r="G66" i="1" s="1"/>
  <c r="P65" i="1"/>
  <c r="M65" i="1"/>
  <c r="O65" i="1" s="1"/>
  <c r="L65" i="1"/>
  <c r="N65" i="1" s="1"/>
  <c r="K65" i="1"/>
  <c r="I65" i="1"/>
  <c r="H65" i="1"/>
  <c r="G65" i="1"/>
  <c r="J65" i="1" s="1"/>
  <c r="F65" i="1"/>
  <c r="I64" i="1"/>
  <c r="H64" i="1"/>
  <c r="F64" i="1"/>
  <c r="G64" i="1" s="1"/>
  <c r="J64" i="1" s="1"/>
  <c r="K64" i="1" s="1"/>
  <c r="M64" i="1" s="1"/>
  <c r="O64" i="1" s="1"/>
  <c r="I63" i="1"/>
  <c r="H63" i="1"/>
  <c r="F63" i="1"/>
  <c r="G63" i="1" s="1"/>
  <c r="J63" i="1" s="1"/>
  <c r="I62" i="1"/>
  <c r="H62" i="1"/>
  <c r="G62" i="1"/>
  <c r="J62" i="1" s="1"/>
  <c r="F62" i="1"/>
  <c r="I61" i="1"/>
  <c r="H61" i="1"/>
  <c r="F61" i="1"/>
  <c r="G61" i="1" s="1"/>
  <c r="J61" i="1" s="1"/>
  <c r="I60" i="1"/>
  <c r="H60" i="1"/>
  <c r="F60" i="1"/>
  <c r="G60" i="1" s="1"/>
  <c r="J59" i="1"/>
  <c r="I59" i="1"/>
  <c r="H59" i="1"/>
  <c r="G59" i="1"/>
  <c r="F59" i="1"/>
  <c r="N58" i="1"/>
  <c r="P58" i="1" s="1"/>
  <c r="I58" i="1"/>
  <c r="H58" i="1"/>
  <c r="G58" i="1"/>
  <c r="J58" i="1" s="1"/>
  <c r="L58" i="1" s="1"/>
  <c r="F58" i="1"/>
  <c r="I57" i="1"/>
  <c r="H57" i="1"/>
  <c r="G57" i="1"/>
  <c r="J57" i="1" s="1"/>
  <c r="F57" i="1"/>
  <c r="I56" i="1"/>
  <c r="H56" i="1"/>
  <c r="F56" i="1"/>
  <c r="G56" i="1" s="1"/>
  <c r="J56" i="1" s="1"/>
  <c r="K55" i="1"/>
  <c r="M55" i="1" s="1"/>
  <c r="O55" i="1" s="1"/>
  <c r="J55" i="1"/>
  <c r="L55" i="1" s="1"/>
  <c r="N55" i="1" s="1"/>
  <c r="P55" i="1" s="1"/>
  <c r="I55" i="1"/>
  <c r="H55" i="1"/>
  <c r="F55" i="1"/>
  <c r="G55" i="1" s="1"/>
  <c r="I54" i="1"/>
  <c r="H54" i="1"/>
  <c r="F54" i="1"/>
  <c r="G54" i="1" s="1"/>
  <c r="J54" i="1" s="1"/>
  <c r="K54" i="1" s="1"/>
  <c r="M54" i="1" s="1"/>
  <c r="O54" i="1" s="1"/>
  <c r="L53" i="1"/>
  <c r="N53" i="1" s="1"/>
  <c r="P53" i="1" s="1"/>
  <c r="K53" i="1"/>
  <c r="M53" i="1" s="1"/>
  <c r="O53" i="1" s="1"/>
  <c r="I53" i="1"/>
  <c r="H53" i="1"/>
  <c r="G53" i="1"/>
  <c r="J53" i="1" s="1"/>
  <c r="F53" i="1"/>
  <c r="I52" i="1"/>
  <c r="H52" i="1"/>
  <c r="F52" i="1"/>
  <c r="G52" i="1" s="1"/>
  <c r="I51" i="1"/>
  <c r="H51" i="1"/>
  <c r="G51" i="1"/>
  <c r="J51" i="1" s="1"/>
  <c r="F51" i="1"/>
  <c r="I50" i="1"/>
  <c r="H50" i="1"/>
  <c r="J50" i="1" s="1"/>
  <c r="G50" i="1"/>
  <c r="F50" i="1"/>
  <c r="P49" i="1"/>
  <c r="I49" i="1"/>
  <c r="H49" i="1"/>
  <c r="F49" i="1"/>
  <c r="G49" i="1" s="1"/>
  <c r="J49" i="1" s="1"/>
  <c r="L49" i="1" s="1"/>
  <c r="N49" i="1" s="1"/>
  <c r="I48" i="1"/>
  <c r="H48" i="1"/>
  <c r="F48" i="1"/>
  <c r="G48" i="1" s="1"/>
  <c r="J48" i="1" s="1"/>
  <c r="I47" i="1"/>
  <c r="H47" i="1"/>
  <c r="F47" i="1"/>
  <c r="G47" i="1" s="1"/>
  <c r="J47" i="1" s="1"/>
  <c r="N46" i="1"/>
  <c r="P46" i="1" s="1"/>
  <c r="L46" i="1"/>
  <c r="I46" i="1"/>
  <c r="H46" i="1"/>
  <c r="G46" i="1"/>
  <c r="J46" i="1" s="1"/>
  <c r="K46" i="1" s="1"/>
  <c r="M46" i="1" s="1"/>
  <c r="O46" i="1" s="1"/>
  <c r="F46" i="1"/>
  <c r="I45" i="1"/>
  <c r="H45" i="1"/>
  <c r="G45" i="1"/>
  <c r="F45" i="1"/>
  <c r="I44" i="1"/>
  <c r="J44" i="1" s="1"/>
  <c r="H44" i="1"/>
  <c r="F44" i="1"/>
  <c r="G44" i="1" s="1"/>
  <c r="I43" i="1"/>
  <c r="H43" i="1"/>
  <c r="F43" i="1"/>
  <c r="G43" i="1" s="1"/>
  <c r="J43" i="1" s="1"/>
  <c r="L42" i="1"/>
  <c r="N42" i="1" s="1"/>
  <c r="P42" i="1" s="1"/>
  <c r="I42" i="1"/>
  <c r="H42" i="1"/>
  <c r="F42" i="1"/>
  <c r="G42" i="1" s="1"/>
  <c r="J42" i="1" s="1"/>
  <c r="K42" i="1" s="1"/>
  <c r="M42" i="1" s="1"/>
  <c r="O42" i="1" s="1"/>
  <c r="N41" i="1"/>
  <c r="P41" i="1" s="1"/>
  <c r="I41" i="1"/>
  <c r="H41" i="1"/>
  <c r="G41" i="1"/>
  <c r="J41" i="1" s="1"/>
  <c r="L41" i="1" s="1"/>
  <c r="F41" i="1"/>
  <c r="I40" i="1"/>
  <c r="H40" i="1"/>
  <c r="F40" i="1"/>
  <c r="G40" i="1" s="1"/>
  <c r="J40" i="1" s="1"/>
  <c r="I39" i="1"/>
  <c r="H39" i="1"/>
  <c r="G39" i="1"/>
  <c r="J39" i="1" s="1"/>
  <c r="F39" i="1"/>
  <c r="I38" i="1"/>
  <c r="H38" i="1"/>
  <c r="G38" i="1"/>
  <c r="J38" i="1" s="1"/>
  <c r="F38" i="1"/>
  <c r="I37" i="1"/>
  <c r="H37" i="1"/>
  <c r="F37" i="1"/>
  <c r="G37" i="1" s="1"/>
  <c r="I36" i="1"/>
  <c r="H36" i="1"/>
  <c r="G36" i="1"/>
  <c r="J36" i="1" s="1"/>
  <c r="K36" i="1" s="1"/>
  <c r="M36" i="1" s="1"/>
  <c r="O36" i="1" s="1"/>
  <c r="F36" i="1"/>
  <c r="J35" i="1"/>
  <c r="L35" i="1" s="1"/>
  <c r="N35" i="1" s="1"/>
  <c r="P35" i="1" s="1"/>
  <c r="I35" i="1"/>
  <c r="H35" i="1"/>
  <c r="G35" i="1"/>
  <c r="F35" i="1"/>
  <c r="I34" i="1"/>
  <c r="H34" i="1"/>
  <c r="F34" i="1"/>
  <c r="G34" i="1" s="1"/>
  <c r="J34" i="1" s="1"/>
  <c r="L33" i="1"/>
  <c r="N33" i="1" s="1"/>
  <c r="P33" i="1" s="1"/>
  <c r="J33" i="1"/>
  <c r="K33" i="1" s="1"/>
  <c r="M33" i="1" s="1"/>
  <c r="O33" i="1" s="1"/>
  <c r="I33" i="1"/>
  <c r="H33" i="1"/>
  <c r="G33" i="1"/>
  <c r="F33" i="1"/>
  <c r="I32" i="1"/>
  <c r="H32" i="1"/>
  <c r="F32" i="1"/>
  <c r="G32" i="1" s="1"/>
  <c r="I31" i="1"/>
  <c r="H31" i="1"/>
  <c r="F31" i="1"/>
  <c r="G31" i="1" s="1"/>
  <c r="J31" i="1" s="1"/>
  <c r="L31" i="1" s="1"/>
  <c r="N31" i="1" s="1"/>
  <c r="P31" i="1" s="1"/>
  <c r="J30" i="1"/>
  <c r="L30" i="1" s="1"/>
  <c r="N30" i="1" s="1"/>
  <c r="P30" i="1" s="1"/>
  <c r="I30" i="1"/>
  <c r="H30" i="1"/>
  <c r="G30" i="1"/>
  <c r="F30" i="1"/>
  <c r="I29" i="1"/>
  <c r="H29" i="1"/>
  <c r="G29" i="1"/>
  <c r="J29" i="1" s="1"/>
  <c r="F29" i="1"/>
  <c r="I28" i="1"/>
  <c r="H28" i="1"/>
  <c r="F28" i="1"/>
  <c r="G28" i="1" s="1"/>
  <c r="J27" i="1"/>
  <c r="I27" i="1"/>
  <c r="H27" i="1"/>
  <c r="G27" i="1"/>
  <c r="F27" i="1"/>
  <c r="I26" i="1"/>
  <c r="H26" i="1"/>
  <c r="G26" i="1"/>
  <c r="J26" i="1" s="1"/>
  <c r="F26" i="1"/>
  <c r="I25" i="1"/>
  <c r="H25" i="1"/>
  <c r="F25" i="1"/>
  <c r="G25" i="1" s="1"/>
  <c r="I24" i="1"/>
  <c r="H24" i="1"/>
  <c r="G24" i="1"/>
  <c r="J24" i="1" s="1"/>
  <c r="F24" i="1"/>
  <c r="I23" i="1"/>
  <c r="H23" i="1"/>
  <c r="F23" i="1"/>
  <c r="G23" i="1" s="1"/>
  <c r="J23" i="1" s="1"/>
  <c r="I22" i="1"/>
  <c r="H22" i="1"/>
  <c r="G22" i="1"/>
  <c r="F22" i="1"/>
  <c r="I21" i="1"/>
  <c r="H21" i="1"/>
  <c r="G21" i="1"/>
  <c r="J21" i="1" s="1"/>
  <c r="K21" i="1" s="1"/>
  <c r="M21" i="1" s="1"/>
  <c r="O21" i="1" s="1"/>
  <c r="F21" i="1"/>
  <c r="I20" i="1"/>
  <c r="H20" i="1"/>
  <c r="F20" i="1"/>
  <c r="G20" i="1" s="1"/>
  <c r="J20" i="1" s="1"/>
  <c r="L20" i="1" s="1"/>
  <c r="N20" i="1" s="1"/>
  <c r="P20" i="1" s="1"/>
  <c r="J19" i="1"/>
  <c r="I19" i="1"/>
  <c r="H19" i="1"/>
  <c r="F19" i="1"/>
  <c r="G19" i="1" s="1"/>
  <c r="J18" i="1"/>
  <c r="L18" i="1" s="1"/>
  <c r="N18" i="1" s="1"/>
  <c r="P18" i="1" s="1"/>
  <c r="I18" i="1"/>
  <c r="H18" i="1"/>
  <c r="G18" i="1"/>
  <c r="F18" i="1"/>
  <c r="I17" i="1"/>
  <c r="H17" i="1"/>
  <c r="G17" i="1"/>
  <c r="F17" i="1"/>
  <c r="I16" i="1"/>
  <c r="H16" i="1"/>
  <c r="F16" i="1"/>
  <c r="G16" i="1" s="1"/>
  <c r="J16" i="1" s="1"/>
  <c r="I15" i="1"/>
  <c r="H15" i="1"/>
  <c r="F15" i="1"/>
  <c r="G15" i="1" s="1"/>
  <c r="J15" i="1" s="1"/>
  <c r="I14" i="1"/>
  <c r="H14" i="1"/>
  <c r="G14" i="1"/>
  <c r="J14" i="1" s="1"/>
  <c r="F14" i="1"/>
  <c r="I13" i="1"/>
  <c r="H13" i="1"/>
  <c r="G13" i="1"/>
  <c r="F13" i="1"/>
  <c r="I12" i="1"/>
  <c r="H12" i="1"/>
  <c r="G12" i="1"/>
  <c r="F12" i="1"/>
  <c r="K11" i="1"/>
  <c r="M11" i="1" s="1"/>
  <c r="O11" i="1" s="1"/>
  <c r="I11" i="1"/>
  <c r="H11" i="1"/>
  <c r="G11" i="1"/>
  <c r="J11" i="1" s="1"/>
  <c r="L11" i="1" s="1"/>
  <c r="N11" i="1" s="1"/>
  <c r="P11" i="1" s="1"/>
  <c r="F11" i="1"/>
  <c r="J10" i="1"/>
  <c r="I10" i="1"/>
  <c r="H10" i="1"/>
  <c r="F10" i="1"/>
  <c r="G10" i="1" s="1"/>
  <c r="K9" i="1"/>
  <c r="M9" i="1" s="1"/>
  <c r="O9" i="1" s="1"/>
  <c r="I9" i="1"/>
  <c r="H9" i="1"/>
  <c r="G9" i="1"/>
  <c r="J9" i="1" s="1"/>
  <c r="L9" i="1" s="1"/>
  <c r="N9" i="1" s="1"/>
  <c r="P9" i="1" s="1"/>
  <c r="F9" i="1"/>
  <c r="I8" i="1"/>
  <c r="H8" i="1"/>
  <c r="G8" i="1"/>
  <c r="J8" i="1" s="1"/>
  <c r="K8" i="1" s="1"/>
  <c r="M8" i="1" s="1"/>
  <c r="O8" i="1" s="1"/>
  <c r="F8" i="1"/>
  <c r="I7" i="1"/>
  <c r="H7" i="1"/>
  <c r="G7" i="1"/>
  <c r="F7" i="1"/>
  <c r="J6" i="1"/>
  <c r="I6" i="1"/>
  <c r="H6" i="1"/>
  <c r="G6" i="1"/>
  <c r="F6" i="1"/>
  <c r="K5" i="1"/>
  <c r="M5" i="1" s="1"/>
  <c r="O5" i="1" s="1"/>
  <c r="I5" i="1"/>
  <c r="H5" i="1"/>
  <c r="F5" i="1"/>
  <c r="G5" i="1" s="1"/>
  <c r="J5" i="1" s="1"/>
  <c r="L5" i="1" s="1"/>
  <c r="N5" i="1" s="1"/>
  <c r="P5" i="1" s="1"/>
  <c r="L4" i="1"/>
  <c r="N4" i="1" s="1"/>
  <c r="P4" i="1" s="1"/>
  <c r="I4" i="1"/>
  <c r="H4" i="1"/>
  <c r="G4" i="1"/>
  <c r="J4" i="1" s="1"/>
  <c r="K4" i="1" s="1"/>
  <c r="M4" i="1" s="1"/>
  <c r="O4" i="1" s="1"/>
  <c r="F4" i="1"/>
  <c r="M3" i="1"/>
  <c r="O3" i="1" s="1"/>
  <c r="L3" i="1"/>
  <c r="N3" i="1" s="1"/>
  <c r="P3" i="1" s="1"/>
  <c r="I3" i="1"/>
  <c r="H3" i="1"/>
  <c r="F3" i="1"/>
  <c r="G3" i="1" s="1"/>
  <c r="J3" i="1" s="1"/>
  <c r="K3" i="1" s="1"/>
  <c r="I2" i="1"/>
  <c r="H2" i="1"/>
  <c r="F2" i="1"/>
  <c r="G2" i="1" s="1"/>
  <c r="J2" i="1" s="1"/>
  <c r="L56" i="1" l="1"/>
  <c r="N56" i="1" s="1"/>
  <c r="P56" i="1" s="1"/>
  <c r="K56" i="1"/>
  <c r="M56" i="1" s="1"/>
  <c r="O56" i="1" s="1"/>
  <c r="L132" i="1"/>
  <c r="N132" i="1" s="1"/>
  <c r="P132" i="1" s="1"/>
  <c r="K132" i="1"/>
  <c r="M132" i="1" s="1"/>
  <c r="O132" i="1" s="1"/>
  <c r="L19" i="1"/>
  <c r="N19" i="1" s="1"/>
  <c r="P19" i="1" s="1"/>
  <c r="K19" i="1"/>
  <c r="M19" i="1" s="1"/>
  <c r="O19" i="1" s="1"/>
  <c r="K40" i="1"/>
  <c r="M40" i="1" s="1"/>
  <c r="O40" i="1" s="1"/>
  <c r="L40" i="1"/>
  <c r="N40" i="1" s="1"/>
  <c r="P40" i="1" s="1"/>
  <c r="L104" i="1"/>
  <c r="N104" i="1" s="1"/>
  <c r="P104" i="1" s="1"/>
  <c r="K104" i="1"/>
  <c r="M104" i="1" s="1"/>
  <c r="O104" i="1" s="1"/>
  <c r="L107" i="1"/>
  <c r="N107" i="1" s="1"/>
  <c r="P107" i="1" s="1"/>
  <c r="K107" i="1"/>
  <c r="M107" i="1" s="1"/>
  <c r="O107" i="1" s="1"/>
  <c r="L162" i="1"/>
  <c r="N162" i="1" s="1"/>
  <c r="P162" i="1" s="1"/>
  <c r="K162" i="1"/>
  <c r="M162" i="1" s="1"/>
  <c r="O162" i="1" s="1"/>
  <c r="L234" i="1"/>
  <c r="N234" i="1" s="1"/>
  <c r="P234" i="1" s="1"/>
  <c r="K234" i="1"/>
  <c r="M234" i="1" s="1"/>
  <c r="O234" i="1" s="1"/>
  <c r="L82" i="1"/>
  <c r="N82" i="1" s="1"/>
  <c r="P82" i="1" s="1"/>
  <c r="K82" i="1"/>
  <c r="M82" i="1" s="1"/>
  <c r="O82" i="1" s="1"/>
  <c r="L98" i="1"/>
  <c r="N98" i="1" s="1"/>
  <c r="P98" i="1" s="1"/>
  <c r="K98" i="1"/>
  <c r="M98" i="1" s="1"/>
  <c r="O98" i="1" s="1"/>
  <c r="L143" i="1"/>
  <c r="N143" i="1" s="1"/>
  <c r="P143" i="1" s="1"/>
  <c r="K143" i="1"/>
  <c r="M143" i="1" s="1"/>
  <c r="O143" i="1" s="1"/>
  <c r="L152" i="1"/>
  <c r="N152" i="1" s="1"/>
  <c r="P152" i="1" s="1"/>
  <c r="K152" i="1"/>
  <c r="M152" i="1" s="1"/>
  <c r="O152" i="1" s="1"/>
  <c r="L181" i="1"/>
  <c r="N181" i="1" s="1"/>
  <c r="P181" i="1" s="1"/>
  <c r="K181" i="1"/>
  <c r="M181" i="1" s="1"/>
  <c r="O181" i="1" s="1"/>
  <c r="L209" i="1"/>
  <c r="N209" i="1" s="1"/>
  <c r="P209" i="1" s="1"/>
  <c r="K209" i="1"/>
  <c r="M209" i="1" s="1"/>
  <c r="O209" i="1" s="1"/>
  <c r="L15" i="1"/>
  <c r="N15" i="1" s="1"/>
  <c r="P15" i="1" s="1"/>
  <c r="K15" i="1"/>
  <c r="M15" i="1" s="1"/>
  <c r="O15" i="1" s="1"/>
  <c r="L27" i="1"/>
  <c r="N27" i="1" s="1"/>
  <c r="P27" i="1" s="1"/>
  <c r="K27" i="1"/>
  <c r="M27" i="1" s="1"/>
  <c r="O27" i="1" s="1"/>
  <c r="L43" i="1"/>
  <c r="N43" i="1" s="1"/>
  <c r="P43" i="1" s="1"/>
  <c r="K43" i="1"/>
  <c r="M43" i="1" s="1"/>
  <c r="O43" i="1" s="1"/>
  <c r="K159" i="1"/>
  <c r="M159" i="1" s="1"/>
  <c r="O159" i="1" s="1"/>
  <c r="L159" i="1"/>
  <c r="N159" i="1" s="1"/>
  <c r="P159" i="1" s="1"/>
  <c r="L95" i="1"/>
  <c r="N95" i="1" s="1"/>
  <c r="P95" i="1" s="1"/>
  <c r="K95" i="1"/>
  <c r="M95" i="1" s="1"/>
  <c r="O95" i="1" s="1"/>
  <c r="L23" i="1"/>
  <c r="N23" i="1" s="1"/>
  <c r="P23" i="1" s="1"/>
  <c r="K23" i="1"/>
  <c r="M23" i="1" s="1"/>
  <c r="O23" i="1" s="1"/>
  <c r="L144" i="1"/>
  <c r="N144" i="1" s="1"/>
  <c r="P144" i="1" s="1"/>
  <c r="K144" i="1"/>
  <c r="M144" i="1" s="1"/>
  <c r="O144" i="1" s="1"/>
  <c r="L185" i="1"/>
  <c r="N185" i="1" s="1"/>
  <c r="P185" i="1" s="1"/>
  <c r="K185" i="1"/>
  <c r="M185" i="1" s="1"/>
  <c r="O185" i="1" s="1"/>
  <c r="L206" i="1"/>
  <c r="N206" i="1" s="1"/>
  <c r="P206" i="1" s="1"/>
  <c r="K206" i="1"/>
  <c r="M206" i="1" s="1"/>
  <c r="O206" i="1" s="1"/>
  <c r="K10" i="1"/>
  <c r="M10" i="1" s="1"/>
  <c r="O10" i="1" s="1"/>
  <c r="L10" i="1"/>
  <c r="N10" i="1" s="1"/>
  <c r="P10" i="1" s="1"/>
  <c r="K57" i="1"/>
  <c r="M57" i="1" s="1"/>
  <c r="O57" i="1" s="1"/>
  <c r="L57" i="1"/>
  <c r="N57" i="1" s="1"/>
  <c r="P57" i="1" s="1"/>
  <c r="L71" i="1"/>
  <c r="N71" i="1" s="1"/>
  <c r="P71" i="1" s="1"/>
  <c r="K71" i="1"/>
  <c r="M71" i="1" s="1"/>
  <c r="O71" i="1" s="1"/>
  <c r="L2" i="1"/>
  <c r="N2" i="1" s="1"/>
  <c r="P2" i="1" s="1"/>
  <c r="R2" i="1" s="1"/>
  <c r="R3" i="1" s="1"/>
  <c r="R4" i="1" s="1"/>
  <c r="R5" i="1" s="1"/>
  <c r="K2" i="1"/>
  <c r="M2" i="1" s="1"/>
  <c r="O2" i="1" s="1"/>
  <c r="Q2" i="1" s="1"/>
  <c r="Q3" i="1" s="1"/>
  <c r="Q4" i="1" s="1"/>
  <c r="Q5" i="1" s="1"/>
  <c r="K20" i="1"/>
  <c r="M20" i="1" s="1"/>
  <c r="O20" i="1" s="1"/>
  <c r="L38" i="1"/>
  <c r="N38" i="1" s="1"/>
  <c r="P38" i="1" s="1"/>
  <c r="K38" i="1"/>
  <c r="M38" i="1" s="1"/>
  <c r="O38" i="1" s="1"/>
  <c r="L92" i="1"/>
  <c r="N92" i="1" s="1"/>
  <c r="P92" i="1" s="1"/>
  <c r="K92" i="1"/>
  <c r="M92" i="1" s="1"/>
  <c r="O92" i="1" s="1"/>
  <c r="L54" i="1"/>
  <c r="N54" i="1" s="1"/>
  <c r="P54" i="1" s="1"/>
  <c r="L83" i="1"/>
  <c r="N83" i="1" s="1"/>
  <c r="P83" i="1" s="1"/>
  <c r="K83" i="1"/>
  <c r="M83" i="1" s="1"/>
  <c r="O83" i="1" s="1"/>
  <c r="L70" i="1"/>
  <c r="N70" i="1" s="1"/>
  <c r="P70" i="1" s="1"/>
  <c r="K70" i="1"/>
  <c r="M70" i="1" s="1"/>
  <c r="O70" i="1" s="1"/>
  <c r="K16" i="1"/>
  <c r="M16" i="1" s="1"/>
  <c r="O16" i="1" s="1"/>
  <c r="L16" i="1"/>
  <c r="N16" i="1" s="1"/>
  <c r="P16" i="1" s="1"/>
  <c r="L68" i="1"/>
  <c r="N68" i="1" s="1"/>
  <c r="P68" i="1" s="1"/>
  <c r="K68" i="1"/>
  <c r="M68" i="1" s="1"/>
  <c r="O68" i="1" s="1"/>
  <c r="L80" i="1"/>
  <c r="N80" i="1" s="1"/>
  <c r="P80" i="1" s="1"/>
  <c r="K80" i="1"/>
  <c r="M80" i="1" s="1"/>
  <c r="O80" i="1" s="1"/>
  <c r="L102" i="1"/>
  <c r="N102" i="1" s="1"/>
  <c r="P102" i="1" s="1"/>
  <c r="K102" i="1"/>
  <c r="M102" i="1" s="1"/>
  <c r="O102" i="1" s="1"/>
  <c r="L182" i="1"/>
  <c r="N182" i="1" s="1"/>
  <c r="P182" i="1" s="1"/>
  <c r="K182" i="1"/>
  <c r="M182" i="1" s="1"/>
  <c r="O182" i="1" s="1"/>
  <c r="K198" i="1"/>
  <c r="M198" i="1" s="1"/>
  <c r="O198" i="1" s="1"/>
  <c r="L198" i="1"/>
  <c r="N198" i="1" s="1"/>
  <c r="P198" i="1" s="1"/>
  <c r="K90" i="1"/>
  <c r="M90" i="1" s="1"/>
  <c r="O90" i="1" s="1"/>
  <c r="L90" i="1"/>
  <c r="N90" i="1" s="1"/>
  <c r="P90" i="1" s="1"/>
  <c r="L114" i="1"/>
  <c r="N114" i="1" s="1"/>
  <c r="P114" i="1" s="1"/>
  <c r="K114" i="1"/>
  <c r="M114" i="1" s="1"/>
  <c r="O114" i="1" s="1"/>
  <c r="L138" i="1"/>
  <c r="N138" i="1" s="1"/>
  <c r="P138" i="1" s="1"/>
  <c r="K138" i="1"/>
  <c r="M138" i="1" s="1"/>
  <c r="O138" i="1" s="1"/>
  <c r="L157" i="1"/>
  <c r="N157" i="1" s="1"/>
  <c r="P157" i="1" s="1"/>
  <c r="K157" i="1"/>
  <c r="M157" i="1" s="1"/>
  <c r="O157" i="1" s="1"/>
  <c r="K48" i="1"/>
  <c r="M48" i="1" s="1"/>
  <c r="O48" i="1" s="1"/>
  <c r="L48" i="1"/>
  <c r="N48" i="1" s="1"/>
  <c r="P48" i="1" s="1"/>
  <c r="L116" i="1"/>
  <c r="N116" i="1" s="1"/>
  <c r="P116" i="1" s="1"/>
  <c r="K116" i="1"/>
  <c r="M116" i="1" s="1"/>
  <c r="O116" i="1" s="1"/>
  <c r="L8" i="1"/>
  <c r="N8" i="1" s="1"/>
  <c r="P8" i="1" s="1"/>
  <c r="L26" i="1"/>
  <c r="N26" i="1" s="1"/>
  <c r="P26" i="1" s="1"/>
  <c r="K26" i="1"/>
  <c r="M26" i="1" s="1"/>
  <c r="O26" i="1" s="1"/>
  <c r="L115" i="1"/>
  <c r="N115" i="1" s="1"/>
  <c r="P115" i="1" s="1"/>
  <c r="K115" i="1"/>
  <c r="M115" i="1" s="1"/>
  <c r="O115" i="1" s="1"/>
  <c r="L121" i="1"/>
  <c r="N121" i="1" s="1"/>
  <c r="P121" i="1" s="1"/>
  <c r="K121" i="1"/>
  <c r="M121" i="1" s="1"/>
  <c r="O121" i="1" s="1"/>
  <c r="L34" i="1"/>
  <c r="N34" i="1" s="1"/>
  <c r="P34" i="1" s="1"/>
  <c r="K34" i="1"/>
  <c r="M34" i="1" s="1"/>
  <c r="O34" i="1" s="1"/>
  <c r="L44" i="1"/>
  <c r="N44" i="1" s="1"/>
  <c r="P44" i="1" s="1"/>
  <c r="K44" i="1"/>
  <c r="M44" i="1" s="1"/>
  <c r="O44" i="1" s="1"/>
  <c r="L14" i="1"/>
  <c r="N14" i="1" s="1"/>
  <c r="P14" i="1" s="1"/>
  <c r="K14" i="1"/>
  <c r="M14" i="1" s="1"/>
  <c r="O14" i="1" s="1"/>
  <c r="L21" i="1"/>
  <c r="N21" i="1" s="1"/>
  <c r="P21" i="1" s="1"/>
  <c r="K29" i="1"/>
  <c r="M29" i="1" s="1"/>
  <c r="O29" i="1" s="1"/>
  <c r="L29" i="1"/>
  <c r="N29" i="1" s="1"/>
  <c r="P29" i="1" s="1"/>
  <c r="L39" i="1"/>
  <c r="N39" i="1" s="1"/>
  <c r="P39" i="1" s="1"/>
  <c r="K39" i="1"/>
  <c r="M39" i="1" s="1"/>
  <c r="O39" i="1" s="1"/>
  <c r="L103" i="1"/>
  <c r="N103" i="1" s="1"/>
  <c r="P103" i="1" s="1"/>
  <c r="K103" i="1"/>
  <c r="M103" i="1" s="1"/>
  <c r="O103" i="1" s="1"/>
  <c r="K128" i="1"/>
  <c r="M128" i="1" s="1"/>
  <c r="O128" i="1" s="1"/>
  <c r="L128" i="1"/>
  <c r="N128" i="1" s="1"/>
  <c r="P128" i="1" s="1"/>
  <c r="L269" i="1"/>
  <c r="N269" i="1" s="1"/>
  <c r="P269" i="1" s="1"/>
  <c r="K269" i="1"/>
  <c r="M269" i="1" s="1"/>
  <c r="O269" i="1" s="1"/>
  <c r="L85" i="1"/>
  <c r="N85" i="1" s="1"/>
  <c r="P85" i="1" s="1"/>
  <c r="K85" i="1"/>
  <c r="M85" i="1" s="1"/>
  <c r="O85" i="1" s="1"/>
  <c r="L6" i="1"/>
  <c r="N6" i="1" s="1"/>
  <c r="P6" i="1" s="1"/>
  <c r="K6" i="1"/>
  <c r="M6" i="1" s="1"/>
  <c r="O6" i="1" s="1"/>
  <c r="L47" i="1"/>
  <c r="N47" i="1" s="1"/>
  <c r="P47" i="1" s="1"/>
  <c r="K47" i="1"/>
  <c r="M47" i="1" s="1"/>
  <c r="O47" i="1" s="1"/>
  <c r="K24" i="1"/>
  <c r="M24" i="1" s="1"/>
  <c r="O24" i="1" s="1"/>
  <c r="L24" i="1"/>
  <c r="N24" i="1" s="1"/>
  <c r="P24" i="1" s="1"/>
  <c r="K31" i="1"/>
  <c r="M31" i="1" s="1"/>
  <c r="O31" i="1" s="1"/>
  <c r="L36" i="1"/>
  <c r="N36" i="1" s="1"/>
  <c r="P36" i="1" s="1"/>
  <c r="L50" i="1"/>
  <c r="N50" i="1" s="1"/>
  <c r="P50" i="1" s="1"/>
  <c r="K50" i="1"/>
  <c r="M50" i="1" s="1"/>
  <c r="O50" i="1" s="1"/>
  <c r="J7" i="1"/>
  <c r="J12" i="1"/>
  <c r="J32" i="1"/>
  <c r="J45" i="1"/>
  <c r="K125" i="1"/>
  <c r="M125" i="1" s="1"/>
  <c r="O125" i="1" s="1"/>
  <c r="L125" i="1"/>
  <c r="N125" i="1" s="1"/>
  <c r="P125" i="1" s="1"/>
  <c r="L145" i="1"/>
  <c r="N145" i="1" s="1"/>
  <c r="P145" i="1" s="1"/>
  <c r="K145" i="1"/>
  <c r="M145" i="1" s="1"/>
  <c r="O145" i="1" s="1"/>
  <c r="L199" i="1"/>
  <c r="N199" i="1" s="1"/>
  <c r="P199" i="1" s="1"/>
  <c r="K199" i="1"/>
  <c r="M199" i="1" s="1"/>
  <c r="O199" i="1" s="1"/>
  <c r="K278" i="1"/>
  <c r="M278" i="1" s="1"/>
  <c r="O278" i="1" s="1"/>
  <c r="L278" i="1"/>
  <c r="N278" i="1" s="1"/>
  <c r="P278" i="1" s="1"/>
  <c r="L455" i="1"/>
  <c r="N455" i="1" s="1"/>
  <c r="P455" i="1" s="1"/>
  <c r="K455" i="1"/>
  <c r="M455" i="1" s="1"/>
  <c r="O455" i="1" s="1"/>
  <c r="K79" i="1"/>
  <c r="M79" i="1" s="1"/>
  <c r="O79" i="1" s="1"/>
  <c r="L110" i="1"/>
  <c r="N110" i="1" s="1"/>
  <c r="P110" i="1" s="1"/>
  <c r="K110" i="1"/>
  <c r="M110" i="1" s="1"/>
  <c r="O110" i="1" s="1"/>
  <c r="L165" i="1"/>
  <c r="N165" i="1" s="1"/>
  <c r="P165" i="1" s="1"/>
  <c r="K165" i="1"/>
  <c r="M165" i="1" s="1"/>
  <c r="O165" i="1" s="1"/>
  <c r="L202" i="1"/>
  <c r="N202" i="1" s="1"/>
  <c r="P202" i="1" s="1"/>
  <c r="K202" i="1"/>
  <c r="M202" i="1" s="1"/>
  <c r="O202" i="1" s="1"/>
  <c r="L214" i="1"/>
  <c r="N214" i="1" s="1"/>
  <c r="P214" i="1" s="1"/>
  <c r="K214" i="1"/>
  <c r="M214" i="1" s="1"/>
  <c r="O214" i="1" s="1"/>
  <c r="L254" i="1"/>
  <c r="N254" i="1" s="1"/>
  <c r="P254" i="1" s="1"/>
  <c r="K254" i="1"/>
  <c r="M254" i="1" s="1"/>
  <c r="O254" i="1" s="1"/>
  <c r="K285" i="1"/>
  <c r="M285" i="1" s="1"/>
  <c r="O285" i="1" s="1"/>
  <c r="L285" i="1"/>
  <c r="N285" i="1" s="1"/>
  <c r="P285" i="1" s="1"/>
  <c r="L288" i="1"/>
  <c r="N288" i="1" s="1"/>
  <c r="P288" i="1" s="1"/>
  <c r="K288" i="1"/>
  <c r="M288" i="1" s="1"/>
  <c r="O288" i="1" s="1"/>
  <c r="K311" i="1"/>
  <c r="M311" i="1" s="1"/>
  <c r="O311" i="1" s="1"/>
  <c r="L311" i="1"/>
  <c r="N311" i="1" s="1"/>
  <c r="P311" i="1" s="1"/>
  <c r="L324" i="1"/>
  <c r="N324" i="1" s="1"/>
  <c r="P324" i="1" s="1"/>
  <c r="K324" i="1"/>
  <c r="M324" i="1" s="1"/>
  <c r="O324" i="1" s="1"/>
  <c r="L59" i="1"/>
  <c r="N59" i="1" s="1"/>
  <c r="P59" i="1" s="1"/>
  <c r="K59" i="1"/>
  <c r="M59" i="1" s="1"/>
  <c r="O59" i="1" s="1"/>
  <c r="K66" i="1"/>
  <c r="M66" i="1" s="1"/>
  <c r="O66" i="1" s="1"/>
  <c r="L97" i="1"/>
  <c r="N97" i="1" s="1"/>
  <c r="P97" i="1" s="1"/>
  <c r="K97" i="1"/>
  <c r="M97" i="1" s="1"/>
  <c r="O97" i="1" s="1"/>
  <c r="L135" i="1"/>
  <c r="N135" i="1" s="1"/>
  <c r="P135" i="1" s="1"/>
  <c r="K135" i="1"/>
  <c r="M135" i="1" s="1"/>
  <c r="O135" i="1" s="1"/>
  <c r="L160" i="1"/>
  <c r="N160" i="1" s="1"/>
  <c r="P160" i="1" s="1"/>
  <c r="K160" i="1"/>
  <c r="M160" i="1" s="1"/>
  <c r="O160" i="1" s="1"/>
  <c r="K18" i="1"/>
  <c r="M18" i="1" s="1"/>
  <c r="O18" i="1" s="1"/>
  <c r="J28" i="1"/>
  <c r="K30" i="1"/>
  <c r="M30" i="1" s="1"/>
  <c r="O30" i="1" s="1"/>
  <c r="K35" i="1"/>
  <c r="M35" i="1" s="1"/>
  <c r="O35" i="1" s="1"/>
  <c r="J52" i="1"/>
  <c r="L84" i="1"/>
  <c r="N84" i="1" s="1"/>
  <c r="P84" i="1" s="1"/>
  <c r="K84" i="1"/>
  <c r="M84" i="1" s="1"/>
  <c r="O84" i="1" s="1"/>
  <c r="J93" i="1"/>
  <c r="L99" i="1"/>
  <c r="N99" i="1" s="1"/>
  <c r="P99" i="1" s="1"/>
  <c r="K99" i="1"/>
  <c r="M99" i="1" s="1"/>
  <c r="O99" i="1" s="1"/>
  <c r="L131" i="1"/>
  <c r="N131" i="1" s="1"/>
  <c r="P131" i="1" s="1"/>
  <c r="K131" i="1"/>
  <c r="M131" i="1" s="1"/>
  <c r="O131" i="1" s="1"/>
  <c r="L133" i="1"/>
  <c r="N133" i="1" s="1"/>
  <c r="P133" i="1" s="1"/>
  <c r="K133" i="1"/>
  <c r="M133" i="1" s="1"/>
  <c r="O133" i="1" s="1"/>
  <c r="J141" i="1"/>
  <c r="K149" i="1"/>
  <c r="M149" i="1" s="1"/>
  <c r="O149" i="1" s="1"/>
  <c r="L149" i="1"/>
  <c r="N149" i="1" s="1"/>
  <c r="P149" i="1" s="1"/>
  <c r="K171" i="1"/>
  <c r="M171" i="1" s="1"/>
  <c r="O171" i="1" s="1"/>
  <c r="L171" i="1"/>
  <c r="N171" i="1" s="1"/>
  <c r="P171" i="1" s="1"/>
  <c r="L174" i="1"/>
  <c r="N174" i="1" s="1"/>
  <c r="P174" i="1" s="1"/>
  <c r="K174" i="1"/>
  <c r="M174" i="1" s="1"/>
  <c r="O174" i="1" s="1"/>
  <c r="L177" i="1"/>
  <c r="N177" i="1" s="1"/>
  <c r="P177" i="1" s="1"/>
  <c r="K177" i="1"/>
  <c r="M177" i="1" s="1"/>
  <c r="O177" i="1" s="1"/>
  <c r="K207" i="1"/>
  <c r="M207" i="1" s="1"/>
  <c r="O207" i="1" s="1"/>
  <c r="L207" i="1"/>
  <c r="N207" i="1" s="1"/>
  <c r="P207" i="1" s="1"/>
  <c r="L229" i="1"/>
  <c r="N229" i="1" s="1"/>
  <c r="P229" i="1" s="1"/>
  <c r="K229" i="1"/>
  <c r="M229" i="1" s="1"/>
  <c r="O229" i="1" s="1"/>
  <c r="L257" i="1"/>
  <c r="N257" i="1" s="1"/>
  <c r="P257" i="1" s="1"/>
  <c r="K257" i="1"/>
  <c r="M257" i="1" s="1"/>
  <c r="O257" i="1" s="1"/>
  <c r="L292" i="1"/>
  <c r="N292" i="1" s="1"/>
  <c r="P292" i="1" s="1"/>
  <c r="K292" i="1"/>
  <c r="M292" i="1" s="1"/>
  <c r="O292" i="1" s="1"/>
  <c r="L298" i="1"/>
  <c r="N298" i="1" s="1"/>
  <c r="P298" i="1" s="1"/>
  <c r="K298" i="1"/>
  <c r="M298" i="1" s="1"/>
  <c r="O298" i="1" s="1"/>
  <c r="L353" i="1"/>
  <c r="N353" i="1" s="1"/>
  <c r="P353" i="1" s="1"/>
  <c r="K353" i="1"/>
  <c r="M353" i="1" s="1"/>
  <c r="O353" i="1" s="1"/>
  <c r="L439" i="1"/>
  <c r="N439" i="1" s="1"/>
  <c r="P439" i="1" s="1"/>
  <c r="K439" i="1"/>
  <c r="M439" i="1" s="1"/>
  <c r="O439" i="1" s="1"/>
  <c r="K89" i="1"/>
  <c r="M89" i="1" s="1"/>
  <c r="O89" i="1" s="1"/>
  <c r="K106" i="1"/>
  <c r="M106" i="1" s="1"/>
  <c r="O106" i="1" s="1"/>
  <c r="L117" i="1"/>
  <c r="N117" i="1" s="1"/>
  <c r="P117" i="1" s="1"/>
  <c r="L122" i="1"/>
  <c r="N122" i="1" s="1"/>
  <c r="P122" i="1" s="1"/>
  <c r="L129" i="1"/>
  <c r="N129" i="1" s="1"/>
  <c r="P129" i="1" s="1"/>
  <c r="K129" i="1"/>
  <c r="M129" i="1" s="1"/>
  <c r="O129" i="1" s="1"/>
  <c r="L155" i="1"/>
  <c r="N155" i="1" s="1"/>
  <c r="P155" i="1" s="1"/>
  <c r="K155" i="1"/>
  <c r="M155" i="1" s="1"/>
  <c r="O155" i="1" s="1"/>
  <c r="L163" i="1"/>
  <c r="N163" i="1" s="1"/>
  <c r="P163" i="1" s="1"/>
  <c r="K166" i="1"/>
  <c r="M166" i="1" s="1"/>
  <c r="O166" i="1" s="1"/>
  <c r="L166" i="1"/>
  <c r="N166" i="1" s="1"/>
  <c r="P166" i="1" s="1"/>
  <c r="L194" i="1"/>
  <c r="N194" i="1" s="1"/>
  <c r="P194" i="1" s="1"/>
  <c r="K194" i="1"/>
  <c r="M194" i="1" s="1"/>
  <c r="O194" i="1" s="1"/>
  <c r="K243" i="1"/>
  <c r="M243" i="1" s="1"/>
  <c r="O243" i="1" s="1"/>
  <c r="L243" i="1"/>
  <c r="N243" i="1" s="1"/>
  <c r="P243" i="1" s="1"/>
  <c r="L252" i="1"/>
  <c r="N252" i="1" s="1"/>
  <c r="P252" i="1" s="1"/>
  <c r="K252" i="1"/>
  <c r="M252" i="1" s="1"/>
  <c r="O252" i="1" s="1"/>
  <c r="L308" i="1"/>
  <c r="N308" i="1" s="1"/>
  <c r="P308" i="1" s="1"/>
  <c r="K308" i="1"/>
  <c r="M308" i="1" s="1"/>
  <c r="O308" i="1" s="1"/>
  <c r="L423" i="1"/>
  <c r="N423" i="1" s="1"/>
  <c r="P423" i="1" s="1"/>
  <c r="K423" i="1"/>
  <c r="M423" i="1" s="1"/>
  <c r="O423" i="1" s="1"/>
  <c r="L430" i="1"/>
  <c r="N430" i="1" s="1"/>
  <c r="P430" i="1" s="1"/>
  <c r="K430" i="1"/>
  <c r="M430" i="1" s="1"/>
  <c r="O430" i="1" s="1"/>
  <c r="L433" i="1"/>
  <c r="N433" i="1" s="1"/>
  <c r="P433" i="1" s="1"/>
  <c r="K433" i="1"/>
  <c r="M433" i="1" s="1"/>
  <c r="O433" i="1" s="1"/>
  <c r="L86" i="1"/>
  <c r="N86" i="1" s="1"/>
  <c r="P86" i="1" s="1"/>
  <c r="K86" i="1"/>
  <c r="M86" i="1" s="1"/>
  <c r="O86" i="1" s="1"/>
  <c r="J60" i="1"/>
  <c r="J69" i="1"/>
  <c r="L75" i="1"/>
  <c r="N75" i="1" s="1"/>
  <c r="P75" i="1" s="1"/>
  <c r="K75" i="1"/>
  <c r="M75" i="1" s="1"/>
  <c r="O75" i="1" s="1"/>
  <c r="K127" i="1"/>
  <c r="M127" i="1" s="1"/>
  <c r="O127" i="1" s="1"/>
  <c r="L169" i="1"/>
  <c r="N169" i="1" s="1"/>
  <c r="P169" i="1" s="1"/>
  <c r="K169" i="1"/>
  <c r="M169" i="1" s="1"/>
  <c r="O169" i="1" s="1"/>
  <c r="L188" i="1"/>
  <c r="N188" i="1" s="1"/>
  <c r="P188" i="1" s="1"/>
  <c r="K188" i="1"/>
  <c r="M188" i="1" s="1"/>
  <c r="O188" i="1" s="1"/>
  <c r="L241" i="1"/>
  <c r="N241" i="1" s="1"/>
  <c r="P241" i="1" s="1"/>
  <c r="K241" i="1"/>
  <c r="M241" i="1" s="1"/>
  <c r="O241" i="1" s="1"/>
  <c r="L468" i="1"/>
  <c r="N468" i="1" s="1"/>
  <c r="P468" i="1" s="1"/>
  <c r="K468" i="1"/>
  <c r="M468" i="1" s="1"/>
  <c r="O468" i="1" s="1"/>
  <c r="L73" i="1"/>
  <c r="N73" i="1" s="1"/>
  <c r="P73" i="1" s="1"/>
  <c r="K73" i="1"/>
  <c r="M73" i="1" s="1"/>
  <c r="O73" i="1" s="1"/>
  <c r="J13" i="1"/>
  <c r="J22" i="1"/>
  <c r="J37" i="1"/>
  <c r="L62" i="1"/>
  <c r="N62" i="1" s="1"/>
  <c r="P62" i="1" s="1"/>
  <c r="K62" i="1"/>
  <c r="M62" i="1" s="1"/>
  <c r="O62" i="1" s="1"/>
  <c r="J118" i="1"/>
  <c r="J123" i="1"/>
  <c r="J161" i="1"/>
  <c r="K183" i="1"/>
  <c r="M183" i="1" s="1"/>
  <c r="O183" i="1" s="1"/>
  <c r="L183" i="1"/>
  <c r="N183" i="1" s="1"/>
  <c r="P183" i="1" s="1"/>
  <c r="K186" i="1"/>
  <c r="M186" i="1" s="1"/>
  <c r="O186" i="1" s="1"/>
  <c r="L186" i="1"/>
  <c r="N186" i="1" s="1"/>
  <c r="P186" i="1" s="1"/>
  <c r="L189" i="1"/>
  <c r="N189" i="1" s="1"/>
  <c r="P189" i="1" s="1"/>
  <c r="K189" i="1"/>
  <c r="M189" i="1" s="1"/>
  <c r="O189" i="1" s="1"/>
  <c r="J197" i="1"/>
  <c r="L247" i="1"/>
  <c r="N247" i="1" s="1"/>
  <c r="P247" i="1" s="1"/>
  <c r="K247" i="1"/>
  <c r="M247" i="1" s="1"/>
  <c r="O247" i="1" s="1"/>
  <c r="L340" i="1"/>
  <c r="N340" i="1" s="1"/>
  <c r="P340" i="1" s="1"/>
  <c r="K340" i="1"/>
  <c r="M340" i="1" s="1"/>
  <c r="O340" i="1" s="1"/>
  <c r="L389" i="1"/>
  <c r="N389" i="1" s="1"/>
  <c r="P389" i="1" s="1"/>
  <c r="K389" i="1"/>
  <c r="M389" i="1" s="1"/>
  <c r="O389" i="1" s="1"/>
  <c r="L108" i="1"/>
  <c r="N108" i="1" s="1"/>
  <c r="P108" i="1" s="1"/>
  <c r="K108" i="1"/>
  <c r="M108" i="1" s="1"/>
  <c r="O108" i="1" s="1"/>
  <c r="K49" i="1"/>
  <c r="M49" i="1" s="1"/>
  <c r="O49" i="1" s="1"/>
  <c r="K58" i="1"/>
  <c r="M58" i="1" s="1"/>
  <c r="O58" i="1" s="1"/>
  <c r="J109" i="1"/>
  <c r="K120" i="1"/>
  <c r="M120" i="1" s="1"/>
  <c r="O120" i="1" s="1"/>
  <c r="L136" i="1"/>
  <c r="N136" i="1" s="1"/>
  <c r="P136" i="1" s="1"/>
  <c r="K136" i="1"/>
  <c r="M136" i="1" s="1"/>
  <c r="O136" i="1" s="1"/>
  <c r="J139" i="1"/>
  <c r="J142" i="1"/>
  <c r="L150" i="1"/>
  <c r="N150" i="1" s="1"/>
  <c r="P150" i="1" s="1"/>
  <c r="K150" i="1"/>
  <c r="M150" i="1" s="1"/>
  <c r="O150" i="1" s="1"/>
  <c r="L153" i="1"/>
  <c r="N153" i="1" s="1"/>
  <c r="P153" i="1" s="1"/>
  <c r="K153" i="1"/>
  <c r="M153" i="1" s="1"/>
  <c r="O153" i="1" s="1"/>
  <c r="L164" i="1"/>
  <c r="N164" i="1" s="1"/>
  <c r="P164" i="1" s="1"/>
  <c r="K164" i="1"/>
  <c r="M164" i="1" s="1"/>
  <c r="O164" i="1" s="1"/>
  <c r="L178" i="1"/>
  <c r="N178" i="1" s="1"/>
  <c r="P178" i="1" s="1"/>
  <c r="K178" i="1"/>
  <c r="M178" i="1" s="1"/>
  <c r="O178" i="1" s="1"/>
  <c r="L192" i="1"/>
  <c r="N192" i="1" s="1"/>
  <c r="P192" i="1" s="1"/>
  <c r="K192" i="1"/>
  <c r="M192" i="1" s="1"/>
  <c r="O192" i="1" s="1"/>
  <c r="L218" i="1"/>
  <c r="N218" i="1" s="1"/>
  <c r="P218" i="1" s="1"/>
  <c r="K218" i="1"/>
  <c r="M218" i="1" s="1"/>
  <c r="O218" i="1" s="1"/>
  <c r="J221" i="1"/>
  <c r="L230" i="1"/>
  <c r="N230" i="1" s="1"/>
  <c r="P230" i="1" s="1"/>
  <c r="K230" i="1"/>
  <c r="M230" i="1" s="1"/>
  <c r="O230" i="1" s="1"/>
  <c r="L236" i="1"/>
  <c r="N236" i="1" s="1"/>
  <c r="P236" i="1" s="1"/>
  <c r="K236" i="1"/>
  <c r="M236" i="1" s="1"/>
  <c r="O236" i="1" s="1"/>
  <c r="K255" i="1"/>
  <c r="M255" i="1" s="1"/>
  <c r="O255" i="1" s="1"/>
  <c r="L255" i="1"/>
  <c r="N255" i="1" s="1"/>
  <c r="P255" i="1" s="1"/>
  <c r="L262" i="1"/>
  <c r="N262" i="1" s="1"/>
  <c r="P262" i="1" s="1"/>
  <c r="K262" i="1"/>
  <c r="M262" i="1" s="1"/>
  <c r="O262" i="1" s="1"/>
  <c r="K302" i="1"/>
  <c r="M302" i="1" s="1"/>
  <c r="O302" i="1" s="1"/>
  <c r="L302" i="1"/>
  <c r="N302" i="1" s="1"/>
  <c r="P302" i="1" s="1"/>
  <c r="L305" i="1"/>
  <c r="N305" i="1" s="1"/>
  <c r="P305" i="1" s="1"/>
  <c r="K305" i="1"/>
  <c r="M305" i="1" s="1"/>
  <c r="O305" i="1" s="1"/>
  <c r="K319" i="1"/>
  <c r="M319" i="1" s="1"/>
  <c r="O319" i="1" s="1"/>
  <c r="L319" i="1"/>
  <c r="N319" i="1" s="1"/>
  <c r="P319" i="1" s="1"/>
  <c r="L325" i="1"/>
  <c r="N325" i="1" s="1"/>
  <c r="P325" i="1" s="1"/>
  <c r="K325" i="1"/>
  <c r="M325" i="1" s="1"/>
  <c r="O325" i="1" s="1"/>
  <c r="L51" i="1"/>
  <c r="N51" i="1" s="1"/>
  <c r="P51" i="1" s="1"/>
  <c r="K51" i="1"/>
  <c r="M51" i="1" s="1"/>
  <c r="O51" i="1" s="1"/>
  <c r="J94" i="1"/>
  <c r="L96" i="1"/>
  <c r="N96" i="1" s="1"/>
  <c r="P96" i="1" s="1"/>
  <c r="K96" i="1"/>
  <c r="M96" i="1" s="1"/>
  <c r="O96" i="1" s="1"/>
  <c r="J105" i="1"/>
  <c r="L111" i="1"/>
  <c r="N111" i="1" s="1"/>
  <c r="P111" i="1" s="1"/>
  <c r="K111" i="1"/>
  <c r="M111" i="1" s="1"/>
  <c r="O111" i="1" s="1"/>
  <c r="L134" i="1"/>
  <c r="N134" i="1" s="1"/>
  <c r="P134" i="1" s="1"/>
  <c r="K134" i="1"/>
  <c r="M134" i="1" s="1"/>
  <c r="O134" i="1" s="1"/>
  <c r="L156" i="1"/>
  <c r="N156" i="1" s="1"/>
  <c r="P156" i="1" s="1"/>
  <c r="K156" i="1"/>
  <c r="M156" i="1" s="1"/>
  <c r="O156" i="1" s="1"/>
  <c r="L200" i="1"/>
  <c r="N200" i="1" s="1"/>
  <c r="P200" i="1" s="1"/>
  <c r="K200" i="1"/>
  <c r="M200" i="1" s="1"/>
  <c r="O200" i="1" s="1"/>
  <c r="L225" i="1"/>
  <c r="N225" i="1" s="1"/>
  <c r="P225" i="1" s="1"/>
  <c r="K225" i="1"/>
  <c r="M225" i="1" s="1"/>
  <c r="O225" i="1" s="1"/>
  <c r="L233" i="1"/>
  <c r="N233" i="1" s="1"/>
  <c r="P233" i="1" s="1"/>
  <c r="K233" i="1"/>
  <c r="M233" i="1" s="1"/>
  <c r="O233" i="1" s="1"/>
  <c r="L280" i="1"/>
  <c r="N280" i="1" s="1"/>
  <c r="P280" i="1" s="1"/>
  <c r="K280" i="1"/>
  <c r="M280" i="1" s="1"/>
  <c r="O280" i="1" s="1"/>
  <c r="L296" i="1"/>
  <c r="N296" i="1" s="1"/>
  <c r="P296" i="1" s="1"/>
  <c r="K296" i="1"/>
  <c r="M296" i="1" s="1"/>
  <c r="O296" i="1" s="1"/>
  <c r="L495" i="1"/>
  <c r="N495" i="1" s="1"/>
  <c r="P495" i="1" s="1"/>
  <c r="K495" i="1"/>
  <c r="M495" i="1" s="1"/>
  <c r="O495" i="1" s="1"/>
  <c r="J25" i="1"/>
  <c r="K41" i="1"/>
  <c r="M41" i="1" s="1"/>
  <c r="O41" i="1" s="1"/>
  <c r="L64" i="1"/>
  <c r="N64" i="1" s="1"/>
  <c r="P64" i="1" s="1"/>
  <c r="L72" i="1"/>
  <c r="N72" i="1" s="1"/>
  <c r="P72" i="1" s="1"/>
  <c r="K72" i="1"/>
  <c r="M72" i="1" s="1"/>
  <c r="O72" i="1" s="1"/>
  <c r="J81" i="1"/>
  <c r="L87" i="1"/>
  <c r="N87" i="1" s="1"/>
  <c r="P87" i="1" s="1"/>
  <c r="K87" i="1"/>
  <c r="M87" i="1" s="1"/>
  <c r="O87" i="1" s="1"/>
  <c r="J124" i="1"/>
  <c r="K126" i="1"/>
  <c r="M126" i="1" s="1"/>
  <c r="O126" i="1" s="1"/>
  <c r="L148" i="1"/>
  <c r="N148" i="1" s="1"/>
  <c r="P148" i="1" s="1"/>
  <c r="K148" i="1"/>
  <c r="M148" i="1" s="1"/>
  <c r="O148" i="1" s="1"/>
  <c r="K167" i="1"/>
  <c r="M167" i="1" s="1"/>
  <c r="O167" i="1" s="1"/>
  <c r="K173" i="1"/>
  <c r="M173" i="1" s="1"/>
  <c r="O173" i="1" s="1"/>
  <c r="L173" i="1"/>
  <c r="N173" i="1" s="1"/>
  <c r="P173" i="1" s="1"/>
  <c r="L187" i="1"/>
  <c r="N187" i="1" s="1"/>
  <c r="P187" i="1" s="1"/>
  <c r="K187" i="1"/>
  <c r="M187" i="1" s="1"/>
  <c r="O187" i="1" s="1"/>
  <c r="L222" i="1"/>
  <c r="N222" i="1" s="1"/>
  <c r="P222" i="1" s="1"/>
  <c r="K222" i="1"/>
  <c r="M222" i="1" s="1"/>
  <c r="O222" i="1" s="1"/>
  <c r="L245" i="1"/>
  <c r="N245" i="1" s="1"/>
  <c r="P245" i="1" s="1"/>
  <c r="K245" i="1"/>
  <c r="M245" i="1" s="1"/>
  <c r="O245" i="1" s="1"/>
  <c r="K253" i="1"/>
  <c r="M253" i="1" s="1"/>
  <c r="O253" i="1" s="1"/>
  <c r="L294" i="1"/>
  <c r="N294" i="1" s="1"/>
  <c r="P294" i="1" s="1"/>
  <c r="K294" i="1"/>
  <c r="M294" i="1" s="1"/>
  <c r="O294" i="1" s="1"/>
  <c r="L313" i="1"/>
  <c r="N313" i="1" s="1"/>
  <c r="P313" i="1" s="1"/>
  <c r="K313" i="1"/>
  <c r="M313" i="1" s="1"/>
  <c r="O313" i="1" s="1"/>
  <c r="L61" i="1"/>
  <c r="N61" i="1" s="1"/>
  <c r="P61" i="1" s="1"/>
  <c r="K61" i="1"/>
  <c r="M61" i="1" s="1"/>
  <c r="O61" i="1" s="1"/>
  <c r="L74" i="1"/>
  <c r="N74" i="1" s="1"/>
  <c r="P74" i="1" s="1"/>
  <c r="K74" i="1"/>
  <c r="M74" i="1" s="1"/>
  <c r="O74" i="1" s="1"/>
  <c r="K77" i="1"/>
  <c r="M77" i="1" s="1"/>
  <c r="O77" i="1" s="1"/>
  <c r="K130" i="1"/>
  <c r="M130" i="1" s="1"/>
  <c r="O130" i="1" s="1"/>
  <c r="L130" i="1"/>
  <c r="N130" i="1" s="1"/>
  <c r="P130" i="1" s="1"/>
  <c r="K137" i="1"/>
  <c r="M137" i="1" s="1"/>
  <c r="O137" i="1" s="1"/>
  <c r="L137" i="1"/>
  <c r="N137" i="1" s="1"/>
  <c r="P137" i="1" s="1"/>
  <c r="L140" i="1"/>
  <c r="N140" i="1" s="1"/>
  <c r="P140" i="1" s="1"/>
  <c r="K140" i="1"/>
  <c r="M140" i="1" s="1"/>
  <c r="O140" i="1" s="1"/>
  <c r="L151" i="1"/>
  <c r="N151" i="1" s="1"/>
  <c r="P151" i="1" s="1"/>
  <c r="K151" i="1"/>
  <c r="M151" i="1" s="1"/>
  <c r="O151" i="1" s="1"/>
  <c r="K242" i="1"/>
  <c r="M242" i="1" s="1"/>
  <c r="O242" i="1" s="1"/>
  <c r="L300" i="1"/>
  <c r="N300" i="1" s="1"/>
  <c r="P300" i="1" s="1"/>
  <c r="K300" i="1"/>
  <c r="M300" i="1" s="1"/>
  <c r="O300" i="1" s="1"/>
  <c r="J17" i="1"/>
  <c r="L63" i="1"/>
  <c r="N63" i="1" s="1"/>
  <c r="P63" i="1" s="1"/>
  <c r="K63" i="1"/>
  <c r="M63" i="1" s="1"/>
  <c r="O63" i="1" s="1"/>
  <c r="L170" i="1"/>
  <c r="N170" i="1" s="1"/>
  <c r="P170" i="1" s="1"/>
  <c r="K170" i="1"/>
  <c r="M170" i="1" s="1"/>
  <c r="O170" i="1" s="1"/>
  <c r="L195" i="1"/>
  <c r="N195" i="1" s="1"/>
  <c r="P195" i="1" s="1"/>
  <c r="J210" i="1"/>
  <c r="K219" i="1"/>
  <c r="M219" i="1" s="1"/>
  <c r="O219" i="1" s="1"/>
  <c r="L219" i="1"/>
  <c r="N219" i="1" s="1"/>
  <c r="P219" i="1" s="1"/>
  <c r="L260" i="1"/>
  <c r="N260" i="1" s="1"/>
  <c r="P260" i="1" s="1"/>
  <c r="K260" i="1"/>
  <c r="M260" i="1" s="1"/>
  <c r="O260" i="1" s="1"/>
  <c r="L266" i="1"/>
  <c r="N266" i="1" s="1"/>
  <c r="P266" i="1" s="1"/>
  <c r="K266" i="1"/>
  <c r="M266" i="1" s="1"/>
  <c r="O266" i="1" s="1"/>
  <c r="L492" i="1"/>
  <c r="N492" i="1" s="1"/>
  <c r="P492" i="1" s="1"/>
  <c r="K492" i="1"/>
  <c r="M492" i="1" s="1"/>
  <c r="O492" i="1" s="1"/>
  <c r="L675" i="1"/>
  <c r="N675" i="1" s="1"/>
  <c r="P675" i="1" s="1"/>
  <c r="K675" i="1"/>
  <c r="M675" i="1" s="1"/>
  <c r="O675" i="1" s="1"/>
  <c r="L1771" i="1"/>
  <c r="N1771" i="1" s="1"/>
  <c r="P1771" i="1" s="1"/>
  <c r="K1771" i="1"/>
  <c r="M1771" i="1" s="1"/>
  <c r="O1771" i="1" s="1"/>
  <c r="L249" i="1"/>
  <c r="N249" i="1" s="1"/>
  <c r="P249" i="1" s="1"/>
  <c r="K249" i="1"/>
  <c r="M249" i="1" s="1"/>
  <c r="O249" i="1" s="1"/>
  <c r="L258" i="1"/>
  <c r="N258" i="1" s="1"/>
  <c r="P258" i="1" s="1"/>
  <c r="K258" i="1"/>
  <c r="M258" i="1" s="1"/>
  <c r="O258" i="1" s="1"/>
  <c r="L413" i="1"/>
  <c r="N413" i="1" s="1"/>
  <c r="P413" i="1" s="1"/>
  <c r="K413" i="1"/>
  <c r="M413" i="1" s="1"/>
  <c r="O413" i="1" s="1"/>
  <c r="L673" i="1"/>
  <c r="N673" i="1" s="1"/>
  <c r="P673" i="1" s="1"/>
  <c r="K673" i="1"/>
  <c r="M673" i="1" s="1"/>
  <c r="O673" i="1" s="1"/>
  <c r="L1490" i="1"/>
  <c r="N1490" i="1" s="1"/>
  <c r="P1490" i="1" s="1"/>
  <c r="K1490" i="1"/>
  <c r="M1490" i="1" s="1"/>
  <c r="O1490" i="1" s="1"/>
  <c r="J184" i="1"/>
  <c r="J190" i="1"/>
  <c r="K205" i="1"/>
  <c r="M205" i="1" s="1"/>
  <c r="O205" i="1" s="1"/>
  <c r="K217" i="1"/>
  <c r="M217" i="1" s="1"/>
  <c r="O217" i="1" s="1"/>
  <c r="L238" i="1"/>
  <c r="N238" i="1" s="1"/>
  <c r="P238" i="1" s="1"/>
  <c r="K238" i="1"/>
  <c r="M238" i="1" s="1"/>
  <c r="O238" i="1" s="1"/>
  <c r="L274" i="1"/>
  <c r="N274" i="1" s="1"/>
  <c r="P274" i="1" s="1"/>
  <c r="K274" i="1"/>
  <c r="M274" i="1" s="1"/>
  <c r="O274" i="1" s="1"/>
  <c r="L303" i="1"/>
  <c r="N303" i="1" s="1"/>
  <c r="P303" i="1" s="1"/>
  <c r="K303" i="1"/>
  <c r="M303" i="1" s="1"/>
  <c r="O303" i="1" s="1"/>
  <c r="K314" i="1"/>
  <c r="M314" i="1" s="1"/>
  <c r="O314" i="1" s="1"/>
  <c r="L314" i="1"/>
  <c r="N314" i="1" s="1"/>
  <c r="P314" i="1" s="1"/>
  <c r="L317" i="1"/>
  <c r="N317" i="1" s="1"/>
  <c r="P317" i="1" s="1"/>
  <c r="K317" i="1"/>
  <c r="M317" i="1" s="1"/>
  <c r="O317" i="1" s="1"/>
  <c r="K346" i="1"/>
  <c r="M346" i="1" s="1"/>
  <c r="O346" i="1" s="1"/>
  <c r="L346" i="1"/>
  <c r="N346" i="1" s="1"/>
  <c r="P346" i="1" s="1"/>
  <c r="L373" i="1"/>
  <c r="N373" i="1" s="1"/>
  <c r="P373" i="1" s="1"/>
  <c r="K373" i="1"/>
  <c r="M373" i="1" s="1"/>
  <c r="O373" i="1" s="1"/>
  <c r="L390" i="1"/>
  <c r="N390" i="1" s="1"/>
  <c r="P390" i="1" s="1"/>
  <c r="K390" i="1"/>
  <c r="M390" i="1" s="1"/>
  <c r="O390" i="1" s="1"/>
  <c r="J201" i="1"/>
  <c r="J211" i="1"/>
  <c r="J256" i="1"/>
  <c r="L272" i="1"/>
  <c r="N272" i="1" s="1"/>
  <c r="P272" i="1" s="1"/>
  <c r="K272" i="1"/>
  <c r="M272" i="1" s="1"/>
  <c r="O272" i="1" s="1"/>
  <c r="L283" i="1"/>
  <c r="N283" i="1" s="1"/>
  <c r="P283" i="1" s="1"/>
  <c r="K283" i="1"/>
  <c r="M283" i="1" s="1"/>
  <c r="O283" i="1" s="1"/>
  <c r="L330" i="1"/>
  <c r="N330" i="1" s="1"/>
  <c r="P330" i="1" s="1"/>
  <c r="K330" i="1"/>
  <c r="M330" i="1" s="1"/>
  <c r="O330" i="1" s="1"/>
  <c r="K343" i="1"/>
  <c r="M343" i="1" s="1"/>
  <c r="O343" i="1" s="1"/>
  <c r="L343" i="1"/>
  <c r="N343" i="1" s="1"/>
  <c r="P343" i="1" s="1"/>
  <c r="L417" i="1"/>
  <c r="N417" i="1" s="1"/>
  <c r="P417" i="1" s="1"/>
  <c r="K417" i="1"/>
  <c r="M417" i="1" s="1"/>
  <c r="O417" i="1" s="1"/>
  <c r="K424" i="1"/>
  <c r="M424" i="1" s="1"/>
  <c r="O424" i="1" s="1"/>
  <c r="L424" i="1"/>
  <c r="N424" i="1" s="1"/>
  <c r="P424" i="1" s="1"/>
  <c r="L431" i="1"/>
  <c r="N431" i="1" s="1"/>
  <c r="P431" i="1" s="1"/>
  <c r="K431" i="1"/>
  <c r="M431" i="1" s="1"/>
  <c r="O431" i="1" s="1"/>
  <c r="L479" i="1"/>
  <c r="N479" i="1" s="1"/>
  <c r="P479" i="1" s="1"/>
  <c r="K479" i="1"/>
  <c r="M479" i="1" s="1"/>
  <c r="O479" i="1" s="1"/>
  <c r="L624" i="1"/>
  <c r="N624" i="1" s="1"/>
  <c r="P624" i="1" s="1"/>
  <c r="K624" i="1"/>
  <c r="M624" i="1" s="1"/>
  <c r="O624" i="1" s="1"/>
  <c r="L213" i="1"/>
  <c r="N213" i="1" s="1"/>
  <c r="P213" i="1" s="1"/>
  <c r="K213" i="1"/>
  <c r="M213" i="1" s="1"/>
  <c r="O213" i="1" s="1"/>
  <c r="L270" i="1"/>
  <c r="N270" i="1" s="1"/>
  <c r="P270" i="1" s="1"/>
  <c r="K270" i="1"/>
  <c r="M270" i="1" s="1"/>
  <c r="O270" i="1" s="1"/>
  <c r="L281" i="1"/>
  <c r="N281" i="1" s="1"/>
  <c r="P281" i="1" s="1"/>
  <c r="K281" i="1"/>
  <c r="M281" i="1" s="1"/>
  <c r="O281" i="1" s="1"/>
  <c r="L286" i="1"/>
  <c r="N286" i="1" s="1"/>
  <c r="P286" i="1" s="1"/>
  <c r="K286" i="1"/>
  <c r="M286" i="1" s="1"/>
  <c r="O286" i="1" s="1"/>
  <c r="L289" i="1"/>
  <c r="N289" i="1" s="1"/>
  <c r="P289" i="1" s="1"/>
  <c r="K289" i="1"/>
  <c r="M289" i="1" s="1"/>
  <c r="O289" i="1" s="1"/>
  <c r="K306" i="1"/>
  <c r="M306" i="1" s="1"/>
  <c r="O306" i="1" s="1"/>
  <c r="K309" i="1"/>
  <c r="M309" i="1" s="1"/>
  <c r="O309" i="1" s="1"/>
  <c r="L309" i="1"/>
  <c r="N309" i="1" s="1"/>
  <c r="P309" i="1" s="1"/>
  <c r="L357" i="1"/>
  <c r="N357" i="1" s="1"/>
  <c r="P357" i="1" s="1"/>
  <c r="K357" i="1"/>
  <c r="M357" i="1" s="1"/>
  <c r="O357" i="1" s="1"/>
  <c r="L364" i="1"/>
  <c r="N364" i="1" s="1"/>
  <c r="P364" i="1" s="1"/>
  <c r="K364" i="1"/>
  <c r="M364" i="1" s="1"/>
  <c r="O364" i="1" s="1"/>
  <c r="L393" i="1"/>
  <c r="N393" i="1" s="1"/>
  <c r="P393" i="1" s="1"/>
  <c r="K393" i="1"/>
  <c r="M393" i="1" s="1"/>
  <c r="O393" i="1" s="1"/>
  <c r="L414" i="1"/>
  <c r="N414" i="1" s="1"/>
  <c r="P414" i="1" s="1"/>
  <c r="K414" i="1"/>
  <c r="M414" i="1" s="1"/>
  <c r="O414" i="1" s="1"/>
  <c r="L224" i="1"/>
  <c r="N224" i="1" s="1"/>
  <c r="P224" i="1" s="1"/>
  <c r="K224" i="1"/>
  <c r="M224" i="1" s="1"/>
  <c r="O224" i="1" s="1"/>
  <c r="L235" i="1"/>
  <c r="N235" i="1" s="1"/>
  <c r="P235" i="1" s="1"/>
  <c r="K235" i="1"/>
  <c r="M235" i="1" s="1"/>
  <c r="O235" i="1" s="1"/>
  <c r="L261" i="1"/>
  <c r="N261" i="1" s="1"/>
  <c r="P261" i="1" s="1"/>
  <c r="K261" i="1"/>
  <c r="M261" i="1" s="1"/>
  <c r="O261" i="1" s="1"/>
  <c r="L267" i="1"/>
  <c r="N267" i="1" s="1"/>
  <c r="P267" i="1" s="1"/>
  <c r="K267" i="1"/>
  <c r="M267" i="1" s="1"/>
  <c r="O267" i="1" s="1"/>
  <c r="L299" i="1"/>
  <c r="N299" i="1" s="1"/>
  <c r="P299" i="1" s="1"/>
  <c r="K299" i="1"/>
  <c r="M299" i="1" s="1"/>
  <c r="O299" i="1" s="1"/>
  <c r="L301" i="1"/>
  <c r="N301" i="1" s="1"/>
  <c r="P301" i="1" s="1"/>
  <c r="K301" i="1"/>
  <c r="M301" i="1" s="1"/>
  <c r="O301" i="1" s="1"/>
  <c r="L312" i="1"/>
  <c r="N312" i="1" s="1"/>
  <c r="P312" i="1" s="1"/>
  <c r="K312" i="1"/>
  <c r="M312" i="1" s="1"/>
  <c r="O312" i="1" s="1"/>
  <c r="K387" i="1"/>
  <c r="M387" i="1" s="1"/>
  <c r="O387" i="1" s="1"/>
  <c r="L387" i="1"/>
  <c r="N387" i="1" s="1"/>
  <c r="P387" i="1" s="1"/>
  <c r="K193" i="1"/>
  <c r="M193" i="1" s="1"/>
  <c r="O193" i="1" s="1"/>
  <c r="J220" i="1"/>
  <c r="L227" i="1"/>
  <c r="N227" i="1" s="1"/>
  <c r="P227" i="1" s="1"/>
  <c r="L237" i="1"/>
  <c r="N237" i="1" s="1"/>
  <c r="P237" i="1" s="1"/>
  <c r="K237" i="1"/>
  <c r="M237" i="1" s="1"/>
  <c r="O237" i="1" s="1"/>
  <c r="J259" i="1"/>
  <c r="L277" i="1"/>
  <c r="N277" i="1" s="1"/>
  <c r="P277" i="1" s="1"/>
  <c r="K277" i="1"/>
  <c r="M277" i="1" s="1"/>
  <c r="O277" i="1" s="1"/>
  <c r="K297" i="1"/>
  <c r="M297" i="1" s="1"/>
  <c r="O297" i="1" s="1"/>
  <c r="L297" i="1"/>
  <c r="N297" i="1" s="1"/>
  <c r="P297" i="1" s="1"/>
  <c r="L304" i="1"/>
  <c r="N304" i="1" s="1"/>
  <c r="P304" i="1" s="1"/>
  <c r="K304" i="1"/>
  <c r="M304" i="1" s="1"/>
  <c r="O304" i="1" s="1"/>
  <c r="L333" i="1"/>
  <c r="N333" i="1" s="1"/>
  <c r="P333" i="1" s="1"/>
  <c r="K333" i="1"/>
  <c r="M333" i="1" s="1"/>
  <c r="O333" i="1" s="1"/>
  <c r="L418" i="1"/>
  <c r="N418" i="1" s="1"/>
  <c r="P418" i="1" s="1"/>
  <c r="K418" i="1"/>
  <c r="M418" i="1" s="1"/>
  <c r="O418" i="1" s="1"/>
  <c r="L460" i="1"/>
  <c r="N460" i="1" s="1"/>
  <c r="P460" i="1" s="1"/>
  <c r="K460" i="1"/>
  <c r="M460" i="1" s="1"/>
  <c r="O460" i="1" s="1"/>
  <c r="L154" i="1"/>
  <c r="N154" i="1" s="1"/>
  <c r="P154" i="1" s="1"/>
  <c r="K180" i="1"/>
  <c r="M180" i="1" s="1"/>
  <c r="O180" i="1" s="1"/>
  <c r="K196" i="1"/>
  <c r="M196" i="1" s="1"/>
  <c r="O196" i="1" s="1"/>
  <c r="L226" i="1"/>
  <c r="N226" i="1" s="1"/>
  <c r="P226" i="1" s="1"/>
  <c r="K226" i="1"/>
  <c r="M226" i="1" s="1"/>
  <c r="O226" i="1" s="1"/>
  <c r="L246" i="1"/>
  <c r="N246" i="1" s="1"/>
  <c r="P246" i="1" s="1"/>
  <c r="K246" i="1"/>
  <c r="M246" i="1" s="1"/>
  <c r="O246" i="1" s="1"/>
  <c r="L248" i="1"/>
  <c r="N248" i="1" s="1"/>
  <c r="P248" i="1" s="1"/>
  <c r="K248" i="1"/>
  <c r="M248" i="1" s="1"/>
  <c r="O248" i="1" s="1"/>
  <c r="K307" i="1"/>
  <c r="M307" i="1" s="1"/>
  <c r="O307" i="1" s="1"/>
  <c r="L307" i="1"/>
  <c r="N307" i="1" s="1"/>
  <c r="P307" i="1" s="1"/>
  <c r="L318" i="1"/>
  <c r="N318" i="1" s="1"/>
  <c r="P318" i="1" s="1"/>
  <c r="K318" i="1"/>
  <c r="M318" i="1" s="1"/>
  <c r="O318" i="1" s="1"/>
  <c r="L323" i="1"/>
  <c r="N323" i="1" s="1"/>
  <c r="P323" i="1" s="1"/>
  <c r="K323" i="1"/>
  <c r="M323" i="1" s="1"/>
  <c r="O323" i="1" s="1"/>
  <c r="L336" i="1"/>
  <c r="N336" i="1" s="1"/>
  <c r="P336" i="1" s="1"/>
  <c r="K336" i="1"/>
  <c r="M336" i="1" s="1"/>
  <c r="O336" i="1" s="1"/>
  <c r="L358" i="1"/>
  <c r="N358" i="1" s="1"/>
  <c r="P358" i="1" s="1"/>
  <c r="K358" i="1"/>
  <c r="M358" i="1" s="1"/>
  <c r="O358" i="1" s="1"/>
  <c r="L365" i="1"/>
  <c r="N365" i="1" s="1"/>
  <c r="P365" i="1" s="1"/>
  <c r="K365" i="1"/>
  <c r="M365" i="1" s="1"/>
  <c r="O365" i="1" s="1"/>
  <c r="L381" i="1"/>
  <c r="N381" i="1" s="1"/>
  <c r="P381" i="1" s="1"/>
  <c r="K381" i="1"/>
  <c r="M381" i="1" s="1"/>
  <c r="O381" i="1" s="1"/>
  <c r="K391" i="1"/>
  <c r="M391" i="1" s="1"/>
  <c r="O391" i="1" s="1"/>
  <c r="L391" i="1"/>
  <c r="N391" i="1" s="1"/>
  <c r="P391" i="1" s="1"/>
  <c r="L405" i="1"/>
  <c r="N405" i="1" s="1"/>
  <c r="P405" i="1" s="1"/>
  <c r="K405" i="1"/>
  <c r="M405" i="1" s="1"/>
  <c r="O405" i="1" s="1"/>
  <c r="K240" i="1"/>
  <c r="M240" i="1" s="1"/>
  <c r="O240" i="1" s="1"/>
  <c r="L251" i="1"/>
  <c r="N251" i="1" s="1"/>
  <c r="P251" i="1" s="1"/>
  <c r="L268" i="1"/>
  <c r="N268" i="1" s="1"/>
  <c r="P268" i="1" s="1"/>
  <c r="K268" i="1"/>
  <c r="M268" i="1" s="1"/>
  <c r="O268" i="1" s="1"/>
  <c r="L273" i="1"/>
  <c r="N273" i="1" s="1"/>
  <c r="P273" i="1" s="1"/>
  <c r="K273" i="1"/>
  <c r="M273" i="1" s="1"/>
  <c r="O273" i="1" s="1"/>
  <c r="L284" i="1"/>
  <c r="N284" i="1" s="1"/>
  <c r="P284" i="1" s="1"/>
  <c r="K284" i="1"/>
  <c r="M284" i="1" s="1"/>
  <c r="O284" i="1" s="1"/>
  <c r="L287" i="1"/>
  <c r="N287" i="1" s="1"/>
  <c r="P287" i="1" s="1"/>
  <c r="K287" i="1"/>
  <c r="M287" i="1" s="1"/>
  <c r="O287" i="1" s="1"/>
  <c r="K290" i="1"/>
  <c r="M290" i="1" s="1"/>
  <c r="O290" i="1" s="1"/>
  <c r="L290" i="1"/>
  <c r="N290" i="1" s="1"/>
  <c r="P290" i="1" s="1"/>
  <c r="K315" i="1"/>
  <c r="M315" i="1" s="1"/>
  <c r="O315" i="1" s="1"/>
  <c r="L342" i="1"/>
  <c r="N342" i="1" s="1"/>
  <c r="P342" i="1" s="1"/>
  <c r="K342" i="1"/>
  <c r="M342" i="1" s="1"/>
  <c r="O342" i="1" s="1"/>
  <c r="L378" i="1"/>
  <c r="N378" i="1" s="1"/>
  <c r="P378" i="1" s="1"/>
  <c r="K378" i="1"/>
  <c r="M378" i="1" s="1"/>
  <c r="O378" i="1" s="1"/>
  <c r="K448" i="1"/>
  <c r="M448" i="1" s="1"/>
  <c r="O448" i="1" s="1"/>
  <c r="L448" i="1"/>
  <c r="N448" i="1" s="1"/>
  <c r="P448" i="1" s="1"/>
  <c r="J172" i="1"/>
  <c r="J208" i="1"/>
  <c r="L250" i="1"/>
  <c r="N250" i="1" s="1"/>
  <c r="P250" i="1" s="1"/>
  <c r="K250" i="1"/>
  <c r="M250" i="1" s="1"/>
  <c r="O250" i="1" s="1"/>
  <c r="L271" i="1"/>
  <c r="N271" i="1" s="1"/>
  <c r="P271" i="1" s="1"/>
  <c r="K271" i="1"/>
  <c r="M271" i="1" s="1"/>
  <c r="O271" i="1" s="1"/>
  <c r="L282" i="1"/>
  <c r="N282" i="1" s="1"/>
  <c r="P282" i="1" s="1"/>
  <c r="K282" i="1"/>
  <c r="M282" i="1" s="1"/>
  <c r="O282" i="1" s="1"/>
  <c r="L415" i="1"/>
  <c r="N415" i="1" s="1"/>
  <c r="P415" i="1" s="1"/>
  <c r="K415" i="1"/>
  <c r="M415" i="1" s="1"/>
  <c r="O415" i="1" s="1"/>
  <c r="K457" i="1"/>
  <c r="M457" i="1" s="1"/>
  <c r="O457" i="1" s="1"/>
  <c r="L457" i="1"/>
  <c r="N457" i="1" s="1"/>
  <c r="P457" i="1" s="1"/>
  <c r="L568" i="1"/>
  <c r="N568" i="1" s="1"/>
  <c r="P568" i="1" s="1"/>
  <c r="K568" i="1"/>
  <c r="M568" i="1" s="1"/>
  <c r="O568" i="1" s="1"/>
  <c r="L578" i="1"/>
  <c r="N578" i="1" s="1"/>
  <c r="P578" i="1" s="1"/>
  <c r="K578" i="1"/>
  <c r="M578" i="1" s="1"/>
  <c r="O578" i="1" s="1"/>
  <c r="J175" i="1"/>
  <c r="J191" i="1"/>
  <c r="L203" i="1"/>
  <c r="N203" i="1" s="1"/>
  <c r="P203" i="1" s="1"/>
  <c r="L212" i="1"/>
  <c r="N212" i="1" s="1"/>
  <c r="P212" i="1" s="1"/>
  <c r="K212" i="1"/>
  <c r="M212" i="1" s="1"/>
  <c r="O212" i="1" s="1"/>
  <c r="J223" i="1"/>
  <c r="L263" i="1"/>
  <c r="N263" i="1" s="1"/>
  <c r="P263" i="1" s="1"/>
  <c r="K265" i="1"/>
  <c r="M265" i="1" s="1"/>
  <c r="O265" i="1" s="1"/>
  <c r="J291" i="1"/>
  <c r="K310" i="1"/>
  <c r="M310" i="1" s="1"/>
  <c r="O310" i="1" s="1"/>
  <c r="L321" i="1"/>
  <c r="N321" i="1" s="1"/>
  <c r="P321" i="1" s="1"/>
  <c r="K334" i="1"/>
  <c r="M334" i="1" s="1"/>
  <c r="O334" i="1" s="1"/>
  <c r="L334" i="1"/>
  <c r="N334" i="1" s="1"/>
  <c r="P334" i="1" s="1"/>
  <c r="L337" i="1"/>
  <c r="N337" i="1" s="1"/>
  <c r="P337" i="1" s="1"/>
  <c r="K337" i="1"/>
  <c r="M337" i="1" s="1"/>
  <c r="O337" i="1" s="1"/>
  <c r="L345" i="1"/>
  <c r="N345" i="1" s="1"/>
  <c r="P345" i="1" s="1"/>
  <c r="K345" i="1"/>
  <c r="M345" i="1" s="1"/>
  <c r="O345" i="1" s="1"/>
  <c r="L366" i="1"/>
  <c r="N366" i="1" s="1"/>
  <c r="P366" i="1" s="1"/>
  <c r="K366" i="1"/>
  <c r="M366" i="1" s="1"/>
  <c r="O366" i="1" s="1"/>
  <c r="L369" i="1"/>
  <c r="N369" i="1" s="1"/>
  <c r="P369" i="1" s="1"/>
  <c r="K369" i="1"/>
  <c r="M369" i="1" s="1"/>
  <c r="O369" i="1" s="1"/>
  <c r="L406" i="1"/>
  <c r="N406" i="1" s="1"/>
  <c r="P406" i="1" s="1"/>
  <c r="K406" i="1"/>
  <c r="M406" i="1" s="1"/>
  <c r="O406" i="1" s="1"/>
  <c r="L502" i="1"/>
  <c r="N502" i="1" s="1"/>
  <c r="P502" i="1" s="1"/>
  <c r="K502" i="1"/>
  <c r="M502" i="1" s="1"/>
  <c r="O502" i="1" s="1"/>
  <c r="L531" i="1"/>
  <c r="N531" i="1" s="1"/>
  <c r="P531" i="1" s="1"/>
  <c r="K531" i="1"/>
  <c r="M531" i="1" s="1"/>
  <c r="O531" i="1" s="1"/>
  <c r="L599" i="1"/>
  <c r="N599" i="1" s="1"/>
  <c r="P599" i="1" s="1"/>
  <c r="K599" i="1"/>
  <c r="M599" i="1" s="1"/>
  <c r="O599" i="1" s="1"/>
  <c r="L348" i="1"/>
  <c r="N348" i="1" s="1"/>
  <c r="P348" i="1" s="1"/>
  <c r="K348" i="1"/>
  <c r="M348" i="1" s="1"/>
  <c r="O348" i="1" s="1"/>
  <c r="K350" i="1"/>
  <c r="M350" i="1" s="1"/>
  <c r="O350" i="1" s="1"/>
  <c r="L350" i="1"/>
  <c r="N350" i="1" s="1"/>
  <c r="P350" i="1" s="1"/>
  <c r="L371" i="1"/>
  <c r="N371" i="1" s="1"/>
  <c r="P371" i="1" s="1"/>
  <c r="K371" i="1"/>
  <c r="M371" i="1" s="1"/>
  <c r="O371" i="1" s="1"/>
  <c r="L396" i="1"/>
  <c r="N396" i="1" s="1"/>
  <c r="P396" i="1" s="1"/>
  <c r="K396" i="1"/>
  <c r="M396" i="1" s="1"/>
  <c r="O396" i="1" s="1"/>
  <c r="K398" i="1"/>
  <c r="M398" i="1" s="1"/>
  <c r="O398" i="1" s="1"/>
  <c r="L398" i="1"/>
  <c r="N398" i="1" s="1"/>
  <c r="P398" i="1" s="1"/>
  <c r="L426" i="1"/>
  <c r="N426" i="1" s="1"/>
  <c r="P426" i="1" s="1"/>
  <c r="K426" i="1"/>
  <c r="M426" i="1" s="1"/>
  <c r="O426" i="1" s="1"/>
  <c r="L444" i="1"/>
  <c r="N444" i="1" s="1"/>
  <c r="P444" i="1" s="1"/>
  <c r="K444" i="1"/>
  <c r="M444" i="1" s="1"/>
  <c r="O444" i="1" s="1"/>
  <c r="L447" i="1"/>
  <c r="N447" i="1" s="1"/>
  <c r="P447" i="1" s="1"/>
  <c r="K447" i="1"/>
  <c r="M447" i="1" s="1"/>
  <c r="O447" i="1" s="1"/>
  <c r="L458" i="1"/>
  <c r="N458" i="1" s="1"/>
  <c r="P458" i="1" s="1"/>
  <c r="K458" i="1"/>
  <c r="M458" i="1" s="1"/>
  <c r="O458" i="1" s="1"/>
  <c r="J472" i="1"/>
  <c r="L483" i="1"/>
  <c r="N483" i="1" s="1"/>
  <c r="P483" i="1" s="1"/>
  <c r="K483" i="1"/>
  <c r="M483" i="1" s="1"/>
  <c r="O483" i="1" s="1"/>
  <c r="L515" i="1"/>
  <c r="N515" i="1" s="1"/>
  <c r="P515" i="1" s="1"/>
  <c r="K515" i="1"/>
  <c r="M515" i="1" s="1"/>
  <c r="O515" i="1" s="1"/>
  <c r="L527" i="1"/>
  <c r="N527" i="1" s="1"/>
  <c r="P527" i="1" s="1"/>
  <c r="K527" i="1"/>
  <c r="M527" i="1" s="1"/>
  <c r="O527" i="1" s="1"/>
  <c r="K585" i="1"/>
  <c r="M585" i="1" s="1"/>
  <c r="O585" i="1" s="1"/>
  <c r="L585" i="1"/>
  <c r="N585" i="1" s="1"/>
  <c r="P585" i="1" s="1"/>
  <c r="J327" i="1"/>
  <c r="L394" i="1"/>
  <c r="N394" i="1" s="1"/>
  <c r="P394" i="1" s="1"/>
  <c r="K394" i="1"/>
  <c r="M394" i="1" s="1"/>
  <c r="O394" i="1" s="1"/>
  <c r="L437" i="1"/>
  <c r="N437" i="1" s="1"/>
  <c r="P437" i="1" s="1"/>
  <c r="K437" i="1"/>
  <c r="M437" i="1" s="1"/>
  <c r="O437" i="1" s="1"/>
  <c r="L480" i="1"/>
  <c r="N480" i="1" s="1"/>
  <c r="P480" i="1" s="1"/>
  <c r="K480" i="1"/>
  <c r="M480" i="1" s="1"/>
  <c r="O480" i="1" s="1"/>
  <c r="L503" i="1"/>
  <c r="N503" i="1" s="1"/>
  <c r="P503" i="1" s="1"/>
  <c r="K503" i="1"/>
  <c r="M503" i="1" s="1"/>
  <c r="O503" i="1" s="1"/>
  <c r="L540" i="1"/>
  <c r="N540" i="1" s="1"/>
  <c r="P540" i="1" s="1"/>
  <c r="K540" i="1"/>
  <c r="M540" i="1" s="1"/>
  <c r="O540" i="1" s="1"/>
  <c r="K563" i="1"/>
  <c r="M563" i="1" s="1"/>
  <c r="O563" i="1" s="1"/>
  <c r="L563" i="1"/>
  <c r="N563" i="1" s="1"/>
  <c r="P563" i="1" s="1"/>
  <c r="L361" i="1"/>
  <c r="N361" i="1" s="1"/>
  <c r="P361" i="1" s="1"/>
  <c r="K361" i="1"/>
  <c r="M361" i="1" s="1"/>
  <c r="O361" i="1" s="1"/>
  <c r="L409" i="1"/>
  <c r="N409" i="1" s="1"/>
  <c r="P409" i="1" s="1"/>
  <c r="K409" i="1"/>
  <c r="M409" i="1" s="1"/>
  <c r="O409" i="1" s="1"/>
  <c r="L416" i="1"/>
  <c r="N416" i="1" s="1"/>
  <c r="P416" i="1" s="1"/>
  <c r="K416" i="1"/>
  <c r="M416" i="1" s="1"/>
  <c r="O416" i="1" s="1"/>
  <c r="L432" i="1"/>
  <c r="N432" i="1" s="1"/>
  <c r="P432" i="1" s="1"/>
  <c r="K432" i="1"/>
  <c r="M432" i="1" s="1"/>
  <c r="O432" i="1" s="1"/>
  <c r="L484" i="1"/>
  <c r="N484" i="1" s="1"/>
  <c r="P484" i="1" s="1"/>
  <c r="K484" i="1"/>
  <c r="M484" i="1" s="1"/>
  <c r="O484" i="1" s="1"/>
  <c r="L496" i="1"/>
  <c r="N496" i="1" s="1"/>
  <c r="P496" i="1" s="1"/>
  <c r="K496" i="1"/>
  <c r="M496" i="1" s="1"/>
  <c r="O496" i="1" s="1"/>
  <c r="L604" i="1"/>
  <c r="N604" i="1" s="1"/>
  <c r="P604" i="1" s="1"/>
  <c r="K604" i="1"/>
  <c r="M604" i="1" s="1"/>
  <c r="O604" i="1" s="1"/>
  <c r="L735" i="1"/>
  <c r="N735" i="1" s="1"/>
  <c r="P735" i="1" s="1"/>
  <c r="K735" i="1"/>
  <c r="M735" i="1" s="1"/>
  <c r="O735" i="1" s="1"/>
  <c r="K827" i="1"/>
  <c r="M827" i="1" s="1"/>
  <c r="O827" i="1" s="1"/>
  <c r="L827" i="1"/>
  <c r="N827" i="1" s="1"/>
  <c r="P827" i="1" s="1"/>
  <c r="L331" i="1"/>
  <c r="N331" i="1" s="1"/>
  <c r="P331" i="1" s="1"/>
  <c r="J339" i="1"/>
  <c r="K356" i="1"/>
  <c r="M356" i="1" s="1"/>
  <c r="O356" i="1" s="1"/>
  <c r="J359" i="1"/>
  <c r="L384" i="1"/>
  <c r="N384" i="1" s="1"/>
  <c r="P384" i="1" s="1"/>
  <c r="K384" i="1"/>
  <c r="M384" i="1" s="1"/>
  <c r="O384" i="1" s="1"/>
  <c r="K386" i="1"/>
  <c r="M386" i="1" s="1"/>
  <c r="O386" i="1" s="1"/>
  <c r="L386" i="1"/>
  <c r="N386" i="1" s="1"/>
  <c r="P386" i="1" s="1"/>
  <c r="J392" i="1"/>
  <c r="K404" i="1"/>
  <c r="M404" i="1" s="1"/>
  <c r="O404" i="1" s="1"/>
  <c r="J407" i="1"/>
  <c r="L419" i="1"/>
  <c r="N419" i="1" s="1"/>
  <c r="P419" i="1" s="1"/>
  <c r="K419" i="1"/>
  <c r="M419" i="1" s="1"/>
  <c r="O419" i="1" s="1"/>
  <c r="L421" i="1"/>
  <c r="N421" i="1" s="1"/>
  <c r="P421" i="1" s="1"/>
  <c r="K421" i="1"/>
  <c r="M421" i="1" s="1"/>
  <c r="O421" i="1" s="1"/>
  <c r="L435" i="1"/>
  <c r="N435" i="1" s="1"/>
  <c r="P435" i="1" s="1"/>
  <c r="K435" i="1"/>
  <c r="M435" i="1" s="1"/>
  <c r="O435" i="1" s="1"/>
  <c r="L442" i="1"/>
  <c r="N442" i="1" s="1"/>
  <c r="P442" i="1" s="1"/>
  <c r="K469" i="1"/>
  <c r="M469" i="1" s="1"/>
  <c r="O469" i="1" s="1"/>
  <c r="L469" i="1"/>
  <c r="N469" i="1" s="1"/>
  <c r="P469" i="1" s="1"/>
  <c r="L528" i="1"/>
  <c r="N528" i="1" s="1"/>
  <c r="P528" i="1" s="1"/>
  <c r="K528" i="1"/>
  <c r="M528" i="1" s="1"/>
  <c r="O528" i="1" s="1"/>
  <c r="K553" i="1"/>
  <c r="M553" i="1" s="1"/>
  <c r="O553" i="1" s="1"/>
  <c r="J279" i="1"/>
  <c r="J322" i="1"/>
  <c r="L354" i="1"/>
  <c r="N354" i="1" s="1"/>
  <c r="P354" i="1" s="1"/>
  <c r="K354" i="1"/>
  <c r="M354" i="1" s="1"/>
  <c r="O354" i="1" s="1"/>
  <c r="L379" i="1"/>
  <c r="N379" i="1" s="1"/>
  <c r="P379" i="1" s="1"/>
  <c r="J382" i="1"/>
  <c r="L402" i="1"/>
  <c r="N402" i="1" s="1"/>
  <c r="P402" i="1" s="1"/>
  <c r="K402" i="1"/>
  <c r="M402" i="1" s="1"/>
  <c r="O402" i="1" s="1"/>
  <c r="L445" i="1"/>
  <c r="N445" i="1" s="1"/>
  <c r="P445" i="1" s="1"/>
  <c r="K445" i="1"/>
  <c r="M445" i="1" s="1"/>
  <c r="O445" i="1" s="1"/>
  <c r="L459" i="1"/>
  <c r="N459" i="1" s="1"/>
  <c r="P459" i="1" s="1"/>
  <c r="K459" i="1"/>
  <c r="M459" i="1" s="1"/>
  <c r="O459" i="1" s="1"/>
  <c r="K481" i="1"/>
  <c r="M481" i="1" s="1"/>
  <c r="O481" i="1" s="1"/>
  <c r="L481" i="1"/>
  <c r="N481" i="1" s="1"/>
  <c r="P481" i="1" s="1"/>
  <c r="L504" i="1"/>
  <c r="N504" i="1" s="1"/>
  <c r="P504" i="1" s="1"/>
  <c r="K504" i="1"/>
  <c r="M504" i="1" s="1"/>
  <c r="O504" i="1" s="1"/>
  <c r="L507" i="1"/>
  <c r="N507" i="1" s="1"/>
  <c r="P507" i="1" s="1"/>
  <c r="K507" i="1"/>
  <c r="M507" i="1" s="1"/>
  <c r="O507" i="1" s="1"/>
  <c r="K326" i="1"/>
  <c r="M326" i="1" s="1"/>
  <c r="O326" i="1" s="1"/>
  <c r="L326" i="1"/>
  <c r="N326" i="1" s="1"/>
  <c r="P326" i="1" s="1"/>
  <c r="L349" i="1"/>
  <c r="N349" i="1" s="1"/>
  <c r="P349" i="1" s="1"/>
  <c r="K349" i="1"/>
  <c r="M349" i="1" s="1"/>
  <c r="O349" i="1" s="1"/>
  <c r="L397" i="1"/>
  <c r="N397" i="1" s="1"/>
  <c r="P397" i="1" s="1"/>
  <c r="K397" i="1"/>
  <c r="M397" i="1" s="1"/>
  <c r="O397" i="1" s="1"/>
  <c r="L411" i="1"/>
  <c r="N411" i="1" s="1"/>
  <c r="P411" i="1" s="1"/>
  <c r="L427" i="1"/>
  <c r="N427" i="1" s="1"/>
  <c r="P427" i="1" s="1"/>
  <c r="K427" i="1"/>
  <c r="M427" i="1" s="1"/>
  <c r="O427" i="1" s="1"/>
  <c r="L438" i="1"/>
  <c r="N438" i="1" s="1"/>
  <c r="P438" i="1" s="1"/>
  <c r="K438" i="1"/>
  <c r="M438" i="1" s="1"/>
  <c r="O438" i="1" s="1"/>
  <c r="K443" i="1"/>
  <c r="M443" i="1" s="1"/>
  <c r="O443" i="1" s="1"/>
  <c r="L443" i="1"/>
  <c r="N443" i="1" s="1"/>
  <c r="P443" i="1" s="1"/>
  <c r="K465" i="1"/>
  <c r="M465" i="1" s="1"/>
  <c r="O465" i="1" s="1"/>
  <c r="L465" i="1"/>
  <c r="N465" i="1" s="1"/>
  <c r="P465" i="1" s="1"/>
  <c r="L519" i="1"/>
  <c r="N519" i="1" s="1"/>
  <c r="P519" i="1" s="1"/>
  <c r="K519" i="1"/>
  <c r="M519" i="1" s="1"/>
  <c r="O519" i="1" s="1"/>
  <c r="L544" i="1"/>
  <c r="N544" i="1" s="1"/>
  <c r="P544" i="1" s="1"/>
  <c r="K544" i="1"/>
  <c r="M544" i="1" s="1"/>
  <c r="O544" i="1" s="1"/>
  <c r="L548" i="1"/>
  <c r="N548" i="1" s="1"/>
  <c r="P548" i="1" s="1"/>
  <c r="K548" i="1"/>
  <c r="M548" i="1" s="1"/>
  <c r="O548" i="1" s="1"/>
  <c r="L571" i="1"/>
  <c r="N571" i="1" s="1"/>
  <c r="P571" i="1" s="1"/>
  <c r="K571" i="1"/>
  <c r="M571" i="1" s="1"/>
  <c r="O571" i="1" s="1"/>
  <c r="L577" i="1"/>
  <c r="N577" i="1" s="1"/>
  <c r="P577" i="1" s="1"/>
  <c r="K577" i="1"/>
  <c r="M577" i="1" s="1"/>
  <c r="O577" i="1" s="1"/>
  <c r="L589" i="1"/>
  <c r="N589" i="1" s="1"/>
  <c r="P589" i="1" s="1"/>
  <c r="K589" i="1"/>
  <c r="M589" i="1" s="1"/>
  <c r="O589" i="1" s="1"/>
  <c r="L347" i="1"/>
  <c r="N347" i="1" s="1"/>
  <c r="P347" i="1" s="1"/>
  <c r="K347" i="1"/>
  <c r="M347" i="1" s="1"/>
  <c r="O347" i="1" s="1"/>
  <c r="L372" i="1"/>
  <c r="N372" i="1" s="1"/>
  <c r="P372" i="1" s="1"/>
  <c r="K372" i="1"/>
  <c r="M372" i="1" s="1"/>
  <c r="O372" i="1" s="1"/>
  <c r="K374" i="1"/>
  <c r="M374" i="1" s="1"/>
  <c r="O374" i="1" s="1"/>
  <c r="L374" i="1"/>
  <c r="N374" i="1" s="1"/>
  <c r="P374" i="1" s="1"/>
  <c r="L395" i="1"/>
  <c r="N395" i="1" s="1"/>
  <c r="P395" i="1" s="1"/>
  <c r="K395" i="1"/>
  <c r="M395" i="1" s="1"/>
  <c r="O395" i="1" s="1"/>
  <c r="K456" i="1"/>
  <c r="M456" i="1" s="1"/>
  <c r="O456" i="1" s="1"/>
  <c r="L608" i="1"/>
  <c r="N608" i="1" s="1"/>
  <c r="P608" i="1" s="1"/>
  <c r="K608" i="1"/>
  <c r="M608" i="1" s="1"/>
  <c r="O608" i="1" s="1"/>
  <c r="J332" i="1"/>
  <c r="J338" i="1"/>
  <c r="L363" i="1"/>
  <c r="N363" i="1" s="1"/>
  <c r="P363" i="1" s="1"/>
  <c r="L367" i="1"/>
  <c r="N367" i="1" s="1"/>
  <c r="P367" i="1" s="1"/>
  <c r="J370" i="1"/>
  <c r="K388" i="1"/>
  <c r="M388" i="1" s="1"/>
  <c r="O388" i="1" s="1"/>
  <c r="L422" i="1"/>
  <c r="N422" i="1" s="1"/>
  <c r="P422" i="1" s="1"/>
  <c r="K422" i="1"/>
  <c r="M422" i="1" s="1"/>
  <c r="O422" i="1" s="1"/>
  <c r="L451" i="1"/>
  <c r="N451" i="1" s="1"/>
  <c r="P451" i="1" s="1"/>
  <c r="K451" i="1"/>
  <c r="M451" i="1" s="1"/>
  <c r="O451" i="1" s="1"/>
  <c r="L454" i="1"/>
  <c r="N454" i="1" s="1"/>
  <c r="P454" i="1" s="1"/>
  <c r="K454" i="1"/>
  <c r="M454" i="1" s="1"/>
  <c r="O454" i="1" s="1"/>
  <c r="K335" i="1"/>
  <c r="M335" i="1" s="1"/>
  <c r="O335" i="1" s="1"/>
  <c r="J355" i="1"/>
  <c r="L385" i="1"/>
  <c r="N385" i="1" s="1"/>
  <c r="P385" i="1" s="1"/>
  <c r="K385" i="1"/>
  <c r="M385" i="1" s="1"/>
  <c r="O385" i="1" s="1"/>
  <c r="J403" i="1"/>
  <c r="K410" i="1"/>
  <c r="M410" i="1" s="1"/>
  <c r="O410" i="1" s="1"/>
  <c r="L410" i="1"/>
  <c r="N410" i="1" s="1"/>
  <c r="P410" i="1" s="1"/>
  <c r="L446" i="1"/>
  <c r="N446" i="1" s="1"/>
  <c r="P446" i="1" s="1"/>
  <c r="K446" i="1"/>
  <c r="M446" i="1" s="1"/>
  <c r="O446" i="1" s="1"/>
  <c r="L511" i="1"/>
  <c r="N511" i="1" s="1"/>
  <c r="P511" i="1" s="1"/>
  <c r="K511" i="1"/>
  <c r="M511" i="1" s="1"/>
  <c r="O511" i="1" s="1"/>
  <c r="L575" i="1"/>
  <c r="N575" i="1" s="1"/>
  <c r="P575" i="1" s="1"/>
  <c r="K575" i="1"/>
  <c r="M575" i="1" s="1"/>
  <c r="O575" i="1" s="1"/>
  <c r="L606" i="1"/>
  <c r="N606" i="1" s="1"/>
  <c r="P606" i="1" s="1"/>
  <c r="K606" i="1"/>
  <c r="M606" i="1" s="1"/>
  <c r="O606" i="1" s="1"/>
  <c r="J320" i="1"/>
  <c r="J344" i="1"/>
  <c r="L360" i="1"/>
  <c r="N360" i="1" s="1"/>
  <c r="P360" i="1" s="1"/>
  <c r="K360" i="1"/>
  <c r="M360" i="1" s="1"/>
  <c r="O360" i="1" s="1"/>
  <c r="K362" i="1"/>
  <c r="M362" i="1" s="1"/>
  <c r="O362" i="1" s="1"/>
  <c r="L362" i="1"/>
  <c r="N362" i="1" s="1"/>
  <c r="P362" i="1" s="1"/>
  <c r="J368" i="1"/>
  <c r="K380" i="1"/>
  <c r="M380" i="1" s="1"/>
  <c r="O380" i="1" s="1"/>
  <c r="J383" i="1"/>
  <c r="L408" i="1"/>
  <c r="N408" i="1" s="1"/>
  <c r="P408" i="1" s="1"/>
  <c r="K408" i="1"/>
  <c r="M408" i="1" s="1"/>
  <c r="O408" i="1" s="1"/>
  <c r="L420" i="1"/>
  <c r="N420" i="1" s="1"/>
  <c r="P420" i="1" s="1"/>
  <c r="K420" i="1"/>
  <c r="M420" i="1" s="1"/>
  <c r="O420" i="1" s="1"/>
  <c r="L425" i="1"/>
  <c r="N425" i="1" s="1"/>
  <c r="P425" i="1" s="1"/>
  <c r="K436" i="1"/>
  <c r="M436" i="1" s="1"/>
  <c r="O436" i="1" s="1"/>
  <c r="L436" i="1"/>
  <c r="N436" i="1" s="1"/>
  <c r="P436" i="1" s="1"/>
  <c r="L471" i="1"/>
  <c r="N471" i="1" s="1"/>
  <c r="P471" i="1" s="1"/>
  <c r="K471" i="1"/>
  <c r="M471" i="1" s="1"/>
  <c r="O471" i="1" s="1"/>
  <c r="L491" i="1"/>
  <c r="N491" i="1" s="1"/>
  <c r="P491" i="1" s="1"/>
  <c r="K491" i="1"/>
  <c r="M491" i="1" s="1"/>
  <c r="O491" i="1" s="1"/>
  <c r="L498" i="1"/>
  <c r="N498" i="1" s="1"/>
  <c r="P498" i="1" s="1"/>
  <c r="K498" i="1"/>
  <c r="M498" i="1" s="1"/>
  <c r="O498" i="1" s="1"/>
  <c r="L449" i="1"/>
  <c r="N449" i="1" s="1"/>
  <c r="P449" i="1" s="1"/>
  <c r="J452" i="1"/>
  <c r="J470" i="1"/>
  <c r="K476" i="1"/>
  <c r="M476" i="1" s="1"/>
  <c r="O476" i="1" s="1"/>
  <c r="L476" i="1"/>
  <c r="N476" i="1" s="1"/>
  <c r="P476" i="1" s="1"/>
  <c r="J493" i="1"/>
  <c r="K500" i="1"/>
  <c r="M500" i="1" s="1"/>
  <c r="O500" i="1" s="1"/>
  <c r="L500" i="1"/>
  <c r="N500" i="1" s="1"/>
  <c r="P500" i="1" s="1"/>
  <c r="J506" i="1"/>
  <c r="L516" i="1"/>
  <c r="N516" i="1" s="1"/>
  <c r="P516" i="1" s="1"/>
  <c r="K516" i="1"/>
  <c r="M516" i="1" s="1"/>
  <c r="O516" i="1" s="1"/>
  <c r="J558" i="1"/>
  <c r="L560" i="1"/>
  <c r="N560" i="1" s="1"/>
  <c r="P560" i="1" s="1"/>
  <c r="K560" i="1"/>
  <c r="M560" i="1" s="1"/>
  <c r="O560" i="1" s="1"/>
  <c r="L591" i="1"/>
  <c r="N591" i="1" s="1"/>
  <c r="P591" i="1" s="1"/>
  <c r="K591" i="1"/>
  <c r="M591" i="1" s="1"/>
  <c r="O591" i="1" s="1"/>
  <c r="L601" i="1"/>
  <c r="N601" i="1" s="1"/>
  <c r="P601" i="1" s="1"/>
  <c r="K601" i="1"/>
  <c r="M601" i="1" s="1"/>
  <c r="O601" i="1" s="1"/>
  <c r="L615" i="1"/>
  <c r="N615" i="1" s="1"/>
  <c r="P615" i="1" s="1"/>
  <c r="K615" i="1"/>
  <c r="M615" i="1" s="1"/>
  <c r="O615" i="1" s="1"/>
  <c r="L682" i="1"/>
  <c r="N682" i="1" s="1"/>
  <c r="P682" i="1" s="1"/>
  <c r="K682" i="1"/>
  <c r="M682" i="1" s="1"/>
  <c r="O682" i="1" s="1"/>
  <c r="L509" i="1"/>
  <c r="N509" i="1" s="1"/>
  <c r="P509" i="1" s="1"/>
  <c r="K509" i="1"/>
  <c r="M509" i="1" s="1"/>
  <c r="O509" i="1" s="1"/>
  <c r="L536" i="1"/>
  <c r="N536" i="1" s="1"/>
  <c r="P536" i="1" s="1"/>
  <c r="K536" i="1"/>
  <c r="M536" i="1" s="1"/>
  <c r="O536" i="1" s="1"/>
  <c r="L543" i="1"/>
  <c r="N543" i="1" s="1"/>
  <c r="P543" i="1" s="1"/>
  <c r="K543" i="1"/>
  <c r="M543" i="1" s="1"/>
  <c r="O543" i="1" s="1"/>
  <c r="L546" i="1"/>
  <c r="N546" i="1" s="1"/>
  <c r="P546" i="1" s="1"/>
  <c r="K546" i="1"/>
  <c r="M546" i="1" s="1"/>
  <c r="O546" i="1" s="1"/>
  <c r="L551" i="1"/>
  <c r="N551" i="1" s="1"/>
  <c r="P551" i="1" s="1"/>
  <c r="K551" i="1"/>
  <c r="M551" i="1" s="1"/>
  <c r="O551" i="1" s="1"/>
  <c r="K569" i="1"/>
  <c r="M569" i="1" s="1"/>
  <c r="O569" i="1" s="1"/>
  <c r="L569" i="1"/>
  <c r="N569" i="1" s="1"/>
  <c r="P569" i="1" s="1"/>
  <c r="L576" i="1"/>
  <c r="N576" i="1" s="1"/>
  <c r="P576" i="1" s="1"/>
  <c r="K576" i="1"/>
  <c r="M576" i="1" s="1"/>
  <c r="O576" i="1" s="1"/>
  <c r="K581" i="1"/>
  <c r="M581" i="1" s="1"/>
  <c r="O581" i="1" s="1"/>
  <c r="L581" i="1"/>
  <c r="N581" i="1" s="1"/>
  <c r="P581" i="1" s="1"/>
  <c r="L627" i="1"/>
  <c r="N627" i="1" s="1"/>
  <c r="P627" i="1" s="1"/>
  <c r="K627" i="1"/>
  <c r="M627" i="1" s="1"/>
  <c r="O627" i="1" s="1"/>
  <c r="L635" i="1"/>
  <c r="N635" i="1" s="1"/>
  <c r="P635" i="1" s="1"/>
  <c r="K635" i="1"/>
  <c r="M635" i="1" s="1"/>
  <c r="O635" i="1" s="1"/>
  <c r="J428" i="1"/>
  <c r="L462" i="1"/>
  <c r="N462" i="1" s="1"/>
  <c r="P462" i="1" s="1"/>
  <c r="K462" i="1"/>
  <c r="M462" i="1" s="1"/>
  <c r="O462" i="1" s="1"/>
  <c r="J473" i="1"/>
  <c r="K488" i="1"/>
  <c r="M488" i="1" s="1"/>
  <c r="O488" i="1" s="1"/>
  <c r="L488" i="1"/>
  <c r="N488" i="1" s="1"/>
  <c r="P488" i="1" s="1"/>
  <c r="J494" i="1"/>
  <c r="J517" i="1"/>
  <c r="K524" i="1"/>
  <c r="M524" i="1" s="1"/>
  <c r="O524" i="1" s="1"/>
  <c r="L524" i="1"/>
  <c r="N524" i="1" s="1"/>
  <c r="P524" i="1" s="1"/>
  <c r="L556" i="1"/>
  <c r="N556" i="1" s="1"/>
  <c r="P556" i="1" s="1"/>
  <c r="K556" i="1"/>
  <c r="M556" i="1" s="1"/>
  <c r="O556" i="1" s="1"/>
  <c r="L566" i="1"/>
  <c r="N566" i="1" s="1"/>
  <c r="P566" i="1" s="1"/>
  <c r="K566" i="1"/>
  <c r="M566" i="1" s="1"/>
  <c r="O566" i="1" s="1"/>
  <c r="L584" i="1"/>
  <c r="N584" i="1" s="1"/>
  <c r="P584" i="1" s="1"/>
  <c r="K584" i="1"/>
  <c r="M584" i="1" s="1"/>
  <c r="O584" i="1" s="1"/>
  <c r="K597" i="1"/>
  <c r="M597" i="1" s="1"/>
  <c r="O597" i="1" s="1"/>
  <c r="L597" i="1"/>
  <c r="N597" i="1" s="1"/>
  <c r="P597" i="1" s="1"/>
  <c r="L616" i="1"/>
  <c r="N616" i="1" s="1"/>
  <c r="P616" i="1" s="1"/>
  <c r="K616" i="1"/>
  <c r="M616" i="1" s="1"/>
  <c r="O616" i="1" s="1"/>
  <c r="L651" i="1"/>
  <c r="N651" i="1" s="1"/>
  <c r="P651" i="1" s="1"/>
  <c r="K651" i="1"/>
  <c r="M651" i="1" s="1"/>
  <c r="O651" i="1" s="1"/>
  <c r="L660" i="1"/>
  <c r="N660" i="1" s="1"/>
  <c r="P660" i="1" s="1"/>
  <c r="K660" i="1"/>
  <c r="M660" i="1" s="1"/>
  <c r="O660" i="1" s="1"/>
  <c r="L706" i="1"/>
  <c r="N706" i="1" s="1"/>
  <c r="P706" i="1" s="1"/>
  <c r="K706" i="1"/>
  <c r="M706" i="1" s="1"/>
  <c r="O706" i="1" s="1"/>
  <c r="L743" i="1"/>
  <c r="N743" i="1" s="1"/>
  <c r="P743" i="1" s="1"/>
  <c r="K743" i="1"/>
  <c r="M743" i="1" s="1"/>
  <c r="O743" i="1" s="1"/>
  <c r="K464" i="1"/>
  <c r="M464" i="1" s="1"/>
  <c r="O464" i="1" s="1"/>
  <c r="L464" i="1"/>
  <c r="N464" i="1" s="1"/>
  <c r="P464" i="1" s="1"/>
  <c r="L475" i="1"/>
  <c r="N475" i="1" s="1"/>
  <c r="P475" i="1" s="1"/>
  <c r="K475" i="1"/>
  <c r="M475" i="1" s="1"/>
  <c r="O475" i="1" s="1"/>
  <c r="L486" i="1"/>
  <c r="N486" i="1" s="1"/>
  <c r="P486" i="1" s="1"/>
  <c r="K486" i="1"/>
  <c r="M486" i="1" s="1"/>
  <c r="O486" i="1" s="1"/>
  <c r="L522" i="1"/>
  <c r="N522" i="1" s="1"/>
  <c r="P522" i="1" s="1"/>
  <c r="K522" i="1"/>
  <c r="M522" i="1" s="1"/>
  <c r="O522" i="1" s="1"/>
  <c r="L534" i="1"/>
  <c r="N534" i="1" s="1"/>
  <c r="P534" i="1" s="1"/>
  <c r="K534" i="1"/>
  <c r="M534" i="1" s="1"/>
  <c r="O534" i="1" s="1"/>
  <c r="L579" i="1"/>
  <c r="N579" i="1" s="1"/>
  <c r="P579" i="1" s="1"/>
  <c r="K579" i="1"/>
  <c r="M579" i="1" s="1"/>
  <c r="O579" i="1" s="1"/>
  <c r="L592" i="1"/>
  <c r="N592" i="1" s="1"/>
  <c r="P592" i="1" s="1"/>
  <c r="K592" i="1"/>
  <c r="M592" i="1" s="1"/>
  <c r="O592" i="1" s="1"/>
  <c r="K613" i="1"/>
  <c r="M613" i="1" s="1"/>
  <c r="O613" i="1" s="1"/>
  <c r="L613" i="1"/>
  <c r="N613" i="1" s="1"/>
  <c r="P613" i="1" s="1"/>
  <c r="L639" i="1"/>
  <c r="N639" i="1" s="1"/>
  <c r="P639" i="1" s="1"/>
  <c r="K639" i="1"/>
  <c r="M639" i="1" s="1"/>
  <c r="O639" i="1" s="1"/>
  <c r="L667" i="1"/>
  <c r="N667" i="1" s="1"/>
  <c r="P667" i="1" s="1"/>
  <c r="K667" i="1"/>
  <c r="M667" i="1" s="1"/>
  <c r="O667" i="1" s="1"/>
  <c r="L686" i="1"/>
  <c r="N686" i="1" s="1"/>
  <c r="P686" i="1" s="1"/>
  <c r="K686" i="1"/>
  <c r="M686" i="1" s="1"/>
  <c r="O686" i="1" s="1"/>
  <c r="K724" i="1"/>
  <c r="M724" i="1" s="1"/>
  <c r="O724" i="1" s="1"/>
  <c r="L724" i="1"/>
  <c r="N724" i="1" s="1"/>
  <c r="P724" i="1" s="1"/>
  <c r="L747" i="1"/>
  <c r="N747" i="1" s="1"/>
  <c r="P747" i="1" s="1"/>
  <c r="K747" i="1"/>
  <c r="M747" i="1" s="1"/>
  <c r="O747" i="1" s="1"/>
  <c r="L782" i="1"/>
  <c r="N782" i="1" s="1"/>
  <c r="P782" i="1" s="1"/>
  <c r="K782" i="1"/>
  <c r="M782" i="1" s="1"/>
  <c r="O782" i="1" s="1"/>
  <c r="K429" i="1"/>
  <c r="M429" i="1" s="1"/>
  <c r="O429" i="1" s="1"/>
  <c r="L499" i="1"/>
  <c r="N499" i="1" s="1"/>
  <c r="P499" i="1" s="1"/>
  <c r="K499" i="1"/>
  <c r="M499" i="1" s="1"/>
  <c r="O499" i="1" s="1"/>
  <c r="L513" i="1"/>
  <c r="N513" i="1" s="1"/>
  <c r="P513" i="1" s="1"/>
  <c r="J520" i="1"/>
  <c r="K526" i="1"/>
  <c r="M526" i="1" s="1"/>
  <c r="O526" i="1" s="1"/>
  <c r="L532" i="1"/>
  <c r="N532" i="1" s="1"/>
  <c r="P532" i="1" s="1"/>
  <c r="K532" i="1"/>
  <c r="M532" i="1" s="1"/>
  <c r="O532" i="1" s="1"/>
  <c r="L541" i="1"/>
  <c r="N541" i="1" s="1"/>
  <c r="P541" i="1" s="1"/>
  <c r="K541" i="1"/>
  <c r="M541" i="1" s="1"/>
  <c r="O541" i="1" s="1"/>
  <c r="K549" i="1"/>
  <c r="M549" i="1" s="1"/>
  <c r="O549" i="1" s="1"/>
  <c r="L549" i="1"/>
  <c r="N549" i="1" s="1"/>
  <c r="P549" i="1" s="1"/>
  <c r="L564" i="1"/>
  <c r="N564" i="1" s="1"/>
  <c r="P564" i="1" s="1"/>
  <c r="K564" i="1"/>
  <c r="M564" i="1" s="1"/>
  <c r="O564" i="1" s="1"/>
  <c r="L572" i="1"/>
  <c r="N572" i="1" s="1"/>
  <c r="P572" i="1" s="1"/>
  <c r="K572" i="1"/>
  <c r="M572" i="1" s="1"/>
  <c r="O572" i="1" s="1"/>
  <c r="K595" i="1"/>
  <c r="M595" i="1" s="1"/>
  <c r="O595" i="1" s="1"/>
  <c r="L595" i="1"/>
  <c r="N595" i="1" s="1"/>
  <c r="P595" i="1" s="1"/>
  <c r="L600" i="1"/>
  <c r="N600" i="1" s="1"/>
  <c r="P600" i="1" s="1"/>
  <c r="K600" i="1"/>
  <c r="M600" i="1" s="1"/>
  <c r="O600" i="1" s="1"/>
  <c r="K602" i="1"/>
  <c r="M602" i="1" s="1"/>
  <c r="O602" i="1" s="1"/>
  <c r="K605" i="1"/>
  <c r="M605" i="1" s="1"/>
  <c r="O605" i="1" s="1"/>
  <c r="L605" i="1"/>
  <c r="N605" i="1" s="1"/>
  <c r="P605" i="1" s="1"/>
  <c r="L619" i="1"/>
  <c r="N619" i="1" s="1"/>
  <c r="P619" i="1" s="1"/>
  <c r="K619" i="1"/>
  <c r="M619" i="1" s="1"/>
  <c r="O619" i="1" s="1"/>
  <c r="L628" i="1"/>
  <c r="N628" i="1" s="1"/>
  <c r="P628" i="1" s="1"/>
  <c r="K628" i="1"/>
  <c r="M628" i="1" s="1"/>
  <c r="O628" i="1" s="1"/>
  <c r="L703" i="1"/>
  <c r="N703" i="1" s="1"/>
  <c r="P703" i="1" s="1"/>
  <c r="K703" i="1"/>
  <c r="M703" i="1" s="1"/>
  <c r="O703" i="1" s="1"/>
  <c r="J482" i="1"/>
  <c r="J497" i="1"/>
  <c r="J529" i="1"/>
  <c r="L582" i="1"/>
  <c r="N582" i="1" s="1"/>
  <c r="P582" i="1" s="1"/>
  <c r="K582" i="1"/>
  <c r="M582" i="1" s="1"/>
  <c r="O582" i="1" s="1"/>
  <c r="L625" i="1"/>
  <c r="N625" i="1" s="1"/>
  <c r="P625" i="1" s="1"/>
  <c r="K625" i="1"/>
  <c r="M625" i="1" s="1"/>
  <c r="O625" i="1" s="1"/>
  <c r="K700" i="1"/>
  <c r="M700" i="1" s="1"/>
  <c r="O700" i="1" s="1"/>
  <c r="L700" i="1"/>
  <c r="N700" i="1" s="1"/>
  <c r="P700" i="1" s="1"/>
  <c r="K490" i="1"/>
  <c r="M490" i="1" s="1"/>
  <c r="O490" i="1" s="1"/>
  <c r="K512" i="1"/>
  <c r="M512" i="1" s="1"/>
  <c r="O512" i="1" s="1"/>
  <c r="L512" i="1"/>
  <c r="N512" i="1" s="1"/>
  <c r="P512" i="1" s="1"/>
  <c r="L539" i="1"/>
  <c r="N539" i="1" s="1"/>
  <c r="P539" i="1" s="1"/>
  <c r="K539" i="1"/>
  <c r="M539" i="1" s="1"/>
  <c r="O539" i="1" s="1"/>
  <c r="L547" i="1"/>
  <c r="N547" i="1" s="1"/>
  <c r="P547" i="1" s="1"/>
  <c r="K547" i="1"/>
  <c r="M547" i="1" s="1"/>
  <c r="O547" i="1" s="1"/>
  <c r="K557" i="1"/>
  <c r="M557" i="1" s="1"/>
  <c r="O557" i="1" s="1"/>
  <c r="L557" i="1"/>
  <c r="N557" i="1" s="1"/>
  <c r="P557" i="1" s="1"/>
  <c r="L567" i="1"/>
  <c r="N567" i="1" s="1"/>
  <c r="P567" i="1" s="1"/>
  <c r="K567" i="1"/>
  <c r="M567" i="1" s="1"/>
  <c r="O567" i="1" s="1"/>
  <c r="L570" i="1"/>
  <c r="N570" i="1" s="1"/>
  <c r="P570" i="1" s="1"/>
  <c r="K570" i="1"/>
  <c r="M570" i="1" s="1"/>
  <c r="O570" i="1" s="1"/>
  <c r="L590" i="1"/>
  <c r="N590" i="1" s="1"/>
  <c r="P590" i="1" s="1"/>
  <c r="K590" i="1"/>
  <c r="M590" i="1" s="1"/>
  <c r="O590" i="1" s="1"/>
  <c r="L603" i="1"/>
  <c r="N603" i="1" s="1"/>
  <c r="P603" i="1" s="1"/>
  <c r="K603" i="1"/>
  <c r="M603" i="1" s="1"/>
  <c r="O603" i="1" s="1"/>
  <c r="L611" i="1"/>
  <c r="N611" i="1" s="1"/>
  <c r="P611" i="1" s="1"/>
  <c r="K611" i="1"/>
  <c r="M611" i="1" s="1"/>
  <c r="O611" i="1" s="1"/>
  <c r="L648" i="1"/>
  <c r="N648" i="1" s="1"/>
  <c r="P648" i="1" s="1"/>
  <c r="K648" i="1"/>
  <c r="M648" i="1" s="1"/>
  <c r="O648" i="1" s="1"/>
  <c r="L510" i="1"/>
  <c r="N510" i="1" s="1"/>
  <c r="P510" i="1" s="1"/>
  <c r="K510" i="1"/>
  <c r="M510" i="1" s="1"/>
  <c r="O510" i="1" s="1"/>
  <c r="K537" i="1"/>
  <c r="M537" i="1" s="1"/>
  <c r="O537" i="1" s="1"/>
  <c r="L537" i="1"/>
  <c r="N537" i="1" s="1"/>
  <c r="P537" i="1" s="1"/>
  <c r="L552" i="1"/>
  <c r="N552" i="1" s="1"/>
  <c r="P552" i="1" s="1"/>
  <c r="K552" i="1"/>
  <c r="M552" i="1" s="1"/>
  <c r="O552" i="1" s="1"/>
  <c r="K588" i="1"/>
  <c r="M588" i="1" s="1"/>
  <c r="O588" i="1" s="1"/>
  <c r="L588" i="1"/>
  <c r="N588" i="1" s="1"/>
  <c r="P588" i="1" s="1"/>
  <c r="L636" i="1"/>
  <c r="N636" i="1" s="1"/>
  <c r="P636" i="1" s="1"/>
  <c r="K636" i="1"/>
  <c r="M636" i="1" s="1"/>
  <c r="O636" i="1" s="1"/>
  <c r="L665" i="1"/>
  <c r="N665" i="1" s="1"/>
  <c r="P665" i="1" s="1"/>
  <c r="K665" i="1"/>
  <c r="M665" i="1" s="1"/>
  <c r="O665" i="1" s="1"/>
  <c r="L732" i="1"/>
  <c r="N732" i="1" s="1"/>
  <c r="P732" i="1" s="1"/>
  <c r="K732" i="1"/>
  <c r="M732" i="1" s="1"/>
  <c r="O732" i="1" s="1"/>
  <c r="L893" i="1"/>
  <c r="N893" i="1" s="1"/>
  <c r="P893" i="1" s="1"/>
  <c r="K893" i="1"/>
  <c r="M893" i="1" s="1"/>
  <c r="O893" i="1" s="1"/>
  <c r="J440" i="1"/>
  <c r="K450" i="1"/>
  <c r="M450" i="1" s="1"/>
  <c r="O450" i="1" s="1"/>
  <c r="L463" i="1"/>
  <c r="N463" i="1" s="1"/>
  <c r="P463" i="1" s="1"/>
  <c r="K463" i="1"/>
  <c r="M463" i="1" s="1"/>
  <c r="O463" i="1" s="1"/>
  <c r="L487" i="1"/>
  <c r="N487" i="1" s="1"/>
  <c r="P487" i="1" s="1"/>
  <c r="K487" i="1"/>
  <c r="M487" i="1" s="1"/>
  <c r="O487" i="1" s="1"/>
  <c r="L501" i="1"/>
  <c r="N501" i="1" s="1"/>
  <c r="P501" i="1" s="1"/>
  <c r="L505" i="1"/>
  <c r="N505" i="1" s="1"/>
  <c r="P505" i="1" s="1"/>
  <c r="J508" i="1"/>
  <c r="L523" i="1"/>
  <c r="N523" i="1" s="1"/>
  <c r="P523" i="1" s="1"/>
  <c r="K523" i="1"/>
  <c r="M523" i="1" s="1"/>
  <c r="O523" i="1" s="1"/>
  <c r="L530" i="1"/>
  <c r="N530" i="1" s="1"/>
  <c r="P530" i="1" s="1"/>
  <c r="K530" i="1"/>
  <c r="M530" i="1" s="1"/>
  <c r="O530" i="1" s="1"/>
  <c r="L535" i="1"/>
  <c r="N535" i="1" s="1"/>
  <c r="P535" i="1" s="1"/>
  <c r="K535" i="1"/>
  <c r="M535" i="1" s="1"/>
  <c r="O535" i="1" s="1"/>
  <c r="K545" i="1"/>
  <c r="M545" i="1" s="1"/>
  <c r="O545" i="1" s="1"/>
  <c r="L545" i="1"/>
  <c r="N545" i="1" s="1"/>
  <c r="P545" i="1" s="1"/>
  <c r="L555" i="1"/>
  <c r="N555" i="1" s="1"/>
  <c r="P555" i="1" s="1"/>
  <c r="K555" i="1"/>
  <c r="M555" i="1" s="1"/>
  <c r="O555" i="1" s="1"/>
  <c r="L580" i="1"/>
  <c r="N580" i="1" s="1"/>
  <c r="P580" i="1" s="1"/>
  <c r="K580" i="1"/>
  <c r="M580" i="1" s="1"/>
  <c r="O580" i="1" s="1"/>
  <c r="L593" i="1"/>
  <c r="N593" i="1" s="1"/>
  <c r="P593" i="1" s="1"/>
  <c r="K609" i="1"/>
  <c r="M609" i="1" s="1"/>
  <c r="O609" i="1" s="1"/>
  <c r="L609" i="1"/>
  <c r="N609" i="1" s="1"/>
  <c r="P609" i="1" s="1"/>
  <c r="L637" i="1"/>
  <c r="N637" i="1" s="1"/>
  <c r="P637" i="1" s="1"/>
  <c r="K637" i="1"/>
  <c r="M637" i="1" s="1"/>
  <c r="O637" i="1" s="1"/>
  <c r="L678" i="1"/>
  <c r="N678" i="1" s="1"/>
  <c r="P678" i="1" s="1"/>
  <c r="K678" i="1"/>
  <c r="M678" i="1" s="1"/>
  <c r="O678" i="1" s="1"/>
  <c r="L697" i="1"/>
  <c r="N697" i="1" s="1"/>
  <c r="P697" i="1" s="1"/>
  <c r="K697" i="1"/>
  <c r="M697" i="1" s="1"/>
  <c r="O697" i="1" s="1"/>
  <c r="L757" i="1"/>
  <c r="N757" i="1" s="1"/>
  <c r="P757" i="1" s="1"/>
  <c r="K757" i="1"/>
  <c r="M757" i="1" s="1"/>
  <c r="O757" i="1" s="1"/>
  <c r="L853" i="1"/>
  <c r="N853" i="1" s="1"/>
  <c r="P853" i="1" s="1"/>
  <c r="K853" i="1"/>
  <c r="M853" i="1" s="1"/>
  <c r="O853" i="1" s="1"/>
  <c r="L856" i="1"/>
  <c r="N856" i="1" s="1"/>
  <c r="P856" i="1" s="1"/>
  <c r="K856" i="1"/>
  <c r="M856" i="1" s="1"/>
  <c r="O856" i="1" s="1"/>
  <c r="L875" i="1"/>
  <c r="N875" i="1" s="1"/>
  <c r="P875" i="1" s="1"/>
  <c r="K875" i="1"/>
  <c r="M875" i="1" s="1"/>
  <c r="O875" i="1" s="1"/>
  <c r="L461" i="1"/>
  <c r="N461" i="1" s="1"/>
  <c r="P461" i="1" s="1"/>
  <c r="L474" i="1"/>
  <c r="N474" i="1" s="1"/>
  <c r="P474" i="1" s="1"/>
  <c r="K474" i="1"/>
  <c r="M474" i="1" s="1"/>
  <c r="O474" i="1" s="1"/>
  <c r="L477" i="1"/>
  <c r="N477" i="1" s="1"/>
  <c r="P477" i="1" s="1"/>
  <c r="J485" i="1"/>
  <c r="K518" i="1"/>
  <c r="M518" i="1" s="1"/>
  <c r="O518" i="1" s="1"/>
  <c r="J521" i="1"/>
  <c r="L533" i="1"/>
  <c r="N533" i="1" s="1"/>
  <c r="P533" i="1" s="1"/>
  <c r="K533" i="1"/>
  <c r="M533" i="1" s="1"/>
  <c r="O533" i="1" s="1"/>
  <c r="L542" i="1"/>
  <c r="N542" i="1" s="1"/>
  <c r="P542" i="1" s="1"/>
  <c r="K542" i="1"/>
  <c r="M542" i="1" s="1"/>
  <c r="O542" i="1" s="1"/>
  <c r="L565" i="1"/>
  <c r="N565" i="1" s="1"/>
  <c r="P565" i="1" s="1"/>
  <c r="K565" i="1"/>
  <c r="M565" i="1" s="1"/>
  <c r="O565" i="1" s="1"/>
  <c r="L583" i="1"/>
  <c r="N583" i="1" s="1"/>
  <c r="P583" i="1" s="1"/>
  <c r="K583" i="1"/>
  <c r="M583" i="1" s="1"/>
  <c r="O583" i="1" s="1"/>
  <c r="L596" i="1"/>
  <c r="N596" i="1" s="1"/>
  <c r="P596" i="1" s="1"/>
  <c r="K596" i="1"/>
  <c r="M596" i="1" s="1"/>
  <c r="O596" i="1" s="1"/>
  <c r="L623" i="1"/>
  <c r="N623" i="1" s="1"/>
  <c r="P623" i="1" s="1"/>
  <c r="K623" i="1"/>
  <c r="M623" i="1" s="1"/>
  <c r="O623" i="1" s="1"/>
  <c r="L662" i="1"/>
  <c r="N662" i="1" s="1"/>
  <c r="P662" i="1" s="1"/>
  <c r="K662" i="1"/>
  <c r="M662" i="1" s="1"/>
  <c r="O662" i="1" s="1"/>
  <c r="J711" i="1"/>
  <c r="L594" i="1"/>
  <c r="N594" i="1" s="1"/>
  <c r="P594" i="1" s="1"/>
  <c r="J614" i="1"/>
  <c r="L641" i="1"/>
  <c r="N641" i="1" s="1"/>
  <c r="P641" i="1" s="1"/>
  <c r="K641" i="1"/>
  <c r="M641" i="1" s="1"/>
  <c r="O641" i="1" s="1"/>
  <c r="L653" i="1"/>
  <c r="N653" i="1" s="1"/>
  <c r="P653" i="1" s="1"/>
  <c r="K653" i="1"/>
  <c r="M653" i="1" s="1"/>
  <c r="O653" i="1" s="1"/>
  <c r="L661" i="1"/>
  <c r="N661" i="1" s="1"/>
  <c r="P661" i="1" s="1"/>
  <c r="K680" i="1"/>
  <c r="M680" i="1" s="1"/>
  <c r="O680" i="1" s="1"/>
  <c r="L680" i="1"/>
  <c r="N680" i="1" s="1"/>
  <c r="P680" i="1" s="1"/>
  <c r="L694" i="1"/>
  <c r="N694" i="1" s="1"/>
  <c r="P694" i="1" s="1"/>
  <c r="K694" i="1"/>
  <c r="M694" i="1" s="1"/>
  <c r="O694" i="1" s="1"/>
  <c r="K785" i="1"/>
  <c r="M785" i="1" s="1"/>
  <c r="O785" i="1" s="1"/>
  <c r="L785" i="1"/>
  <c r="N785" i="1" s="1"/>
  <c r="P785" i="1" s="1"/>
  <c r="K821" i="1"/>
  <c r="M821" i="1" s="1"/>
  <c r="O821" i="1" s="1"/>
  <c r="L821" i="1"/>
  <c r="N821" i="1" s="1"/>
  <c r="P821" i="1" s="1"/>
  <c r="J550" i="1"/>
  <c r="L629" i="1"/>
  <c r="N629" i="1" s="1"/>
  <c r="P629" i="1" s="1"/>
  <c r="K629" i="1"/>
  <c r="M629" i="1" s="1"/>
  <c r="O629" i="1" s="1"/>
  <c r="L681" i="1"/>
  <c r="N681" i="1" s="1"/>
  <c r="P681" i="1" s="1"/>
  <c r="K681" i="1"/>
  <c r="M681" i="1" s="1"/>
  <c r="O681" i="1" s="1"/>
  <c r="L721" i="1"/>
  <c r="N721" i="1" s="1"/>
  <c r="P721" i="1" s="1"/>
  <c r="K721" i="1"/>
  <c r="M721" i="1" s="1"/>
  <c r="O721" i="1" s="1"/>
  <c r="L738" i="1"/>
  <c r="N738" i="1" s="1"/>
  <c r="P738" i="1" s="1"/>
  <c r="K738" i="1"/>
  <c r="M738" i="1" s="1"/>
  <c r="O738" i="1" s="1"/>
  <c r="L779" i="1"/>
  <c r="N779" i="1" s="1"/>
  <c r="P779" i="1" s="1"/>
  <c r="K779" i="1"/>
  <c r="M779" i="1" s="1"/>
  <c r="O779" i="1" s="1"/>
  <c r="L786" i="1"/>
  <c r="N786" i="1" s="1"/>
  <c r="P786" i="1" s="1"/>
  <c r="K786" i="1"/>
  <c r="M786" i="1" s="1"/>
  <c r="O786" i="1" s="1"/>
  <c r="K806" i="1"/>
  <c r="M806" i="1" s="1"/>
  <c r="O806" i="1" s="1"/>
  <c r="L806" i="1"/>
  <c r="N806" i="1" s="1"/>
  <c r="P806" i="1" s="1"/>
  <c r="J574" i="1"/>
  <c r="J598" i="1"/>
  <c r="L631" i="1"/>
  <c r="N631" i="1" s="1"/>
  <c r="P631" i="1" s="1"/>
  <c r="K631" i="1"/>
  <c r="M631" i="1" s="1"/>
  <c r="O631" i="1" s="1"/>
  <c r="K644" i="1"/>
  <c r="M644" i="1" s="1"/>
  <c r="O644" i="1" s="1"/>
  <c r="L644" i="1"/>
  <c r="N644" i="1" s="1"/>
  <c r="P644" i="1" s="1"/>
  <c r="K656" i="1"/>
  <c r="M656" i="1" s="1"/>
  <c r="O656" i="1" s="1"/>
  <c r="L656" i="1"/>
  <c r="N656" i="1" s="1"/>
  <c r="P656" i="1" s="1"/>
  <c r="L668" i="1"/>
  <c r="N668" i="1" s="1"/>
  <c r="P668" i="1" s="1"/>
  <c r="L671" i="1"/>
  <c r="N671" i="1" s="1"/>
  <c r="P671" i="1" s="1"/>
  <c r="K671" i="1"/>
  <c r="M671" i="1" s="1"/>
  <c r="O671" i="1" s="1"/>
  <c r="L689" i="1"/>
  <c r="N689" i="1" s="1"/>
  <c r="P689" i="1" s="1"/>
  <c r="K689" i="1"/>
  <c r="M689" i="1" s="1"/>
  <c r="O689" i="1" s="1"/>
  <c r="L755" i="1"/>
  <c r="N755" i="1" s="1"/>
  <c r="P755" i="1" s="1"/>
  <c r="K755" i="1"/>
  <c r="M755" i="1" s="1"/>
  <c r="O755" i="1" s="1"/>
  <c r="L758" i="1"/>
  <c r="N758" i="1" s="1"/>
  <c r="P758" i="1" s="1"/>
  <c r="K758" i="1"/>
  <c r="M758" i="1" s="1"/>
  <c r="O758" i="1" s="1"/>
  <c r="L770" i="1"/>
  <c r="N770" i="1" s="1"/>
  <c r="P770" i="1" s="1"/>
  <c r="K770" i="1"/>
  <c r="M770" i="1" s="1"/>
  <c r="O770" i="1" s="1"/>
  <c r="K830" i="1"/>
  <c r="M830" i="1" s="1"/>
  <c r="O830" i="1" s="1"/>
  <c r="L830" i="1"/>
  <c r="N830" i="1" s="1"/>
  <c r="P830" i="1" s="1"/>
  <c r="L846" i="1"/>
  <c r="N846" i="1" s="1"/>
  <c r="P846" i="1" s="1"/>
  <c r="K846" i="1"/>
  <c r="M846" i="1" s="1"/>
  <c r="O846" i="1" s="1"/>
  <c r="K1025" i="1"/>
  <c r="M1025" i="1" s="1"/>
  <c r="O1025" i="1" s="1"/>
  <c r="L1025" i="1"/>
  <c r="N1025" i="1" s="1"/>
  <c r="P1025" i="1" s="1"/>
  <c r="L666" i="1"/>
  <c r="N666" i="1" s="1"/>
  <c r="P666" i="1" s="1"/>
  <c r="K666" i="1"/>
  <c r="M666" i="1" s="1"/>
  <c r="O666" i="1" s="1"/>
  <c r="K692" i="1"/>
  <c r="M692" i="1" s="1"/>
  <c r="O692" i="1" s="1"/>
  <c r="L692" i="1"/>
  <c r="N692" i="1" s="1"/>
  <c r="P692" i="1" s="1"/>
  <c r="L695" i="1"/>
  <c r="N695" i="1" s="1"/>
  <c r="P695" i="1" s="1"/>
  <c r="K695" i="1"/>
  <c r="M695" i="1" s="1"/>
  <c r="O695" i="1" s="1"/>
  <c r="L701" i="1"/>
  <c r="N701" i="1" s="1"/>
  <c r="P701" i="1" s="1"/>
  <c r="K701" i="1"/>
  <c r="M701" i="1" s="1"/>
  <c r="O701" i="1" s="1"/>
  <c r="K727" i="1"/>
  <c r="M727" i="1" s="1"/>
  <c r="O727" i="1" s="1"/>
  <c r="L727" i="1"/>
  <c r="N727" i="1" s="1"/>
  <c r="P727" i="1" s="1"/>
  <c r="K730" i="1"/>
  <c r="M730" i="1" s="1"/>
  <c r="O730" i="1" s="1"/>
  <c r="L730" i="1"/>
  <c r="N730" i="1" s="1"/>
  <c r="P730" i="1" s="1"/>
  <c r="L767" i="1"/>
  <c r="N767" i="1" s="1"/>
  <c r="P767" i="1" s="1"/>
  <c r="K767" i="1"/>
  <c r="M767" i="1" s="1"/>
  <c r="O767" i="1" s="1"/>
  <c r="L783" i="1"/>
  <c r="N783" i="1" s="1"/>
  <c r="P783" i="1" s="1"/>
  <c r="K783" i="1"/>
  <c r="M783" i="1" s="1"/>
  <c r="O783" i="1" s="1"/>
  <c r="K797" i="1"/>
  <c r="M797" i="1" s="1"/>
  <c r="O797" i="1" s="1"/>
  <c r="L797" i="1"/>
  <c r="N797" i="1" s="1"/>
  <c r="P797" i="1" s="1"/>
  <c r="L843" i="1"/>
  <c r="N843" i="1" s="1"/>
  <c r="P843" i="1" s="1"/>
  <c r="K843" i="1"/>
  <c r="M843" i="1" s="1"/>
  <c r="O843" i="1" s="1"/>
  <c r="K618" i="1"/>
  <c r="M618" i="1" s="1"/>
  <c r="O618" i="1" s="1"/>
  <c r="J620" i="1"/>
  <c r="L642" i="1"/>
  <c r="N642" i="1" s="1"/>
  <c r="P642" i="1" s="1"/>
  <c r="K642" i="1"/>
  <c r="M642" i="1" s="1"/>
  <c r="O642" i="1" s="1"/>
  <c r="L654" i="1"/>
  <c r="N654" i="1" s="1"/>
  <c r="P654" i="1" s="1"/>
  <c r="K654" i="1"/>
  <c r="M654" i="1" s="1"/>
  <c r="O654" i="1" s="1"/>
  <c r="L663" i="1"/>
  <c r="N663" i="1" s="1"/>
  <c r="P663" i="1" s="1"/>
  <c r="K663" i="1"/>
  <c r="M663" i="1" s="1"/>
  <c r="O663" i="1" s="1"/>
  <c r="L674" i="1"/>
  <c r="N674" i="1" s="1"/>
  <c r="P674" i="1" s="1"/>
  <c r="K674" i="1"/>
  <c r="M674" i="1" s="1"/>
  <c r="O674" i="1" s="1"/>
  <c r="L679" i="1"/>
  <c r="N679" i="1" s="1"/>
  <c r="P679" i="1" s="1"/>
  <c r="K679" i="1"/>
  <c r="M679" i="1" s="1"/>
  <c r="O679" i="1" s="1"/>
  <c r="L684" i="1"/>
  <c r="N684" i="1" s="1"/>
  <c r="P684" i="1" s="1"/>
  <c r="K684" i="1"/>
  <c r="M684" i="1" s="1"/>
  <c r="O684" i="1" s="1"/>
  <c r="L698" i="1"/>
  <c r="N698" i="1" s="1"/>
  <c r="P698" i="1" s="1"/>
  <c r="K698" i="1"/>
  <c r="M698" i="1" s="1"/>
  <c r="O698" i="1" s="1"/>
  <c r="L709" i="1"/>
  <c r="N709" i="1" s="1"/>
  <c r="P709" i="1" s="1"/>
  <c r="K709" i="1"/>
  <c r="M709" i="1" s="1"/>
  <c r="O709" i="1" s="1"/>
  <c r="L777" i="1"/>
  <c r="N777" i="1" s="1"/>
  <c r="P777" i="1" s="1"/>
  <c r="K777" i="1"/>
  <c r="M777" i="1" s="1"/>
  <c r="O777" i="1" s="1"/>
  <c r="L787" i="1"/>
  <c r="N787" i="1" s="1"/>
  <c r="P787" i="1" s="1"/>
  <c r="K787" i="1"/>
  <c r="M787" i="1" s="1"/>
  <c r="O787" i="1" s="1"/>
  <c r="L993" i="1"/>
  <c r="N993" i="1" s="1"/>
  <c r="P993" i="1" s="1"/>
  <c r="K993" i="1"/>
  <c r="M993" i="1" s="1"/>
  <c r="O993" i="1" s="1"/>
  <c r="J617" i="1"/>
  <c r="L640" i="1"/>
  <c r="N640" i="1" s="1"/>
  <c r="P640" i="1" s="1"/>
  <c r="K640" i="1"/>
  <c r="M640" i="1" s="1"/>
  <c r="O640" i="1" s="1"/>
  <c r="J649" i="1"/>
  <c r="L652" i="1"/>
  <c r="N652" i="1" s="1"/>
  <c r="P652" i="1" s="1"/>
  <c r="K652" i="1"/>
  <c r="M652" i="1" s="1"/>
  <c r="O652" i="1" s="1"/>
  <c r="J707" i="1"/>
  <c r="L712" i="1"/>
  <c r="N712" i="1" s="1"/>
  <c r="P712" i="1" s="1"/>
  <c r="L722" i="1"/>
  <c r="N722" i="1" s="1"/>
  <c r="P722" i="1" s="1"/>
  <c r="K722" i="1"/>
  <c r="M722" i="1" s="1"/>
  <c r="O722" i="1" s="1"/>
  <c r="K739" i="1"/>
  <c r="M739" i="1" s="1"/>
  <c r="O739" i="1" s="1"/>
  <c r="L739" i="1"/>
  <c r="N739" i="1" s="1"/>
  <c r="P739" i="1" s="1"/>
  <c r="L742" i="1"/>
  <c r="N742" i="1" s="1"/>
  <c r="P742" i="1" s="1"/>
  <c r="K742" i="1"/>
  <c r="M742" i="1" s="1"/>
  <c r="O742" i="1" s="1"/>
  <c r="J745" i="1"/>
  <c r="L867" i="1"/>
  <c r="N867" i="1" s="1"/>
  <c r="P867" i="1" s="1"/>
  <c r="K867" i="1"/>
  <c r="M867" i="1" s="1"/>
  <c r="O867" i="1" s="1"/>
  <c r="L919" i="1"/>
  <c r="N919" i="1" s="1"/>
  <c r="P919" i="1" s="1"/>
  <c r="K919" i="1"/>
  <c r="M919" i="1" s="1"/>
  <c r="O919" i="1" s="1"/>
  <c r="K538" i="1"/>
  <c r="M538" i="1" s="1"/>
  <c r="O538" i="1" s="1"/>
  <c r="K610" i="1"/>
  <c r="M610" i="1" s="1"/>
  <c r="O610" i="1" s="1"/>
  <c r="L677" i="1"/>
  <c r="N677" i="1" s="1"/>
  <c r="P677" i="1" s="1"/>
  <c r="K677" i="1"/>
  <c r="M677" i="1" s="1"/>
  <c r="O677" i="1" s="1"/>
  <c r="L690" i="1"/>
  <c r="N690" i="1" s="1"/>
  <c r="P690" i="1" s="1"/>
  <c r="K690" i="1"/>
  <c r="M690" i="1" s="1"/>
  <c r="O690" i="1" s="1"/>
  <c r="L696" i="1"/>
  <c r="N696" i="1" s="1"/>
  <c r="P696" i="1" s="1"/>
  <c r="K696" i="1"/>
  <c r="M696" i="1" s="1"/>
  <c r="O696" i="1" s="1"/>
  <c r="K704" i="1"/>
  <c r="M704" i="1" s="1"/>
  <c r="O704" i="1" s="1"/>
  <c r="L704" i="1"/>
  <c r="N704" i="1" s="1"/>
  <c r="P704" i="1" s="1"/>
  <c r="K728" i="1"/>
  <c r="M728" i="1" s="1"/>
  <c r="O728" i="1" s="1"/>
  <c r="L728" i="1"/>
  <c r="N728" i="1" s="1"/>
  <c r="P728" i="1" s="1"/>
  <c r="L736" i="1"/>
  <c r="N736" i="1" s="1"/>
  <c r="P736" i="1" s="1"/>
  <c r="L784" i="1"/>
  <c r="N784" i="1" s="1"/>
  <c r="P784" i="1" s="1"/>
  <c r="K784" i="1"/>
  <c r="M784" i="1" s="1"/>
  <c r="O784" i="1" s="1"/>
  <c r="L912" i="1"/>
  <c r="N912" i="1" s="1"/>
  <c r="P912" i="1" s="1"/>
  <c r="K912" i="1"/>
  <c r="M912" i="1" s="1"/>
  <c r="O912" i="1" s="1"/>
  <c r="K937" i="1"/>
  <c r="M937" i="1" s="1"/>
  <c r="O937" i="1" s="1"/>
  <c r="L937" i="1"/>
  <c r="N937" i="1" s="1"/>
  <c r="P937" i="1" s="1"/>
  <c r="L573" i="1"/>
  <c r="N573" i="1" s="1"/>
  <c r="P573" i="1" s="1"/>
  <c r="L672" i="1"/>
  <c r="N672" i="1" s="1"/>
  <c r="P672" i="1" s="1"/>
  <c r="K672" i="1"/>
  <c r="M672" i="1" s="1"/>
  <c r="O672" i="1" s="1"/>
  <c r="L710" i="1"/>
  <c r="N710" i="1" s="1"/>
  <c r="P710" i="1" s="1"/>
  <c r="K710" i="1"/>
  <c r="M710" i="1" s="1"/>
  <c r="O710" i="1" s="1"/>
  <c r="K733" i="1"/>
  <c r="M733" i="1" s="1"/>
  <c r="O733" i="1" s="1"/>
  <c r="L765" i="1"/>
  <c r="N765" i="1" s="1"/>
  <c r="P765" i="1" s="1"/>
  <c r="K765" i="1"/>
  <c r="M765" i="1" s="1"/>
  <c r="O765" i="1" s="1"/>
  <c r="L788" i="1"/>
  <c r="N788" i="1" s="1"/>
  <c r="P788" i="1" s="1"/>
  <c r="K788" i="1"/>
  <c r="M788" i="1" s="1"/>
  <c r="O788" i="1" s="1"/>
  <c r="L801" i="1"/>
  <c r="N801" i="1" s="1"/>
  <c r="P801" i="1" s="1"/>
  <c r="K801" i="1"/>
  <c r="M801" i="1" s="1"/>
  <c r="O801" i="1" s="1"/>
  <c r="J586" i="1"/>
  <c r="L630" i="1"/>
  <c r="N630" i="1" s="1"/>
  <c r="P630" i="1" s="1"/>
  <c r="K630" i="1"/>
  <c r="M630" i="1" s="1"/>
  <c r="O630" i="1" s="1"/>
  <c r="K632" i="1"/>
  <c r="M632" i="1" s="1"/>
  <c r="O632" i="1" s="1"/>
  <c r="L632" i="1"/>
  <c r="N632" i="1" s="1"/>
  <c r="P632" i="1" s="1"/>
  <c r="K664" i="1"/>
  <c r="M664" i="1" s="1"/>
  <c r="O664" i="1" s="1"/>
  <c r="L664" i="1"/>
  <c r="N664" i="1" s="1"/>
  <c r="P664" i="1" s="1"/>
  <c r="L699" i="1"/>
  <c r="N699" i="1" s="1"/>
  <c r="P699" i="1" s="1"/>
  <c r="K699" i="1"/>
  <c r="M699" i="1" s="1"/>
  <c r="O699" i="1" s="1"/>
  <c r="L715" i="1"/>
  <c r="N715" i="1" s="1"/>
  <c r="P715" i="1" s="1"/>
  <c r="K715" i="1"/>
  <c r="M715" i="1" s="1"/>
  <c r="O715" i="1" s="1"/>
  <c r="L720" i="1"/>
  <c r="N720" i="1" s="1"/>
  <c r="P720" i="1" s="1"/>
  <c r="K720" i="1"/>
  <c r="M720" i="1" s="1"/>
  <c r="O720" i="1" s="1"/>
  <c r="L731" i="1"/>
  <c r="N731" i="1" s="1"/>
  <c r="P731" i="1" s="1"/>
  <c r="K731" i="1"/>
  <c r="M731" i="1" s="1"/>
  <c r="O731" i="1" s="1"/>
  <c r="L734" i="1"/>
  <c r="N734" i="1" s="1"/>
  <c r="P734" i="1" s="1"/>
  <c r="K734" i="1"/>
  <c r="M734" i="1" s="1"/>
  <c r="O734" i="1" s="1"/>
  <c r="L737" i="1"/>
  <c r="N737" i="1" s="1"/>
  <c r="P737" i="1" s="1"/>
  <c r="K737" i="1"/>
  <c r="M737" i="1" s="1"/>
  <c r="O737" i="1" s="1"/>
  <c r="L746" i="1"/>
  <c r="N746" i="1" s="1"/>
  <c r="P746" i="1" s="1"/>
  <c r="K746" i="1"/>
  <c r="M746" i="1" s="1"/>
  <c r="O746" i="1" s="1"/>
  <c r="K775" i="1"/>
  <c r="M775" i="1" s="1"/>
  <c r="O775" i="1" s="1"/>
  <c r="L775" i="1"/>
  <c r="N775" i="1" s="1"/>
  <c r="P775" i="1" s="1"/>
  <c r="L814" i="1"/>
  <c r="N814" i="1" s="1"/>
  <c r="P814" i="1" s="1"/>
  <c r="K814" i="1"/>
  <c r="M814" i="1" s="1"/>
  <c r="O814" i="1" s="1"/>
  <c r="J626" i="1"/>
  <c r="J638" i="1"/>
  <c r="L643" i="1"/>
  <c r="N643" i="1" s="1"/>
  <c r="P643" i="1" s="1"/>
  <c r="K643" i="1"/>
  <c r="M643" i="1" s="1"/>
  <c r="O643" i="1" s="1"/>
  <c r="J650" i="1"/>
  <c r="L655" i="1"/>
  <c r="N655" i="1" s="1"/>
  <c r="P655" i="1" s="1"/>
  <c r="K655" i="1"/>
  <c r="M655" i="1" s="1"/>
  <c r="O655" i="1" s="1"/>
  <c r="K670" i="1"/>
  <c r="M670" i="1" s="1"/>
  <c r="O670" i="1" s="1"/>
  <c r="L670" i="1"/>
  <c r="N670" i="1" s="1"/>
  <c r="P670" i="1" s="1"/>
  <c r="L685" i="1"/>
  <c r="N685" i="1" s="1"/>
  <c r="P685" i="1" s="1"/>
  <c r="K685" i="1"/>
  <c r="M685" i="1" s="1"/>
  <c r="O685" i="1" s="1"/>
  <c r="K688" i="1"/>
  <c r="M688" i="1" s="1"/>
  <c r="O688" i="1" s="1"/>
  <c r="L688" i="1"/>
  <c r="N688" i="1" s="1"/>
  <c r="P688" i="1" s="1"/>
  <c r="L691" i="1"/>
  <c r="N691" i="1" s="1"/>
  <c r="P691" i="1" s="1"/>
  <c r="K691" i="1"/>
  <c r="M691" i="1" s="1"/>
  <c r="O691" i="1" s="1"/>
  <c r="L723" i="1"/>
  <c r="N723" i="1" s="1"/>
  <c r="P723" i="1" s="1"/>
  <c r="K723" i="1"/>
  <c r="M723" i="1" s="1"/>
  <c r="O723" i="1" s="1"/>
  <c r="L676" i="1"/>
  <c r="N676" i="1" s="1"/>
  <c r="P676" i="1" s="1"/>
  <c r="J717" i="1"/>
  <c r="L754" i="1"/>
  <c r="N754" i="1" s="1"/>
  <c r="P754" i="1" s="1"/>
  <c r="K766" i="1"/>
  <c r="M766" i="1" s="1"/>
  <c r="O766" i="1" s="1"/>
  <c r="L790" i="1"/>
  <c r="N790" i="1" s="1"/>
  <c r="P790" i="1" s="1"/>
  <c r="K790" i="1"/>
  <c r="M790" i="1" s="1"/>
  <c r="O790" i="1" s="1"/>
  <c r="L792" i="1"/>
  <c r="N792" i="1" s="1"/>
  <c r="P792" i="1" s="1"/>
  <c r="K792" i="1"/>
  <c r="M792" i="1" s="1"/>
  <c r="O792" i="1" s="1"/>
  <c r="J795" i="1"/>
  <c r="L803" i="1"/>
  <c r="N803" i="1" s="1"/>
  <c r="P803" i="1" s="1"/>
  <c r="K803" i="1"/>
  <c r="M803" i="1" s="1"/>
  <c r="O803" i="1" s="1"/>
  <c r="L829" i="1"/>
  <c r="N829" i="1" s="1"/>
  <c r="P829" i="1" s="1"/>
  <c r="K829" i="1"/>
  <c r="M829" i="1" s="1"/>
  <c r="O829" i="1" s="1"/>
  <c r="L832" i="1"/>
  <c r="N832" i="1" s="1"/>
  <c r="P832" i="1" s="1"/>
  <c r="K832" i="1"/>
  <c r="M832" i="1" s="1"/>
  <c r="O832" i="1" s="1"/>
  <c r="L759" i="1"/>
  <c r="N759" i="1" s="1"/>
  <c r="P759" i="1" s="1"/>
  <c r="K759" i="1"/>
  <c r="M759" i="1" s="1"/>
  <c r="O759" i="1" s="1"/>
  <c r="K763" i="1"/>
  <c r="M763" i="1" s="1"/>
  <c r="O763" i="1" s="1"/>
  <c r="L763" i="1"/>
  <c r="N763" i="1" s="1"/>
  <c r="P763" i="1" s="1"/>
  <c r="J796" i="1"/>
  <c r="K833" i="1"/>
  <c r="M833" i="1" s="1"/>
  <c r="O833" i="1" s="1"/>
  <c r="L833" i="1"/>
  <c r="N833" i="1" s="1"/>
  <c r="P833" i="1" s="1"/>
  <c r="L840" i="1"/>
  <c r="N840" i="1" s="1"/>
  <c r="P840" i="1" s="1"/>
  <c r="K840" i="1"/>
  <c r="M840" i="1" s="1"/>
  <c r="O840" i="1" s="1"/>
  <c r="K849" i="1"/>
  <c r="M849" i="1" s="1"/>
  <c r="O849" i="1" s="1"/>
  <c r="L849" i="1"/>
  <c r="N849" i="1" s="1"/>
  <c r="P849" i="1" s="1"/>
  <c r="L890" i="1"/>
  <c r="N890" i="1" s="1"/>
  <c r="P890" i="1" s="1"/>
  <c r="K890" i="1"/>
  <c r="M890" i="1" s="1"/>
  <c r="O890" i="1" s="1"/>
  <c r="L979" i="1"/>
  <c r="N979" i="1" s="1"/>
  <c r="P979" i="1" s="1"/>
  <c r="K979" i="1"/>
  <c r="M979" i="1" s="1"/>
  <c r="O979" i="1" s="1"/>
  <c r="L773" i="1"/>
  <c r="N773" i="1" s="1"/>
  <c r="P773" i="1" s="1"/>
  <c r="K773" i="1"/>
  <c r="M773" i="1" s="1"/>
  <c r="O773" i="1" s="1"/>
  <c r="L793" i="1"/>
  <c r="N793" i="1" s="1"/>
  <c r="P793" i="1" s="1"/>
  <c r="K793" i="1"/>
  <c r="M793" i="1" s="1"/>
  <c r="O793" i="1" s="1"/>
  <c r="L817" i="1"/>
  <c r="N817" i="1" s="1"/>
  <c r="P817" i="1" s="1"/>
  <c r="K817" i="1"/>
  <c r="M817" i="1" s="1"/>
  <c r="O817" i="1" s="1"/>
  <c r="L899" i="1"/>
  <c r="N899" i="1" s="1"/>
  <c r="P899" i="1" s="1"/>
  <c r="K899" i="1"/>
  <c r="M899" i="1" s="1"/>
  <c r="O899" i="1" s="1"/>
  <c r="K982" i="1"/>
  <c r="M982" i="1" s="1"/>
  <c r="O982" i="1" s="1"/>
  <c r="L982" i="1"/>
  <c r="N982" i="1" s="1"/>
  <c r="P982" i="1" s="1"/>
  <c r="L768" i="1"/>
  <c r="N768" i="1" s="1"/>
  <c r="P768" i="1" s="1"/>
  <c r="K768" i="1"/>
  <c r="M768" i="1" s="1"/>
  <c r="O768" i="1" s="1"/>
  <c r="L771" i="1"/>
  <c r="N771" i="1" s="1"/>
  <c r="P771" i="1" s="1"/>
  <c r="K771" i="1"/>
  <c r="M771" i="1" s="1"/>
  <c r="O771" i="1" s="1"/>
  <c r="L780" i="1"/>
  <c r="N780" i="1" s="1"/>
  <c r="P780" i="1" s="1"/>
  <c r="K780" i="1"/>
  <c r="M780" i="1" s="1"/>
  <c r="O780" i="1" s="1"/>
  <c r="K799" i="1"/>
  <c r="M799" i="1" s="1"/>
  <c r="O799" i="1" s="1"/>
  <c r="L799" i="1"/>
  <c r="N799" i="1" s="1"/>
  <c r="P799" i="1" s="1"/>
  <c r="L804" i="1"/>
  <c r="N804" i="1" s="1"/>
  <c r="P804" i="1" s="1"/>
  <c r="K804" i="1"/>
  <c r="M804" i="1" s="1"/>
  <c r="O804" i="1" s="1"/>
  <c r="L807" i="1"/>
  <c r="N807" i="1" s="1"/>
  <c r="P807" i="1" s="1"/>
  <c r="K807" i="1"/>
  <c r="M807" i="1" s="1"/>
  <c r="O807" i="1" s="1"/>
  <c r="L820" i="1"/>
  <c r="N820" i="1" s="1"/>
  <c r="P820" i="1" s="1"/>
  <c r="K820" i="1"/>
  <c r="M820" i="1" s="1"/>
  <c r="O820" i="1" s="1"/>
  <c r="K825" i="1"/>
  <c r="M825" i="1" s="1"/>
  <c r="O825" i="1" s="1"/>
  <c r="L825" i="1"/>
  <c r="N825" i="1" s="1"/>
  <c r="P825" i="1" s="1"/>
  <c r="L859" i="1"/>
  <c r="N859" i="1" s="1"/>
  <c r="P859" i="1" s="1"/>
  <c r="K859" i="1"/>
  <c r="M859" i="1" s="1"/>
  <c r="O859" i="1" s="1"/>
  <c r="L894" i="1"/>
  <c r="N894" i="1" s="1"/>
  <c r="P894" i="1" s="1"/>
  <c r="K894" i="1"/>
  <c r="M894" i="1" s="1"/>
  <c r="O894" i="1" s="1"/>
  <c r="L716" i="1"/>
  <c r="N716" i="1" s="1"/>
  <c r="P716" i="1" s="1"/>
  <c r="L749" i="1"/>
  <c r="N749" i="1" s="1"/>
  <c r="P749" i="1" s="1"/>
  <c r="L752" i="1"/>
  <c r="N752" i="1" s="1"/>
  <c r="P752" i="1" s="1"/>
  <c r="L789" i="1"/>
  <c r="N789" i="1" s="1"/>
  <c r="P789" i="1" s="1"/>
  <c r="K789" i="1"/>
  <c r="M789" i="1" s="1"/>
  <c r="O789" i="1" s="1"/>
  <c r="L791" i="1"/>
  <c r="N791" i="1" s="1"/>
  <c r="P791" i="1" s="1"/>
  <c r="K791" i="1"/>
  <c r="M791" i="1" s="1"/>
  <c r="O791" i="1" s="1"/>
  <c r="K857" i="1"/>
  <c r="M857" i="1" s="1"/>
  <c r="O857" i="1" s="1"/>
  <c r="L857" i="1"/>
  <c r="N857" i="1" s="1"/>
  <c r="P857" i="1" s="1"/>
  <c r="L902" i="1"/>
  <c r="N902" i="1" s="1"/>
  <c r="P902" i="1" s="1"/>
  <c r="K902" i="1"/>
  <c r="M902" i="1" s="1"/>
  <c r="O902" i="1" s="1"/>
  <c r="L942" i="1"/>
  <c r="N942" i="1" s="1"/>
  <c r="P942" i="1" s="1"/>
  <c r="K942" i="1"/>
  <c r="M942" i="1" s="1"/>
  <c r="O942" i="1" s="1"/>
  <c r="K963" i="1"/>
  <c r="M963" i="1" s="1"/>
  <c r="O963" i="1" s="1"/>
  <c r="L963" i="1"/>
  <c r="N963" i="1" s="1"/>
  <c r="P963" i="1" s="1"/>
  <c r="K1089" i="1"/>
  <c r="M1089" i="1" s="1"/>
  <c r="O1089" i="1" s="1"/>
  <c r="L1089" i="1"/>
  <c r="N1089" i="1" s="1"/>
  <c r="P1089" i="1" s="1"/>
  <c r="J741" i="1"/>
  <c r="L761" i="1"/>
  <c r="N761" i="1" s="1"/>
  <c r="P761" i="1" s="1"/>
  <c r="J841" i="1"/>
  <c r="J865" i="1"/>
  <c r="L868" i="1"/>
  <c r="N868" i="1" s="1"/>
  <c r="P868" i="1" s="1"/>
  <c r="K868" i="1"/>
  <c r="M868" i="1" s="1"/>
  <c r="O868" i="1" s="1"/>
  <c r="L883" i="1"/>
  <c r="N883" i="1" s="1"/>
  <c r="P883" i="1" s="1"/>
  <c r="K883" i="1"/>
  <c r="M883" i="1" s="1"/>
  <c r="O883" i="1" s="1"/>
  <c r="J914" i="1"/>
  <c r="L929" i="1"/>
  <c r="N929" i="1" s="1"/>
  <c r="P929" i="1" s="1"/>
  <c r="K929" i="1"/>
  <c r="M929" i="1" s="1"/>
  <c r="O929" i="1" s="1"/>
  <c r="L932" i="1"/>
  <c r="N932" i="1" s="1"/>
  <c r="P932" i="1" s="1"/>
  <c r="K932" i="1"/>
  <c r="M932" i="1" s="1"/>
  <c r="O932" i="1" s="1"/>
  <c r="L960" i="1"/>
  <c r="N960" i="1" s="1"/>
  <c r="P960" i="1" s="1"/>
  <c r="K960" i="1"/>
  <c r="M960" i="1" s="1"/>
  <c r="O960" i="1" s="1"/>
  <c r="L995" i="1"/>
  <c r="N995" i="1" s="1"/>
  <c r="P995" i="1" s="1"/>
  <c r="K995" i="1"/>
  <c r="M995" i="1" s="1"/>
  <c r="O995" i="1" s="1"/>
  <c r="K705" i="1"/>
  <c r="M705" i="1" s="1"/>
  <c r="O705" i="1" s="1"/>
  <c r="L748" i="1"/>
  <c r="N748" i="1" s="1"/>
  <c r="P748" i="1" s="1"/>
  <c r="K748" i="1"/>
  <c r="M748" i="1" s="1"/>
  <c r="O748" i="1" s="1"/>
  <c r="L794" i="1"/>
  <c r="N794" i="1" s="1"/>
  <c r="P794" i="1" s="1"/>
  <c r="K794" i="1"/>
  <c r="M794" i="1" s="1"/>
  <c r="O794" i="1" s="1"/>
  <c r="L802" i="1"/>
  <c r="N802" i="1" s="1"/>
  <c r="P802" i="1" s="1"/>
  <c r="K802" i="1"/>
  <c r="M802" i="1" s="1"/>
  <c r="O802" i="1" s="1"/>
  <c r="L808" i="1"/>
  <c r="N808" i="1" s="1"/>
  <c r="P808" i="1" s="1"/>
  <c r="K808" i="1"/>
  <c r="M808" i="1" s="1"/>
  <c r="O808" i="1" s="1"/>
  <c r="K818" i="1"/>
  <c r="M818" i="1" s="1"/>
  <c r="O818" i="1" s="1"/>
  <c r="L818" i="1"/>
  <c r="N818" i="1" s="1"/>
  <c r="P818" i="1" s="1"/>
  <c r="L831" i="1"/>
  <c r="N831" i="1" s="1"/>
  <c r="P831" i="1" s="1"/>
  <c r="K831" i="1"/>
  <c r="M831" i="1" s="1"/>
  <c r="O831" i="1" s="1"/>
  <c r="L877" i="1"/>
  <c r="N877" i="1" s="1"/>
  <c r="P877" i="1" s="1"/>
  <c r="K877" i="1"/>
  <c r="M877" i="1" s="1"/>
  <c r="O877" i="1" s="1"/>
  <c r="L880" i="1"/>
  <c r="N880" i="1" s="1"/>
  <c r="P880" i="1" s="1"/>
  <c r="K880" i="1"/>
  <c r="M880" i="1" s="1"/>
  <c r="O880" i="1" s="1"/>
  <c r="L888" i="1"/>
  <c r="N888" i="1" s="1"/>
  <c r="P888" i="1" s="1"/>
  <c r="K888" i="1"/>
  <c r="M888" i="1" s="1"/>
  <c r="O888" i="1" s="1"/>
  <c r="L923" i="1"/>
  <c r="N923" i="1" s="1"/>
  <c r="P923" i="1" s="1"/>
  <c r="K923" i="1"/>
  <c r="M923" i="1" s="1"/>
  <c r="O923" i="1" s="1"/>
  <c r="L687" i="1"/>
  <c r="N687" i="1" s="1"/>
  <c r="P687" i="1" s="1"/>
  <c r="K687" i="1"/>
  <c r="M687" i="1" s="1"/>
  <c r="O687" i="1" s="1"/>
  <c r="L769" i="1"/>
  <c r="N769" i="1" s="1"/>
  <c r="P769" i="1" s="1"/>
  <c r="K769" i="1"/>
  <c r="M769" i="1" s="1"/>
  <c r="O769" i="1" s="1"/>
  <c r="L774" i="1"/>
  <c r="N774" i="1" s="1"/>
  <c r="P774" i="1" s="1"/>
  <c r="K774" i="1"/>
  <c r="M774" i="1" s="1"/>
  <c r="O774" i="1" s="1"/>
  <c r="J781" i="1"/>
  <c r="L800" i="1"/>
  <c r="N800" i="1" s="1"/>
  <c r="P800" i="1" s="1"/>
  <c r="K800" i="1"/>
  <c r="M800" i="1" s="1"/>
  <c r="O800" i="1" s="1"/>
  <c r="K815" i="1"/>
  <c r="M815" i="1" s="1"/>
  <c r="O815" i="1" s="1"/>
  <c r="L844" i="1"/>
  <c r="N844" i="1" s="1"/>
  <c r="P844" i="1" s="1"/>
  <c r="K844" i="1"/>
  <c r="M844" i="1" s="1"/>
  <c r="O844" i="1" s="1"/>
  <c r="L847" i="1"/>
  <c r="N847" i="1" s="1"/>
  <c r="P847" i="1" s="1"/>
  <c r="K847" i="1"/>
  <c r="M847" i="1" s="1"/>
  <c r="O847" i="1" s="1"/>
  <c r="K911" i="1"/>
  <c r="M911" i="1" s="1"/>
  <c r="O911" i="1" s="1"/>
  <c r="L971" i="1"/>
  <c r="N971" i="1" s="1"/>
  <c r="P971" i="1" s="1"/>
  <c r="K971" i="1"/>
  <c r="M971" i="1" s="1"/>
  <c r="O971" i="1" s="1"/>
  <c r="L1053" i="1"/>
  <c r="N1053" i="1" s="1"/>
  <c r="P1053" i="1" s="1"/>
  <c r="K1053" i="1"/>
  <c r="M1053" i="1" s="1"/>
  <c r="O1053" i="1" s="1"/>
  <c r="K714" i="1"/>
  <c r="M714" i="1" s="1"/>
  <c r="O714" i="1" s="1"/>
  <c r="K719" i="1"/>
  <c r="M719" i="1" s="1"/>
  <c r="O719" i="1" s="1"/>
  <c r="K726" i="1"/>
  <c r="M726" i="1" s="1"/>
  <c r="O726" i="1" s="1"/>
  <c r="J729" i="1"/>
  <c r="K744" i="1"/>
  <c r="M744" i="1" s="1"/>
  <c r="O744" i="1" s="1"/>
  <c r="K751" i="1"/>
  <c r="M751" i="1" s="1"/>
  <c r="O751" i="1" s="1"/>
  <c r="L751" i="1"/>
  <c r="N751" i="1" s="1"/>
  <c r="P751" i="1" s="1"/>
  <c r="L760" i="1"/>
  <c r="N760" i="1" s="1"/>
  <c r="P760" i="1" s="1"/>
  <c r="K760" i="1"/>
  <c r="M760" i="1" s="1"/>
  <c r="O760" i="1" s="1"/>
  <c r="L762" i="1"/>
  <c r="N762" i="1" s="1"/>
  <c r="P762" i="1" s="1"/>
  <c r="K762" i="1"/>
  <c r="M762" i="1" s="1"/>
  <c r="O762" i="1" s="1"/>
  <c r="L813" i="1"/>
  <c r="N813" i="1" s="1"/>
  <c r="P813" i="1" s="1"/>
  <c r="K813" i="1"/>
  <c r="M813" i="1" s="1"/>
  <c r="O813" i="1" s="1"/>
  <c r="K842" i="1"/>
  <c r="M842" i="1" s="1"/>
  <c r="O842" i="1" s="1"/>
  <c r="L842" i="1"/>
  <c r="N842" i="1" s="1"/>
  <c r="P842" i="1" s="1"/>
  <c r="L858" i="1"/>
  <c r="N858" i="1" s="1"/>
  <c r="P858" i="1" s="1"/>
  <c r="K858" i="1"/>
  <c r="M858" i="1" s="1"/>
  <c r="O858" i="1" s="1"/>
  <c r="L903" i="1"/>
  <c r="N903" i="1" s="1"/>
  <c r="P903" i="1" s="1"/>
  <c r="K903" i="1"/>
  <c r="M903" i="1" s="1"/>
  <c r="O903" i="1" s="1"/>
  <c r="L915" i="1"/>
  <c r="N915" i="1" s="1"/>
  <c r="P915" i="1" s="1"/>
  <c r="K915" i="1"/>
  <c r="M915" i="1" s="1"/>
  <c r="O915" i="1" s="1"/>
  <c r="K957" i="1"/>
  <c r="M957" i="1" s="1"/>
  <c r="O957" i="1" s="1"/>
  <c r="L996" i="1"/>
  <c r="N996" i="1" s="1"/>
  <c r="P996" i="1" s="1"/>
  <c r="K996" i="1"/>
  <c r="M996" i="1" s="1"/>
  <c r="O996" i="1" s="1"/>
  <c r="L1062" i="1"/>
  <c r="N1062" i="1" s="1"/>
  <c r="P1062" i="1" s="1"/>
  <c r="K1062" i="1"/>
  <c r="M1062" i="1" s="1"/>
  <c r="O1062" i="1" s="1"/>
  <c r="J740" i="1"/>
  <c r="L764" i="1"/>
  <c r="N764" i="1" s="1"/>
  <c r="P764" i="1" s="1"/>
  <c r="L772" i="1"/>
  <c r="N772" i="1" s="1"/>
  <c r="P772" i="1" s="1"/>
  <c r="K772" i="1"/>
  <c r="M772" i="1" s="1"/>
  <c r="O772" i="1" s="1"/>
  <c r="L776" i="1"/>
  <c r="N776" i="1" s="1"/>
  <c r="P776" i="1" s="1"/>
  <c r="K805" i="1"/>
  <c r="M805" i="1" s="1"/>
  <c r="O805" i="1" s="1"/>
  <c r="K837" i="1"/>
  <c r="M837" i="1" s="1"/>
  <c r="O837" i="1" s="1"/>
  <c r="L837" i="1"/>
  <c r="N837" i="1" s="1"/>
  <c r="P837" i="1" s="1"/>
  <c r="K845" i="1"/>
  <c r="M845" i="1" s="1"/>
  <c r="O845" i="1" s="1"/>
  <c r="L845" i="1"/>
  <c r="N845" i="1" s="1"/>
  <c r="P845" i="1" s="1"/>
  <c r="L863" i="1"/>
  <c r="N863" i="1" s="1"/>
  <c r="P863" i="1" s="1"/>
  <c r="K866" i="1"/>
  <c r="M866" i="1" s="1"/>
  <c r="O866" i="1" s="1"/>
  <c r="L866" i="1"/>
  <c r="N866" i="1" s="1"/>
  <c r="P866" i="1" s="1"/>
  <c r="L869" i="1"/>
  <c r="N869" i="1" s="1"/>
  <c r="P869" i="1" s="1"/>
  <c r="K869" i="1"/>
  <c r="M869" i="1" s="1"/>
  <c r="O869" i="1" s="1"/>
  <c r="L881" i="1"/>
  <c r="N881" i="1" s="1"/>
  <c r="P881" i="1" s="1"/>
  <c r="K881" i="1"/>
  <c r="M881" i="1" s="1"/>
  <c r="O881" i="1" s="1"/>
  <c r="J892" i="1"/>
  <c r="K940" i="1"/>
  <c r="M940" i="1" s="1"/>
  <c r="O940" i="1" s="1"/>
  <c r="L940" i="1"/>
  <c r="N940" i="1" s="1"/>
  <c r="P940" i="1" s="1"/>
  <c r="L968" i="1"/>
  <c r="N968" i="1" s="1"/>
  <c r="P968" i="1" s="1"/>
  <c r="K968" i="1"/>
  <c r="M968" i="1" s="1"/>
  <c r="O968" i="1" s="1"/>
  <c r="L1059" i="1"/>
  <c r="N1059" i="1" s="1"/>
  <c r="P1059" i="1" s="1"/>
  <c r="K1059" i="1"/>
  <c r="M1059" i="1" s="1"/>
  <c r="O1059" i="1" s="1"/>
  <c r="L823" i="1"/>
  <c r="N823" i="1" s="1"/>
  <c r="P823" i="1" s="1"/>
  <c r="J826" i="1"/>
  <c r="L851" i="1"/>
  <c r="N851" i="1" s="1"/>
  <c r="P851" i="1" s="1"/>
  <c r="K872" i="1"/>
  <c r="M872" i="1" s="1"/>
  <c r="O872" i="1" s="1"/>
  <c r="L872" i="1"/>
  <c r="N872" i="1" s="1"/>
  <c r="P872" i="1" s="1"/>
  <c r="L876" i="1"/>
  <c r="N876" i="1" s="1"/>
  <c r="P876" i="1" s="1"/>
  <c r="J879" i="1"/>
  <c r="K934" i="1"/>
  <c r="M934" i="1" s="1"/>
  <c r="O934" i="1" s="1"/>
  <c r="L934" i="1"/>
  <c r="N934" i="1" s="1"/>
  <c r="P934" i="1" s="1"/>
  <c r="L939" i="1"/>
  <c r="N939" i="1" s="1"/>
  <c r="P939" i="1" s="1"/>
  <c r="K949" i="1"/>
  <c r="M949" i="1" s="1"/>
  <c r="O949" i="1" s="1"/>
  <c r="L949" i="1"/>
  <c r="N949" i="1" s="1"/>
  <c r="P949" i="1" s="1"/>
  <c r="L1006" i="1"/>
  <c r="N1006" i="1" s="1"/>
  <c r="P1006" i="1" s="1"/>
  <c r="K1006" i="1"/>
  <c r="M1006" i="1" s="1"/>
  <c r="O1006" i="1" s="1"/>
  <c r="L1052" i="1"/>
  <c r="N1052" i="1" s="1"/>
  <c r="P1052" i="1" s="1"/>
  <c r="K1052" i="1"/>
  <c r="M1052" i="1" s="1"/>
  <c r="O1052" i="1" s="1"/>
  <c r="K1056" i="1"/>
  <c r="M1056" i="1" s="1"/>
  <c r="O1056" i="1" s="1"/>
  <c r="L1056" i="1"/>
  <c r="N1056" i="1" s="1"/>
  <c r="P1056" i="1" s="1"/>
  <c r="J861" i="1"/>
  <c r="L917" i="1"/>
  <c r="N917" i="1" s="1"/>
  <c r="P917" i="1" s="1"/>
  <c r="K917" i="1"/>
  <c r="M917" i="1" s="1"/>
  <c r="O917" i="1" s="1"/>
  <c r="L945" i="1"/>
  <c r="N945" i="1" s="1"/>
  <c r="P945" i="1" s="1"/>
  <c r="K945" i="1"/>
  <c r="M945" i="1" s="1"/>
  <c r="O945" i="1" s="1"/>
  <c r="J950" i="1"/>
  <c r="L955" i="1"/>
  <c r="N955" i="1" s="1"/>
  <c r="P955" i="1" s="1"/>
  <c r="K955" i="1"/>
  <c r="M955" i="1" s="1"/>
  <c r="O955" i="1" s="1"/>
  <c r="L1040" i="1"/>
  <c r="N1040" i="1" s="1"/>
  <c r="P1040" i="1" s="1"/>
  <c r="K1040" i="1"/>
  <c r="M1040" i="1" s="1"/>
  <c r="O1040" i="1" s="1"/>
  <c r="L1050" i="1"/>
  <c r="N1050" i="1" s="1"/>
  <c r="P1050" i="1" s="1"/>
  <c r="K1050" i="1"/>
  <c r="M1050" i="1" s="1"/>
  <c r="O1050" i="1" s="1"/>
  <c r="K896" i="1"/>
  <c r="M896" i="1" s="1"/>
  <c r="O896" i="1" s="1"/>
  <c r="L896" i="1"/>
  <c r="N896" i="1" s="1"/>
  <c r="P896" i="1" s="1"/>
  <c r="L906" i="1"/>
  <c r="N906" i="1" s="1"/>
  <c r="P906" i="1" s="1"/>
  <c r="K906" i="1"/>
  <c r="M906" i="1" s="1"/>
  <c r="O906" i="1" s="1"/>
  <c r="L935" i="1"/>
  <c r="N935" i="1" s="1"/>
  <c r="P935" i="1" s="1"/>
  <c r="K935" i="1"/>
  <c r="M935" i="1" s="1"/>
  <c r="O935" i="1" s="1"/>
  <c r="K958" i="1"/>
  <c r="M958" i="1" s="1"/>
  <c r="O958" i="1" s="1"/>
  <c r="L958" i="1"/>
  <c r="N958" i="1" s="1"/>
  <c r="P958" i="1" s="1"/>
  <c r="K1004" i="1"/>
  <c r="M1004" i="1" s="1"/>
  <c r="O1004" i="1" s="1"/>
  <c r="L1031" i="1"/>
  <c r="N1031" i="1" s="1"/>
  <c r="P1031" i="1" s="1"/>
  <c r="K1031" i="1"/>
  <c r="M1031" i="1" s="1"/>
  <c r="O1031" i="1" s="1"/>
  <c r="L1235" i="1"/>
  <c r="N1235" i="1" s="1"/>
  <c r="P1235" i="1" s="1"/>
  <c r="K1235" i="1"/>
  <c r="M1235" i="1" s="1"/>
  <c r="O1235" i="1" s="1"/>
  <c r="L871" i="1"/>
  <c r="N871" i="1" s="1"/>
  <c r="P871" i="1" s="1"/>
  <c r="K871" i="1"/>
  <c r="M871" i="1" s="1"/>
  <c r="O871" i="1" s="1"/>
  <c r="L882" i="1"/>
  <c r="N882" i="1" s="1"/>
  <c r="P882" i="1" s="1"/>
  <c r="K882" i="1"/>
  <c r="M882" i="1" s="1"/>
  <c r="O882" i="1" s="1"/>
  <c r="L904" i="1"/>
  <c r="N904" i="1" s="1"/>
  <c r="P904" i="1" s="1"/>
  <c r="K904" i="1"/>
  <c r="M904" i="1" s="1"/>
  <c r="O904" i="1" s="1"/>
  <c r="K908" i="1"/>
  <c r="M908" i="1" s="1"/>
  <c r="O908" i="1" s="1"/>
  <c r="L908" i="1"/>
  <c r="N908" i="1" s="1"/>
  <c r="P908" i="1" s="1"/>
  <c r="K953" i="1"/>
  <c r="M953" i="1" s="1"/>
  <c r="O953" i="1" s="1"/>
  <c r="L953" i="1"/>
  <c r="N953" i="1" s="1"/>
  <c r="P953" i="1" s="1"/>
  <c r="L969" i="1"/>
  <c r="N969" i="1" s="1"/>
  <c r="P969" i="1" s="1"/>
  <c r="K969" i="1"/>
  <c r="M969" i="1" s="1"/>
  <c r="O969" i="1" s="1"/>
  <c r="L972" i="1"/>
  <c r="N972" i="1" s="1"/>
  <c r="P972" i="1" s="1"/>
  <c r="K972" i="1"/>
  <c r="M972" i="1" s="1"/>
  <c r="O972" i="1" s="1"/>
  <c r="L977" i="1"/>
  <c r="N977" i="1" s="1"/>
  <c r="P977" i="1" s="1"/>
  <c r="L980" i="1"/>
  <c r="N980" i="1" s="1"/>
  <c r="P980" i="1" s="1"/>
  <c r="K980" i="1"/>
  <c r="M980" i="1" s="1"/>
  <c r="O980" i="1" s="1"/>
  <c r="L991" i="1"/>
  <c r="N991" i="1" s="1"/>
  <c r="P991" i="1" s="1"/>
  <c r="K991" i="1"/>
  <c r="M991" i="1" s="1"/>
  <c r="O991" i="1" s="1"/>
  <c r="L1005" i="1"/>
  <c r="N1005" i="1" s="1"/>
  <c r="P1005" i="1" s="1"/>
  <c r="K1005" i="1"/>
  <c r="M1005" i="1" s="1"/>
  <c r="O1005" i="1" s="1"/>
  <c r="L1016" i="1"/>
  <c r="N1016" i="1" s="1"/>
  <c r="P1016" i="1" s="1"/>
  <c r="K1016" i="1"/>
  <c r="M1016" i="1" s="1"/>
  <c r="O1016" i="1" s="1"/>
  <c r="K836" i="1"/>
  <c r="M836" i="1" s="1"/>
  <c r="O836" i="1" s="1"/>
  <c r="K848" i="1"/>
  <c r="M848" i="1" s="1"/>
  <c r="O848" i="1" s="1"/>
  <c r="L848" i="1"/>
  <c r="N848" i="1" s="1"/>
  <c r="P848" i="1" s="1"/>
  <c r="L885" i="1"/>
  <c r="N885" i="1" s="1"/>
  <c r="P885" i="1" s="1"/>
  <c r="K901" i="1"/>
  <c r="M901" i="1" s="1"/>
  <c r="O901" i="1" s="1"/>
  <c r="L943" i="1"/>
  <c r="N943" i="1" s="1"/>
  <c r="P943" i="1" s="1"/>
  <c r="K943" i="1"/>
  <c r="M943" i="1" s="1"/>
  <c r="O943" i="1" s="1"/>
  <c r="L948" i="1"/>
  <c r="N948" i="1" s="1"/>
  <c r="P948" i="1" s="1"/>
  <c r="K948" i="1"/>
  <c r="M948" i="1" s="1"/>
  <c r="O948" i="1" s="1"/>
  <c r="L983" i="1"/>
  <c r="N983" i="1" s="1"/>
  <c r="P983" i="1" s="1"/>
  <c r="K983" i="1"/>
  <c r="M983" i="1" s="1"/>
  <c r="O983" i="1" s="1"/>
  <c r="L997" i="1"/>
  <c r="N997" i="1" s="1"/>
  <c r="P997" i="1" s="1"/>
  <c r="K997" i="1"/>
  <c r="M997" i="1" s="1"/>
  <c r="O997" i="1" s="1"/>
  <c r="L1038" i="1"/>
  <c r="N1038" i="1" s="1"/>
  <c r="P1038" i="1" s="1"/>
  <c r="K1038" i="1"/>
  <c r="M1038" i="1" s="1"/>
  <c r="O1038" i="1" s="1"/>
  <c r="L1051" i="1"/>
  <c r="N1051" i="1" s="1"/>
  <c r="P1051" i="1" s="1"/>
  <c r="K1051" i="1"/>
  <c r="M1051" i="1" s="1"/>
  <c r="O1051" i="1" s="1"/>
  <c r="L1102" i="1"/>
  <c r="N1102" i="1" s="1"/>
  <c r="P1102" i="1" s="1"/>
  <c r="K1102" i="1"/>
  <c r="M1102" i="1" s="1"/>
  <c r="O1102" i="1" s="1"/>
  <c r="J810" i="1"/>
  <c r="K812" i="1"/>
  <c r="M812" i="1" s="1"/>
  <c r="O812" i="1" s="1"/>
  <c r="K855" i="1"/>
  <c r="M855" i="1" s="1"/>
  <c r="O855" i="1" s="1"/>
  <c r="J860" i="1"/>
  <c r="K874" i="1"/>
  <c r="M874" i="1" s="1"/>
  <c r="O874" i="1" s="1"/>
  <c r="K920" i="1"/>
  <c r="M920" i="1" s="1"/>
  <c r="O920" i="1" s="1"/>
  <c r="L920" i="1"/>
  <c r="N920" i="1" s="1"/>
  <c r="P920" i="1" s="1"/>
  <c r="L927" i="1"/>
  <c r="N927" i="1" s="1"/>
  <c r="P927" i="1" s="1"/>
  <c r="K927" i="1"/>
  <c r="M927" i="1" s="1"/>
  <c r="O927" i="1" s="1"/>
  <c r="L930" i="1"/>
  <c r="N930" i="1" s="1"/>
  <c r="P930" i="1" s="1"/>
  <c r="K930" i="1"/>
  <c r="M930" i="1" s="1"/>
  <c r="O930" i="1" s="1"/>
  <c r="L933" i="1"/>
  <c r="N933" i="1" s="1"/>
  <c r="P933" i="1" s="1"/>
  <c r="K933" i="1"/>
  <c r="M933" i="1" s="1"/>
  <c r="O933" i="1" s="1"/>
  <c r="L941" i="1"/>
  <c r="N941" i="1" s="1"/>
  <c r="P941" i="1" s="1"/>
  <c r="K941" i="1"/>
  <c r="M941" i="1" s="1"/>
  <c r="O941" i="1" s="1"/>
  <c r="L956" i="1"/>
  <c r="N956" i="1" s="1"/>
  <c r="P956" i="1" s="1"/>
  <c r="K956" i="1"/>
  <c r="M956" i="1" s="1"/>
  <c r="O956" i="1" s="1"/>
  <c r="L967" i="1"/>
  <c r="N967" i="1" s="1"/>
  <c r="P967" i="1" s="1"/>
  <c r="K967" i="1"/>
  <c r="M967" i="1" s="1"/>
  <c r="O967" i="1" s="1"/>
  <c r="K975" i="1"/>
  <c r="M975" i="1" s="1"/>
  <c r="O975" i="1" s="1"/>
  <c r="L975" i="1"/>
  <c r="N975" i="1" s="1"/>
  <c r="P975" i="1" s="1"/>
  <c r="K994" i="1"/>
  <c r="M994" i="1" s="1"/>
  <c r="O994" i="1" s="1"/>
  <c r="L994" i="1"/>
  <c r="N994" i="1" s="1"/>
  <c r="P994" i="1" s="1"/>
  <c r="J1017" i="1"/>
  <c r="K1125" i="1"/>
  <c r="M1125" i="1" s="1"/>
  <c r="O1125" i="1" s="1"/>
  <c r="L1125" i="1"/>
  <c r="N1125" i="1" s="1"/>
  <c r="P1125" i="1" s="1"/>
  <c r="K824" i="1"/>
  <c r="M824" i="1" s="1"/>
  <c r="O824" i="1" s="1"/>
  <c r="J834" i="1"/>
  <c r="K884" i="1"/>
  <c r="M884" i="1" s="1"/>
  <c r="O884" i="1" s="1"/>
  <c r="L884" i="1"/>
  <c r="N884" i="1" s="1"/>
  <c r="P884" i="1" s="1"/>
  <c r="J891" i="1"/>
  <c r="K910" i="1"/>
  <c r="M910" i="1" s="1"/>
  <c r="O910" i="1" s="1"/>
  <c r="L918" i="1"/>
  <c r="N918" i="1" s="1"/>
  <c r="P918" i="1" s="1"/>
  <c r="K918" i="1"/>
  <c r="M918" i="1" s="1"/>
  <c r="O918" i="1" s="1"/>
  <c r="L924" i="1"/>
  <c r="N924" i="1" s="1"/>
  <c r="P924" i="1" s="1"/>
  <c r="K924" i="1"/>
  <c r="M924" i="1" s="1"/>
  <c r="O924" i="1" s="1"/>
  <c r="J936" i="1"/>
  <c r="L1003" i="1"/>
  <c r="N1003" i="1" s="1"/>
  <c r="P1003" i="1" s="1"/>
  <c r="K1003" i="1"/>
  <c r="M1003" i="1" s="1"/>
  <c r="O1003" i="1" s="1"/>
  <c r="K1048" i="1"/>
  <c r="M1048" i="1" s="1"/>
  <c r="O1048" i="1" s="1"/>
  <c r="L1048" i="1"/>
  <c r="N1048" i="1" s="1"/>
  <c r="P1048" i="1" s="1"/>
  <c r="L1075" i="1"/>
  <c r="N1075" i="1" s="1"/>
  <c r="P1075" i="1" s="1"/>
  <c r="K1075" i="1"/>
  <c r="M1075" i="1" s="1"/>
  <c r="O1075" i="1" s="1"/>
  <c r="J798" i="1"/>
  <c r="J819" i="1"/>
  <c r="J870" i="1"/>
  <c r="L895" i="1"/>
  <c r="N895" i="1" s="1"/>
  <c r="P895" i="1" s="1"/>
  <c r="K895" i="1"/>
  <c r="M895" i="1" s="1"/>
  <c r="O895" i="1" s="1"/>
  <c r="L916" i="1"/>
  <c r="N916" i="1" s="1"/>
  <c r="P916" i="1" s="1"/>
  <c r="K916" i="1"/>
  <c r="M916" i="1" s="1"/>
  <c r="O916" i="1" s="1"/>
  <c r="L959" i="1"/>
  <c r="N959" i="1" s="1"/>
  <c r="P959" i="1" s="1"/>
  <c r="K959" i="1"/>
  <c r="M959" i="1" s="1"/>
  <c r="O959" i="1" s="1"/>
  <c r="L984" i="1"/>
  <c r="N984" i="1" s="1"/>
  <c r="P984" i="1" s="1"/>
  <c r="K984" i="1"/>
  <c r="M984" i="1" s="1"/>
  <c r="O984" i="1" s="1"/>
  <c r="L1039" i="1"/>
  <c r="N1039" i="1" s="1"/>
  <c r="P1039" i="1" s="1"/>
  <c r="K1039" i="1"/>
  <c r="M1039" i="1" s="1"/>
  <c r="O1039" i="1" s="1"/>
  <c r="L1055" i="1"/>
  <c r="N1055" i="1" s="1"/>
  <c r="P1055" i="1" s="1"/>
  <c r="K1055" i="1"/>
  <c r="M1055" i="1" s="1"/>
  <c r="O1055" i="1" s="1"/>
  <c r="L1076" i="1"/>
  <c r="N1076" i="1" s="1"/>
  <c r="P1076" i="1" s="1"/>
  <c r="K1076" i="1"/>
  <c r="M1076" i="1" s="1"/>
  <c r="O1076" i="1" s="1"/>
  <c r="K1094" i="1"/>
  <c r="M1094" i="1" s="1"/>
  <c r="O1094" i="1" s="1"/>
  <c r="L1094" i="1"/>
  <c r="N1094" i="1" s="1"/>
  <c r="P1094" i="1" s="1"/>
  <c r="L1103" i="1"/>
  <c r="N1103" i="1" s="1"/>
  <c r="P1103" i="1" s="1"/>
  <c r="K1103" i="1"/>
  <c r="M1103" i="1" s="1"/>
  <c r="O1103" i="1" s="1"/>
  <c r="L878" i="1"/>
  <c r="N878" i="1" s="1"/>
  <c r="P878" i="1" s="1"/>
  <c r="K878" i="1"/>
  <c r="M878" i="1" s="1"/>
  <c r="O878" i="1" s="1"/>
  <c r="L913" i="1"/>
  <c r="N913" i="1" s="1"/>
  <c r="P913" i="1" s="1"/>
  <c r="K913" i="1"/>
  <c r="M913" i="1" s="1"/>
  <c r="O913" i="1" s="1"/>
  <c r="L928" i="1"/>
  <c r="N928" i="1" s="1"/>
  <c r="P928" i="1" s="1"/>
  <c r="K928" i="1"/>
  <c r="M928" i="1" s="1"/>
  <c r="O928" i="1" s="1"/>
  <c r="K946" i="1"/>
  <c r="M946" i="1" s="1"/>
  <c r="O946" i="1" s="1"/>
  <c r="L946" i="1"/>
  <c r="N946" i="1" s="1"/>
  <c r="P946" i="1" s="1"/>
  <c r="K951" i="1"/>
  <c r="M951" i="1" s="1"/>
  <c r="O951" i="1" s="1"/>
  <c r="L951" i="1"/>
  <c r="N951" i="1" s="1"/>
  <c r="P951" i="1" s="1"/>
  <c r="L976" i="1"/>
  <c r="N976" i="1" s="1"/>
  <c r="P976" i="1" s="1"/>
  <c r="K976" i="1"/>
  <c r="M976" i="1" s="1"/>
  <c r="O976" i="1" s="1"/>
  <c r="L1009" i="1"/>
  <c r="N1009" i="1" s="1"/>
  <c r="P1009" i="1" s="1"/>
  <c r="K1009" i="1"/>
  <c r="M1009" i="1" s="1"/>
  <c r="O1009" i="1" s="1"/>
  <c r="L1018" i="1"/>
  <c r="N1018" i="1" s="1"/>
  <c r="P1018" i="1" s="1"/>
  <c r="K1018" i="1"/>
  <c r="M1018" i="1" s="1"/>
  <c r="O1018" i="1" s="1"/>
  <c r="L1021" i="1"/>
  <c r="N1021" i="1" s="1"/>
  <c r="P1021" i="1" s="1"/>
  <c r="K1021" i="1"/>
  <c r="M1021" i="1" s="1"/>
  <c r="O1021" i="1" s="1"/>
  <c r="L1162" i="1"/>
  <c r="N1162" i="1" s="1"/>
  <c r="P1162" i="1" s="1"/>
  <c r="K1162" i="1"/>
  <c r="M1162" i="1" s="1"/>
  <c r="O1162" i="1" s="1"/>
  <c r="L873" i="1"/>
  <c r="N873" i="1" s="1"/>
  <c r="P873" i="1" s="1"/>
  <c r="L905" i="1"/>
  <c r="N905" i="1" s="1"/>
  <c r="P905" i="1" s="1"/>
  <c r="K905" i="1"/>
  <c r="M905" i="1" s="1"/>
  <c r="O905" i="1" s="1"/>
  <c r="L907" i="1"/>
  <c r="N907" i="1" s="1"/>
  <c r="P907" i="1" s="1"/>
  <c r="K907" i="1"/>
  <c r="M907" i="1" s="1"/>
  <c r="O907" i="1" s="1"/>
  <c r="J925" i="1"/>
  <c r="L944" i="1"/>
  <c r="N944" i="1" s="1"/>
  <c r="P944" i="1" s="1"/>
  <c r="K944" i="1"/>
  <c r="M944" i="1" s="1"/>
  <c r="O944" i="1" s="1"/>
  <c r="K965" i="1"/>
  <c r="M965" i="1" s="1"/>
  <c r="O965" i="1" s="1"/>
  <c r="L965" i="1"/>
  <c r="N965" i="1" s="1"/>
  <c r="P965" i="1" s="1"/>
  <c r="L970" i="1"/>
  <c r="N970" i="1" s="1"/>
  <c r="P970" i="1" s="1"/>
  <c r="L973" i="1"/>
  <c r="N973" i="1" s="1"/>
  <c r="P973" i="1" s="1"/>
  <c r="L987" i="1"/>
  <c r="N987" i="1" s="1"/>
  <c r="P987" i="1" s="1"/>
  <c r="K987" i="1"/>
  <c r="M987" i="1" s="1"/>
  <c r="O987" i="1" s="1"/>
  <c r="K1036" i="1"/>
  <c r="M1036" i="1" s="1"/>
  <c r="O1036" i="1" s="1"/>
  <c r="L1036" i="1"/>
  <c r="N1036" i="1" s="1"/>
  <c r="P1036" i="1" s="1"/>
  <c r="K1080" i="1"/>
  <c r="M1080" i="1" s="1"/>
  <c r="O1080" i="1" s="1"/>
  <c r="L1080" i="1"/>
  <c r="N1080" i="1" s="1"/>
  <c r="P1080" i="1" s="1"/>
  <c r="J926" i="1"/>
  <c r="K952" i="1"/>
  <c r="M952" i="1" s="1"/>
  <c r="O952" i="1" s="1"/>
  <c r="J961" i="1"/>
  <c r="J989" i="1"/>
  <c r="K1000" i="1"/>
  <c r="M1000" i="1" s="1"/>
  <c r="O1000" i="1" s="1"/>
  <c r="L1000" i="1"/>
  <c r="N1000" i="1" s="1"/>
  <c r="P1000" i="1" s="1"/>
  <c r="K1012" i="1"/>
  <c r="M1012" i="1" s="1"/>
  <c r="O1012" i="1" s="1"/>
  <c r="L1012" i="1"/>
  <c r="N1012" i="1" s="1"/>
  <c r="P1012" i="1" s="1"/>
  <c r="L1023" i="1"/>
  <c r="N1023" i="1" s="1"/>
  <c r="P1023" i="1" s="1"/>
  <c r="K1023" i="1"/>
  <c r="M1023" i="1" s="1"/>
  <c r="O1023" i="1" s="1"/>
  <c r="L1043" i="1"/>
  <c r="N1043" i="1" s="1"/>
  <c r="P1043" i="1" s="1"/>
  <c r="K1043" i="1"/>
  <c r="M1043" i="1" s="1"/>
  <c r="O1043" i="1" s="1"/>
  <c r="L1067" i="1"/>
  <c r="N1067" i="1" s="1"/>
  <c r="P1067" i="1" s="1"/>
  <c r="K1067" i="1"/>
  <c r="M1067" i="1" s="1"/>
  <c r="O1067" i="1" s="1"/>
  <c r="L1078" i="1"/>
  <c r="N1078" i="1" s="1"/>
  <c r="P1078" i="1" s="1"/>
  <c r="K1078" i="1"/>
  <c r="M1078" i="1" s="1"/>
  <c r="O1078" i="1" s="1"/>
  <c r="L1086" i="1"/>
  <c r="N1086" i="1" s="1"/>
  <c r="P1086" i="1" s="1"/>
  <c r="K1086" i="1"/>
  <c r="M1086" i="1" s="1"/>
  <c r="O1086" i="1" s="1"/>
  <c r="L1091" i="1"/>
  <c r="N1091" i="1" s="1"/>
  <c r="P1091" i="1" s="1"/>
  <c r="K1091" i="1"/>
  <c r="M1091" i="1" s="1"/>
  <c r="O1091" i="1" s="1"/>
  <c r="L1099" i="1"/>
  <c r="N1099" i="1" s="1"/>
  <c r="P1099" i="1" s="1"/>
  <c r="K1099" i="1"/>
  <c r="M1099" i="1" s="1"/>
  <c r="O1099" i="1" s="1"/>
  <c r="L1117" i="1"/>
  <c r="N1117" i="1" s="1"/>
  <c r="P1117" i="1" s="1"/>
  <c r="K1117" i="1"/>
  <c r="M1117" i="1" s="1"/>
  <c r="O1117" i="1" s="1"/>
  <c r="K1120" i="1"/>
  <c r="M1120" i="1" s="1"/>
  <c r="O1120" i="1" s="1"/>
  <c r="L1120" i="1"/>
  <c r="N1120" i="1" s="1"/>
  <c r="P1120" i="1" s="1"/>
  <c r="L1174" i="1"/>
  <c r="N1174" i="1" s="1"/>
  <c r="P1174" i="1" s="1"/>
  <c r="K1174" i="1"/>
  <c r="M1174" i="1" s="1"/>
  <c r="O1174" i="1" s="1"/>
  <c r="L1223" i="1"/>
  <c r="N1223" i="1" s="1"/>
  <c r="P1223" i="1" s="1"/>
  <c r="K1223" i="1"/>
  <c r="M1223" i="1" s="1"/>
  <c r="O1223" i="1" s="1"/>
  <c r="L1253" i="1"/>
  <c r="N1253" i="1" s="1"/>
  <c r="P1253" i="1" s="1"/>
  <c r="K1253" i="1"/>
  <c r="M1253" i="1" s="1"/>
  <c r="O1253" i="1" s="1"/>
  <c r="K1273" i="1"/>
  <c r="M1273" i="1" s="1"/>
  <c r="O1273" i="1" s="1"/>
  <c r="L1273" i="1"/>
  <c r="N1273" i="1" s="1"/>
  <c r="P1273" i="1" s="1"/>
  <c r="L1034" i="1"/>
  <c r="N1034" i="1" s="1"/>
  <c r="P1034" i="1" s="1"/>
  <c r="K1034" i="1"/>
  <c r="M1034" i="1" s="1"/>
  <c r="O1034" i="1" s="1"/>
  <c r="L1046" i="1"/>
  <c r="N1046" i="1" s="1"/>
  <c r="P1046" i="1" s="1"/>
  <c r="K1046" i="1"/>
  <c r="M1046" i="1" s="1"/>
  <c r="O1046" i="1" s="1"/>
  <c r="K1065" i="1"/>
  <c r="M1065" i="1" s="1"/>
  <c r="O1065" i="1" s="1"/>
  <c r="L1065" i="1"/>
  <c r="N1065" i="1" s="1"/>
  <c r="P1065" i="1" s="1"/>
  <c r="K1147" i="1"/>
  <c r="M1147" i="1" s="1"/>
  <c r="O1147" i="1" s="1"/>
  <c r="L1147" i="1"/>
  <c r="N1147" i="1" s="1"/>
  <c r="P1147" i="1" s="1"/>
  <c r="L1212" i="1"/>
  <c r="N1212" i="1" s="1"/>
  <c r="P1212" i="1" s="1"/>
  <c r="K1212" i="1"/>
  <c r="M1212" i="1" s="1"/>
  <c r="O1212" i="1" s="1"/>
  <c r="L1337" i="1"/>
  <c r="N1337" i="1" s="1"/>
  <c r="P1337" i="1" s="1"/>
  <c r="K1337" i="1"/>
  <c r="M1337" i="1" s="1"/>
  <c r="O1337" i="1" s="1"/>
  <c r="K988" i="1"/>
  <c r="M988" i="1" s="1"/>
  <c r="O988" i="1" s="1"/>
  <c r="L988" i="1"/>
  <c r="N988" i="1" s="1"/>
  <c r="P988" i="1" s="1"/>
  <c r="L1007" i="1"/>
  <c r="N1007" i="1" s="1"/>
  <c r="P1007" i="1" s="1"/>
  <c r="K1007" i="1"/>
  <c r="M1007" i="1" s="1"/>
  <c r="O1007" i="1" s="1"/>
  <c r="L1020" i="1"/>
  <c r="N1020" i="1" s="1"/>
  <c r="P1020" i="1" s="1"/>
  <c r="K1020" i="1"/>
  <c r="M1020" i="1" s="1"/>
  <c r="O1020" i="1" s="1"/>
  <c r="L1022" i="1"/>
  <c r="N1022" i="1" s="1"/>
  <c r="P1022" i="1" s="1"/>
  <c r="K1022" i="1"/>
  <c r="M1022" i="1" s="1"/>
  <c r="O1022" i="1" s="1"/>
  <c r="L1028" i="1"/>
  <c r="N1028" i="1" s="1"/>
  <c r="P1028" i="1" s="1"/>
  <c r="K1028" i="1"/>
  <c r="M1028" i="1" s="1"/>
  <c r="O1028" i="1" s="1"/>
  <c r="L1041" i="1"/>
  <c r="N1041" i="1" s="1"/>
  <c r="P1041" i="1" s="1"/>
  <c r="K1041" i="1"/>
  <c r="M1041" i="1" s="1"/>
  <c r="O1041" i="1" s="1"/>
  <c r="L1044" i="1"/>
  <c r="N1044" i="1" s="1"/>
  <c r="P1044" i="1" s="1"/>
  <c r="K1044" i="1"/>
  <c r="M1044" i="1" s="1"/>
  <c r="O1044" i="1" s="1"/>
  <c r="K1068" i="1"/>
  <c r="M1068" i="1" s="1"/>
  <c r="O1068" i="1" s="1"/>
  <c r="L1068" i="1"/>
  <c r="N1068" i="1" s="1"/>
  <c r="P1068" i="1" s="1"/>
  <c r="K1084" i="1"/>
  <c r="M1084" i="1" s="1"/>
  <c r="O1084" i="1" s="1"/>
  <c r="L1084" i="1"/>
  <c r="N1084" i="1" s="1"/>
  <c r="P1084" i="1" s="1"/>
  <c r="L1112" i="1"/>
  <c r="N1112" i="1" s="1"/>
  <c r="P1112" i="1" s="1"/>
  <c r="K1112" i="1"/>
  <c r="M1112" i="1" s="1"/>
  <c r="O1112" i="1" s="1"/>
  <c r="L1148" i="1"/>
  <c r="N1148" i="1" s="1"/>
  <c r="P1148" i="1" s="1"/>
  <c r="K1148" i="1"/>
  <c r="M1148" i="1" s="1"/>
  <c r="O1148" i="1" s="1"/>
  <c r="L1305" i="1"/>
  <c r="N1305" i="1" s="1"/>
  <c r="P1305" i="1" s="1"/>
  <c r="K1305" i="1"/>
  <c r="M1305" i="1" s="1"/>
  <c r="O1305" i="1" s="1"/>
  <c r="L1328" i="1"/>
  <c r="N1328" i="1" s="1"/>
  <c r="P1328" i="1" s="1"/>
  <c r="K1328" i="1"/>
  <c r="M1328" i="1" s="1"/>
  <c r="O1328" i="1" s="1"/>
  <c r="J954" i="1"/>
  <c r="L999" i="1"/>
  <c r="N999" i="1" s="1"/>
  <c r="P999" i="1" s="1"/>
  <c r="K999" i="1"/>
  <c r="M999" i="1" s="1"/>
  <c r="O999" i="1" s="1"/>
  <c r="L1011" i="1"/>
  <c r="N1011" i="1" s="1"/>
  <c r="P1011" i="1" s="1"/>
  <c r="K1011" i="1"/>
  <c r="M1011" i="1" s="1"/>
  <c r="O1011" i="1" s="1"/>
  <c r="J1029" i="1"/>
  <c r="L1032" i="1"/>
  <c r="N1032" i="1" s="1"/>
  <c r="P1032" i="1" s="1"/>
  <c r="K1032" i="1"/>
  <c r="M1032" i="1" s="1"/>
  <c r="O1032" i="1" s="1"/>
  <c r="L1071" i="1"/>
  <c r="N1071" i="1" s="1"/>
  <c r="P1071" i="1" s="1"/>
  <c r="K1071" i="1"/>
  <c r="M1071" i="1" s="1"/>
  <c r="O1071" i="1" s="1"/>
  <c r="L1079" i="1"/>
  <c r="N1079" i="1" s="1"/>
  <c r="P1079" i="1" s="1"/>
  <c r="K1079" i="1"/>
  <c r="M1079" i="1" s="1"/>
  <c r="O1079" i="1" s="1"/>
  <c r="L1087" i="1"/>
  <c r="N1087" i="1" s="1"/>
  <c r="P1087" i="1" s="1"/>
  <c r="K1087" i="1"/>
  <c r="M1087" i="1" s="1"/>
  <c r="O1087" i="1" s="1"/>
  <c r="J1115" i="1"/>
  <c r="L1188" i="1"/>
  <c r="N1188" i="1" s="1"/>
  <c r="P1188" i="1" s="1"/>
  <c r="K1188" i="1"/>
  <c r="M1188" i="1" s="1"/>
  <c r="O1188" i="1" s="1"/>
  <c r="L1224" i="1"/>
  <c r="N1224" i="1" s="1"/>
  <c r="P1224" i="1" s="1"/>
  <c r="K1224" i="1"/>
  <c r="M1224" i="1" s="1"/>
  <c r="O1224" i="1" s="1"/>
  <c r="J1264" i="1"/>
  <c r="L1318" i="1"/>
  <c r="N1318" i="1" s="1"/>
  <c r="P1318" i="1" s="1"/>
  <c r="K1318" i="1"/>
  <c r="M1318" i="1" s="1"/>
  <c r="O1318" i="1" s="1"/>
  <c r="K964" i="1"/>
  <c r="M964" i="1" s="1"/>
  <c r="O964" i="1" s="1"/>
  <c r="K1014" i="1"/>
  <c r="M1014" i="1" s="1"/>
  <c r="O1014" i="1" s="1"/>
  <c r="L1060" i="1"/>
  <c r="N1060" i="1" s="1"/>
  <c r="P1060" i="1" s="1"/>
  <c r="K1060" i="1"/>
  <c r="M1060" i="1" s="1"/>
  <c r="O1060" i="1" s="1"/>
  <c r="K1082" i="1"/>
  <c r="M1082" i="1" s="1"/>
  <c r="O1082" i="1" s="1"/>
  <c r="L1082" i="1"/>
  <c r="N1082" i="1" s="1"/>
  <c r="P1082" i="1" s="1"/>
  <c r="K1143" i="1"/>
  <c r="M1143" i="1" s="1"/>
  <c r="O1143" i="1" s="1"/>
  <c r="L1143" i="1"/>
  <c r="N1143" i="1" s="1"/>
  <c r="P1143" i="1" s="1"/>
  <c r="L1207" i="1"/>
  <c r="N1207" i="1" s="1"/>
  <c r="P1207" i="1" s="1"/>
  <c r="K1207" i="1"/>
  <c r="M1207" i="1" s="1"/>
  <c r="O1207" i="1" s="1"/>
  <c r="L1240" i="1"/>
  <c r="N1240" i="1" s="1"/>
  <c r="P1240" i="1" s="1"/>
  <c r="K1240" i="1"/>
  <c r="M1240" i="1" s="1"/>
  <c r="O1240" i="1" s="1"/>
  <c r="L1290" i="1"/>
  <c r="N1290" i="1" s="1"/>
  <c r="P1290" i="1" s="1"/>
  <c r="K1290" i="1"/>
  <c r="M1290" i="1" s="1"/>
  <c r="O1290" i="1" s="1"/>
  <c r="L985" i="1"/>
  <c r="N985" i="1" s="1"/>
  <c r="P985" i="1" s="1"/>
  <c r="K992" i="1"/>
  <c r="M992" i="1" s="1"/>
  <c r="O992" i="1" s="1"/>
  <c r="K1024" i="1"/>
  <c r="M1024" i="1" s="1"/>
  <c r="O1024" i="1" s="1"/>
  <c r="L1024" i="1"/>
  <c r="N1024" i="1" s="1"/>
  <c r="P1024" i="1" s="1"/>
  <c r="L1074" i="1"/>
  <c r="N1074" i="1" s="1"/>
  <c r="P1074" i="1" s="1"/>
  <c r="K1074" i="1"/>
  <c r="M1074" i="1" s="1"/>
  <c r="O1074" i="1" s="1"/>
  <c r="L1110" i="1"/>
  <c r="N1110" i="1" s="1"/>
  <c r="P1110" i="1" s="1"/>
  <c r="K1110" i="1"/>
  <c r="M1110" i="1" s="1"/>
  <c r="O1110" i="1" s="1"/>
  <c r="L1138" i="1"/>
  <c r="N1138" i="1" s="1"/>
  <c r="P1138" i="1" s="1"/>
  <c r="K1138" i="1"/>
  <c r="M1138" i="1" s="1"/>
  <c r="O1138" i="1" s="1"/>
  <c r="L1176" i="1"/>
  <c r="N1176" i="1" s="1"/>
  <c r="P1176" i="1" s="1"/>
  <c r="K1176" i="1"/>
  <c r="M1176" i="1" s="1"/>
  <c r="O1176" i="1" s="1"/>
  <c r="K1195" i="1"/>
  <c r="M1195" i="1" s="1"/>
  <c r="O1195" i="1" s="1"/>
  <c r="L1195" i="1"/>
  <c r="N1195" i="1" s="1"/>
  <c r="P1195" i="1" s="1"/>
  <c r="K1275" i="1"/>
  <c r="M1275" i="1" s="1"/>
  <c r="O1275" i="1" s="1"/>
  <c r="L1275" i="1"/>
  <c r="N1275" i="1" s="1"/>
  <c r="P1275" i="1" s="1"/>
  <c r="J962" i="1"/>
  <c r="L1042" i="1"/>
  <c r="N1042" i="1" s="1"/>
  <c r="P1042" i="1" s="1"/>
  <c r="K1042" i="1"/>
  <c r="M1042" i="1" s="1"/>
  <c r="O1042" i="1" s="1"/>
  <c r="K1063" i="1"/>
  <c r="M1063" i="1" s="1"/>
  <c r="O1063" i="1" s="1"/>
  <c r="L1066" i="1"/>
  <c r="N1066" i="1" s="1"/>
  <c r="P1066" i="1" s="1"/>
  <c r="K1066" i="1"/>
  <c r="M1066" i="1" s="1"/>
  <c r="O1066" i="1" s="1"/>
  <c r="K1077" i="1"/>
  <c r="M1077" i="1" s="1"/>
  <c r="O1077" i="1" s="1"/>
  <c r="L1077" i="1"/>
  <c r="N1077" i="1" s="1"/>
  <c r="P1077" i="1" s="1"/>
  <c r="L1098" i="1"/>
  <c r="N1098" i="1" s="1"/>
  <c r="P1098" i="1" s="1"/>
  <c r="K1098" i="1"/>
  <c r="M1098" i="1" s="1"/>
  <c r="O1098" i="1" s="1"/>
  <c r="K1108" i="1"/>
  <c r="M1108" i="1" s="1"/>
  <c r="O1108" i="1" s="1"/>
  <c r="L1108" i="1"/>
  <c r="N1108" i="1" s="1"/>
  <c r="P1108" i="1" s="1"/>
  <c r="L1116" i="1"/>
  <c r="N1116" i="1" s="1"/>
  <c r="P1116" i="1" s="1"/>
  <c r="K1116" i="1"/>
  <c r="M1116" i="1" s="1"/>
  <c r="O1116" i="1" s="1"/>
  <c r="L1130" i="1"/>
  <c r="N1130" i="1" s="1"/>
  <c r="P1130" i="1" s="1"/>
  <c r="K1130" i="1"/>
  <c r="M1130" i="1" s="1"/>
  <c r="O1130" i="1" s="1"/>
  <c r="K1135" i="1"/>
  <c r="M1135" i="1" s="1"/>
  <c r="O1135" i="1" s="1"/>
  <c r="L1135" i="1"/>
  <c r="N1135" i="1" s="1"/>
  <c r="P1135" i="1" s="1"/>
  <c r="L1149" i="1"/>
  <c r="N1149" i="1" s="1"/>
  <c r="P1149" i="1" s="1"/>
  <c r="K1149" i="1"/>
  <c r="M1149" i="1" s="1"/>
  <c r="O1149" i="1" s="1"/>
  <c r="K974" i="1"/>
  <c r="M974" i="1" s="1"/>
  <c r="O974" i="1" s="1"/>
  <c r="L998" i="1"/>
  <c r="N998" i="1" s="1"/>
  <c r="P998" i="1" s="1"/>
  <c r="K998" i="1"/>
  <c r="M998" i="1" s="1"/>
  <c r="O998" i="1" s="1"/>
  <c r="L1008" i="1"/>
  <c r="N1008" i="1" s="1"/>
  <c r="P1008" i="1" s="1"/>
  <c r="K1008" i="1"/>
  <c r="M1008" i="1" s="1"/>
  <c r="O1008" i="1" s="1"/>
  <c r="L1010" i="1"/>
  <c r="N1010" i="1" s="1"/>
  <c r="P1010" i="1" s="1"/>
  <c r="K1010" i="1"/>
  <c r="M1010" i="1" s="1"/>
  <c r="O1010" i="1" s="1"/>
  <c r="K1027" i="1"/>
  <c r="M1027" i="1" s="1"/>
  <c r="O1027" i="1" s="1"/>
  <c r="L1030" i="1"/>
  <c r="N1030" i="1" s="1"/>
  <c r="P1030" i="1" s="1"/>
  <c r="K1030" i="1"/>
  <c r="M1030" i="1" s="1"/>
  <c r="O1030" i="1" s="1"/>
  <c r="L1035" i="1"/>
  <c r="N1035" i="1" s="1"/>
  <c r="P1035" i="1" s="1"/>
  <c r="K1035" i="1"/>
  <c r="M1035" i="1" s="1"/>
  <c r="O1035" i="1" s="1"/>
  <c r="L1047" i="1"/>
  <c r="N1047" i="1" s="1"/>
  <c r="P1047" i="1" s="1"/>
  <c r="K1047" i="1"/>
  <c r="M1047" i="1" s="1"/>
  <c r="O1047" i="1" s="1"/>
  <c r="K1058" i="1"/>
  <c r="M1058" i="1" s="1"/>
  <c r="O1058" i="1" s="1"/>
  <c r="L1061" i="1"/>
  <c r="N1061" i="1" s="1"/>
  <c r="P1061" i="1" s="1"/>
  <c r="K1061" i="1"/>
  <c r="M1061" i="1" s="1"/>
  <c r="O1061" i="1" s="1"/>
  <c r="L1064" i="1"/>
  <c r="N1064" i="1" s="1"/>
  <c r="P1064" i="1" s="1"/>
  <c r="K1064" i="1"/>
  <c r="M1064" i="1" s="1"/>
  <c r="O1064" i="1" s="1"/>
  <c r="L1122" i="1"/>
  <c r="N1122" i="1" s="1"/>
  <c r="P1122" i="1" s="1"/>
  <c r="K1122" i="1"/>
  <c r="M1122" i="1" s="1"/>
  <c r="O1122" i="1" s="1"/>
  <c r="L1127" i="1"/>
  <c r="N1127" i="1" s="1"/>
  <c r="P1127" i="1" s="1"/>
  <c r="K1127" i="1"/>
  <c r="M1127" i="1" s="1"/>
  <c r="O1127" i="1" s="1"/>
  <c r="L1133" i="1"/>
  <c r="N1133" i="1" s="1"/>
  <c r="P1133" i="1" s="1"/>
  <c r="K1133" i="1"/>
  <c r="M1133" i="1" s="1"/>
  <c r="O1133" i="1" s="1"/>
  <c r="L1164" i="1"/>
  <c r="N1164" i="1" s="1"/>
  <c r="P1164" i="1" s="1"/>
  <c r="K1164" i="1"/>
  <c r="M1164" i="1" s="1"/>
  <c r="O1164" i="1" s="1"/>
  <c r="K1282" i="1"/>
  <c r="M1282" i="1" s="1"/>
  <c r="O1282" i="1" s="1"/>
  <c r="L1282" i="1"/>
  <c r="N1282" i="1" s="1"/>
  <c r="P1282" i="1" s="1"/>
  <c r="J938" i="1"/>
  <c r="J966" i="1"/>
  <c r="L1013" i="1"/>
  <c r="N1013" i="1" s="1"/>
  <c r="P1013" i="1" s="1"/>
  <c r="L1033" i="1"/>
  <c r="N1033" i="1" s="1"/>
  <c r="P1033" i="1" s="1"/>
  <c r="K1033" i="1"/>
  <c r="M1033" i="1" s="1"/>
  <c r="O1033" i="1" s="1"/>
  <c r="L1037" i="1"/>
  <c r="N1037" i="1" s="1"/>
  <c r="P1037" i="1" s="1"/>
  <c r="L1045" i="1"/>
  <c r="N1045" i="1" s="1"/>
  <c r="P1045" i="1" s="1"/>
  <c r="K1045" i="1"/>
  <c r="M1045" i="1" s="1"/>
  <c r="O1045" i="1" s="1"/>
  <c r="L1049" i="1"/>
  <c r="N1049" i="1" s="1"/>
  <c r="P1049" i="1" s="1"/>
  <c r="K1072" i="1"/>
  <c r="M1072" i="1" s="1"/>
  <c r="O1072" i="1" s="1"/>
  <c r="L1072" i="1"/>
  <c r="N1072" i="1" s="1"/>
  <c r="P1072" i="1" s="1"/>
  <c r="L1083" i="1"/>
  <c r="N1083" i="1" s="1"/>
  <c r="P1083" i="1" s="1"/>
  <c r="K1083" i="1"/>
  <c r="M1083" i="1" s="1"/>
  <c r="O1083" i="1" s="1"/>
  <c r="L1136" i="1"/>
  <c r="N1136" i="1" s="1"/>
  <c r="P1136" i="1" s="1"/>
  <c r="K1136" i="1"/>
  <c r="M1136" i="1" s="1"/>
  <c r="O1136" i="1" s="1"/>
  <c r="L1186" i="1"/>
  <c r="N1186" i="1" s="1"/>
  <c r="P1186" i="1" s="1"/>
  <c r="K1186" i="1"/>
  <c r="M1186" i="1" s="1"/>
  <c r="O1186" i="1" s="1"/>
  <c r="L1208" i="1"/>
  <c r="N1208" i="1" s="1"/>
  <c r="P1208" i="1" s="1"/>
  <c r="K1208" i="1"/>
  <c r="M1208" i="1" s="1"/>
  <c r="O1208" i="1" s="1"/>
  <c r="L1276" i="1"/>
  <c r="N1276" i="1" s="1"/>
  <c r="P1276" i="1" s="1"/>
  <c r="K1276" i="1"/>
  <c r="M1276" i="1" s="1"/>
  <c r="O1276" i="1" s="1"/>
  <c r="J986" i="1"/>
  <c r="L1001" i="1"/>
  <c r="N1001" i="1" s="1"/>
  <c r="P1001" i="1" s="1"/>
  <c r="J1019" i="1"/>
  <c r="L1088" i="1"/>
  <c r="N1088" i="1" s="1"/>
  <c r="P1088" i="1" s="1"/>
  <c r="K1088" i="1"/>
  <c r="M1088" i="1" s="1"/>
  <c r="O1088" i="1" s="1"/>
  <c r="K1101" i="1"/>
  <c r="M1101" i="1" s="1"/>
  <c r="O1101" i="1" s="1"/>
  <c r="L1101" i="1"/>
  <c r="N1101" i="1" s="1"/>
  <c r="P1101" i="1" s="1"/>
  <c r="K1104" i="1"/>
  <c r="M1104" i="1" s="1"/>
  <c r="O1104" i="1" s="1"/>
  <c r="L1104" i="1"/>
  <c r="N1104" i="1" s="1"/>
  <c r="P1104" i="1" s="1"/>
  <c r="K1113" i="1"/>
  <c r="M1113" i="1" s="1"/>
  <c r="O1113" i="1" s="1"/>
  <c r="L1113" i="1"/>
  <c r="N1113" i="1" s="1"/>
  <c r="P1113" i="1" s="1"/>
  <c r="L1146" i="1"/>
  <c r="N1146" i="1" s="1"/>
  <c r="P1146" i="1" s="1"/>
  <c r="K1146" i="1"/>
  <c r="M1146" i="1" s="1"/>
  <c r="O1146" i="1" s="1"/>
  <c r="L1228" i="1"/>
  <c r="N1228" i="1" s="1"/>
  <c r="P1228" i="1" s="1"/>
  <c r="K1228" i="1"/>
  <c r="M1228" i="1" s="1"/>
  <c r="O1228" i="1" s="1"/>
  <c r="K1326" i="1"/>
  <c r="M1326" i="1" s="1"/>
  <c r="O1326" i="1" s="1"/>
  <c r="L1326" i="1"/>
  <c r="N1326" i="1" s="1"/>
  <c r="P1326" i="1" s="1"/>
  <c r="J1095" i="1"/>
  <c r="J1128" i="1"/>
  <c r="L1139" i="1"/>
  <c r="N1139" i="1" s="1"/>
  <c r="P1139" i="1" s="1"/>
  <c r="K1139" i="1"/>
  <c r="M1139" i="1" s="1"/>
  <c r="O1139" i="1" s="1"/>
  <c r="J1150" i="1"/>
  <c r="L1166" i="1"/>
  <c r="N1166" i="1" s="1"/>
  <c r="P1166" i="1" s="1"/>
  <c r="K1166" i="1"/>
  <c r="M1166" i="1" s="1"/>
  <c r="O1166" i="1" s="1"/>
  <c r="L1178" i="1"/>
  <c r="N1178" i="1" s="1"/>
  <c r="P1178" i="1" s="1"/>
  <c r="K1178" i="1"/>
  <c r="M1178" i="1" s="1"/>
  <c r="O1178" i="1" s="1"/>
  <c r="L1190" i="1"/>
  <c r="N1190" i="1" s="1"/>
  <c r="P1190" i="1" s="1"/>
  <c r="K1190" i="1"/>
  <c r="M1190" i="1" s="1"/>
  <c r="O1190" i="1" s="1"/>
  <c r="K1197" i="1"/>
  <c r="M1197" i="1" s="1"/>
  <c r="O1197" i="1" s="1"/>
  <c r="L1197" i="1"/>
  <c r="N1197" i="1" s="1"/>
  <c r="P1197" i="1" s="1"/>
  <c r="L1216" i="1"/>
  <c r="N1216" i="1" s="1"/>
  <c r="P1216" i="1" s="1"/>
  <c r="K1216" i="1"/>
  <c r="M1216" i="1" s="1"/>
  <c r="O1216" i="1" s="1"/>
  <c r="L1237" i="1"/>
  <c r="N1237" i="1" s="1"/>
  <c r="P1237" i="1" s="1"/>
  <c r="K1237" i="1"/>
  <c r="M1237" i="1" s="1"/>
  <c r="O1237" i="1" s="1"/>
  <c r="L1261" i="1"/>
  <c r="N1261" i="1" s="1"/>
  <c r="P1261" i="1" s="1"/>
  <c r="K1261" i="1"/>
  <c r="M1261" i="1" s="1"/>
  <c r="O1261" i="1" s="1"/>
  <c r="L1284" i="1"/>
  <c r="N1284" i="1" s="1"/>
  <c r="P1284" i="1" s="1"/>
  <c r="K1284" i="1"/>
  <c r="M1284" i="1" s="1"/>
  <c r="O1284" i="1" s="1"/>
  <c r="J1105" i="1"/>
  <c r="L1153" i="1"/>
  <c r="N1153" i="1" s="1"/>
  <c r="P1153" i="1" s="1"/>
  <c r="K1153" i="1"/>
  <c r="M1153" i="1" s="1"/>
  <c r="O1153" i="1" s="1"/>
  <c r="L1202" i="1"/>
  <c r="N1202" i="1" s="1"/>
  <c r="P1202" i="1" s="1"/>
  <c r="K1202" i="1"/>
  <c r="M1202" i="1" s="1"/>
  <c r="O1202" i="1" s="1"/>
  <c r="J1205" i="1"/>
  <c r="K1214" i="1"/>
  <c r="M1214" i="1" s="1"/>
  <c r="O1214" i="1" s="1"/>
  <c r="L1214" i="1"/>
  <c r="N1214" i="1" s="1"/>
  <c r="P1214" i="1" s="1"/>
  <c r="K1229" i="1"/>
  <c r="M1229" i="1" s="1"/>
  <c r="O1229" i="1" s="1"/>
  <c r="L1229" i="1"/>
  <c r="N1229" i="1" s="1"/>
  <c r="P1229" i="1" s="1"/>
  <c r="L1243" i="1"/>
  <c r="N1243" i="1" s="1"/>
  <c r="P1243" i="1" s="1"/>
  <c r="K1243" i="1"/>
  <c r="M1243" i="1" s="1"/>
  <c r="O1243" i="1" s="1"/>
  <c r="L1270" i="1"/>
  <c r="N1270" i="1" s="1"/>
  <c r="P1270" i="1" s="1"/>
  <c r="K1270" i="1"/>
  <c r="M1270" i="1" s="1"/>
  <c r="O1270" i="1" s="1"/>
  <c r="L1140" i="1"/>
  <c r="N1140" i="1" s="1"/>
  <c r="P1140" i="1" s="1"/>
  <c r="K1140" i="1"/>
  <c r="M1140" i="1" s="1"/>
  <c r="O1140" i="1" s="1"/>
  <c r="L1151" i="1"/>
  <c r="N1151" i="1" s="1"/>
  <c r="P1151" i="1" s="1"/>
  <c r="K1151" i="1"/>
  <c r="M1151" i="1" s="1"/>
  <c r="O1151" i="1" s="1"/>
  <c r="K1155" i="1"/>
  <c r="M1155" i="1" s="1"/>
  <c r="O1155" i="1" s="1"/>
  <c r="L1155" i="1"/>
  <c r="N1155" i="1" s="1"/>
  <c r="P1155" i="1" s="1"/>
  <c r="L1200" i="1"/>
  <c r="N1200" i="1" s="1"/>
  <c r="P1200" i="1" s="1"/>
  <c r="K1200" i="1"/>
  <c r="M1200" i="1" s="1"/>
  <c r="O1200" i="1" s="1"/>
  <c r="K1217" i="1"/>
  <c r="M1217" i="1" s="1"/>
  <c r="O1217" i="1" s="1"/>
  <c r="L1217" i="1"/>
  <c r="N1217" i="1" s="1"/>
  <c r="P1217" i="1" s="1"/>
  <c r="K1227" i="1"/>
  <c r="M1227" i="1" s="1"/>
  <c r="O1227" i="1" s="1"/>
  <c r="L1227" i="1"/>
  <c r="N1227" i="1" s="1"/>
  <c r="P1227" i="1" s="1"/>
  <c r="L1248" i="1"/>
  <c r="N1248" i="1" s="1"/>
  <c r="P1248" i="1" s="1"/>
  <c r="K1248" i="1"/>
  <c r="M1248" i="1" s="1"/>
  <c r="O1248" i="1" s="1"/>
  <c r="L1265" i="1"/>
  <c r="N1265" i="1" s="1"/>
  <c r="P1265" i="1" s="1"/>
  <c r="K1265" i="1"/>
  <c r="M1265" i="1" s="1"/>
  <c r="O1265" i="1" s="1"/>
  <c r="L1418" i="1"/>
  <c r="N1418" i="1" s="1"/>
  <c r="P1418" i="1" s="1"/>
  <c r="K1418" i="1"/>
  <c r="M1418" i="1" s="1"/>
  <c r="O1418" i="1" s="1"/>
  <c r="J1093" i="1"/>
  <c r="K1119" i="1"/>
  <c r="M1119" i="1" s="1"/>
  <c r="O1119" i="1" s="1"/>
  <c r="L1119" i="1"/>
  <c r="N1119" i="1" s="1"/>
  <c r="P1119" i="1" s="1"/>
  <c r="K1167" i="1"/>
  <c r="M1167" i="1" s="1"/>
  <c r="O1167" i="1" s="1"/>
  <c r="L1167" i="1"/>
  <c r="N1167" i="1" s="1"/>
  <c r="P1167" i="1" s="1"/>
  <c r="K1179" i="1"/>
  <c r="M1179" i="1" s="1"/>
  <c r="O1179" i="1" s="1"/>
  <c r="L1179" i="1"/>
  <c r="N1179" i="1" s="1"/>
  <c r="P1179" i="1" s="1"/>
  <c r="K1191" i="1"/>
  <c r="M1191" i="1" s="1"/>
  <c r="O1191" i="1" s="1"/>
  <c r="L1191" i="1"/>
  <c r="N1191" i="1" s="1"/>
  <c r="P1191" i="1" s="1"/>
  <c r="L1220" i="1"/>
  <c r="N1220" i="1" s="1"/>
  <c r="P1220" i="1" s="1"/>
  <c r="K1220" i="1"/>
  <c r="M1220" i="1" s="1"/>
  <c r="O1220" i="1" s="1"/>
  <c r="L1232" i="1"/>
  <c r="N1232" i="1" s="1"/>
  <c r="P1232" i="1" s="1"/>
  <c r="K1232" i="1"/>
  <c r="M1232" i="1" s="1"/>
  <c r="O1232" i="1" s="1"/>
  <c r="L1254" i="1"/>
  <c r="N1254" i="1" s="1"/>
  <c r="P1254" i="1" s="1"/>
  <c r="K1254" i="1"/>
  <c r="M1254" i="1" s="1"/>
  <c r="O1254" i="1" s="1"/>
  <c r="L1312" i="1"/>
  <c r="N1312" i="1" s="1"/>
  <c r="P1312" i="1" s="1"/>
  <c r="K1312" i="1"/>
  <c r="M1312" i="1" s="1"/>
  <c r="O1312" i="1" s="1"/>
  <c r="L1373" i="1"/>
  <c r="N1373" i="1" s="1"/>
  <c r="P1373" i="1" s="1"/>
  <c r="K1373" i="1"/>
  <c r="M1373" i="1" s="1"/>
  <c r="O1373" i="1" s="1"/>
  <c r="K1073" i="1"/>
  <c r="M1073" i="1" s="1"/>
  <c r="O1073" i="1" s="1"/>
  <c r="K1109" i="1"/>
  <c r="M1109" i="1" s="1"/>
  <c r="O1109" i="1" s="1"/>
  <c r="J1114" i="1"/>
  <c r="J1129" i="1"/>
  <c r="L1142" i="1"/>
  <c r="N1142" i="1" s="1"/>
  <c r="P1142" i="1" s="1"/>
  <c r="K1142" i="1"/>
  <c r="M1142" i="1" s="1"/>
  <c r="O1142" i="1" s="1"/>
  <c r="L1159" i="1"/>
  <c r="N1159" i="1" s="1"/>
  <c r="P1159" i="1" s="1"/>
  <c r="K1159" i="1"/>
  <c r="M1159" i="1" s="1"/>
  <c r="O1159" i="1" s="1"/>
  <c r="L1165" i="1"/>
  <c r="N1165" i="1" s="1"/>
  <c r="P1165" i="1" s="1"/>
  <c r="K1165" i="1"/>
  <c r="M1165" i="1" s="1"/>
  <c r="O1165" i="1" s="1"/>
  <c r="L1171" i="1"/>
  <c r="N1171" i="1" s="1"/>
  <c r="P1171" i="1" s="1"/>
  <c r="K1171" i="1"/>
  <c r="M1171" i="1" s="1"/>
  <c r="O1171" i="1" s="1"/>
  <c r="L1177" i="1"/>
  <c r="N1177" i="1" s="1"/>
  <c r="P1177" i="1" s="1"/>
  <c r="K1177" i="1"/>
  <c r="M1177" i="1" s="1"/>
  <c r="O1177" i="1" s="1"/>
  <c r="L1183" i="1"/>
  <c r="N1183" i="1" s="1"/>
  <c r="P1183" i="1" s="1"/>
  <c r="K1183" i="1"/>
  <c r="M1183" i="1" s="1"/>
  <c r="O1183" i="1" s="1"/>
  <c r="L1189" i="1"/>
  <c r="N1189" i="1" s="1"/>
  <c r="P1189" i="1" s="1"/>
  <c r="K1189" i="1"/>
  <c r="M1189" i="1" s="1"/>
  <c r="O1189" i="1" s="1"/>
  <c r="L1238" i="1"/>
  <c r="N1238" i="1" s="1"/>
  <c r="P1238" i="1" s="1"/>
  <c r="K1238" i="1"/>
  <c r="M1238" i="1" s="1"/>
  <c r="O1238" i="1" s="1"/>
  <c r="K1241" i="1"/>
  <c r="M1241" i="1" s="1"/>
  <c r="O1241" i="1" s="1"/>
  <c r="L1241" i="1"/>
  <c r="N1241" i="1" s="1"/>
  <c r="P1241" i="1" s="1"/>
  <c r="K1251" i="1"/>
  <c r="M1251" i="1" s="1"/>
  <c r="O1251" i="1" s="1"/>
  <c r="L1251" i="1"/>
  <c r="N1251" i="1" s="1"/>
  <c r="P1251" i="1" s="1"/>
  <c r="L1277" i="1"/>
  <c r="N1277" i="1" s="1"/>
  <c r="P1277" i="1" s="1"/>
  <c r="K1277" i="1"/>
  <c r="M1277" i="1" s="1"/>
  <c r="O1277" i="1" s="1"/>
  <c r="L1280" i="1"/>
  <c r="N1280" i="1" s="1"/>
  <c r="P1280" i="1" s="1"/>
  <c r="K1280" i="1"/>
  <c r="M1280" i="1" s="1"/>
  <c r="O1280" i="1" s="1"/>
  <c r="K1090" i="1"/>
  <c r="M1090" i="1" s="1"/>
  <c r="O1090" i="1" s="1"/>
  <c r="K1145" i="1"/>
  <c r="M1145" i="1" s="1"/>
  <c r="O1145" i="1" s="1"/>
  <c r="K1157" i="1"/>
  <c r="M1157" i="1" s="1"/>
  <c r="O1157" i="1" s="1"/>
  <c r="L1160" i="1"/>
  <c r="N1160" i="1" s="1"/>
  <c r="P1160" i="1" s="1"/>
  <c r="K1160" i="1"/>
  <c r="M1160" i="1" s="1"/>
  <c r="O1160" i="1" s="1"/>
  <c r="L1163" i="1"/>
  <c r="N1163" i="1" s="1"/>
  <c r="P1163" i="1" s="1"/>
  <c r="K1163" i="1"/>
  <c r="M1163" i="1" s="1"/>
  <c r="O1163" i="1" s="1"/>
  <c r="K1169" i="1"/>
  <c r="M1169" i="1" s="1"/>
  <c r="O1169" i="1" s="1"/>
  <c r="L1172" i="1"/>
  <c r="N1172" i="1" s="1"/>
  <c r="P1172" i="1" s="1"/>
  <c r="K1172" i="1"/>
  <c r="M1172" i="1" s="1"/>
  <c r="O1172" i="1" s="1"/>
  <c r="L1175" i="1"/>
  <c r="N1175" i="1" s="1"/>
  <c r="P1175" i="1" s="1"/>
  <c r="K1175" i="1"/>
  <c r="M1175" i="1" s="1"/>
  <c r="O1175" i="1" s="1"/>
  <c r="K1181" i="1"/>
  <c r="M1181" i="1" s="1"/>
  <c r="O1181" i="1" s="1"/>
  <c r="L1184" i="1"/>
  <c r="N1184" i="1" s="1"/>
  <c r="P1184" i="1" s="1"/>
  <c r="K1184" i="1"/>
  <c r="M1184" i="1" s="1"/>
  <c r="O1184" i="1" s="1"/>
  <c r="L1187" i="1"/>
  <c r="N1187" i="1" s="1"/>
  <c r="P1187" i="1" s="1"/>
  <c r="K1187" i="1"/>
  <c r="M1187" i="1" s="1"/>
  <c r="O1187" i="1" s="1"/>
  <c r="L1193" i="1"/>
  <c r="N1193" i="1" s="1"/>
  <c r="P1193" i="1" s="1"/>
  <c r="L1196" i="1"/>
  <c r="N1196" i="1" s="1"/>
  <c r="P1196" i="1" s="1"/>
  <c r="K1196" i="1"/>
  <c r="M1196" i="1" s="1"/>
  <c r="O1196" i="1" s="1"/>
  <c r="L1203" i="1"/>
  <c r="N1203" i="1" s="1"/>
  <c r="P1203" i="1" s="1"/>
  <c r="K1203" i="1"/>
  <c r="M1203" i="1" s="1"/>
  <c r="O1203" i="1" s="1"/>
  <c r="L1230" i="1"/>
  <c r="N1230" i="1" s="1"/>
  <c r="P1230" i="1" s="1"/>
  <c r="K1233" i="1"/>
  <c r="M1233" i="1" s="1"/>
  <c r="O1233" i="1" s="1"/>
  <c r="L1233" i="1"/>
  <c r="N1233" i="1" s="1"/>
  <c r="P1233" i="1" s="1"/>
  <c r="L1244" i="1"/>
  <c r="N1244" i="1" s="1"/>
  <c r="P1244" i="1" s="1"/>
  <c r="K1244" i="1"/>
  <c r="M1244" i="1" s="1"/>
  <c r="O1244" i="1" s="1"/>
  <c r="K1260" i="1"/>
  <c r="M1260" i="1" s="1"/>
  <c r="O1260" i="1" s="1"/>
  <c r="L1260" i="1"/>
  <c r="N1260" i="1" s="1"/>
  <c r="P1260" i="1" s="1"/>
  <c r="L1262" i="1"/>
  <c r="N1262" i="1" s="1"/>
  <c r="P1262" i="1" s="1"/>
  <c r="K1262" i="1"/>
  <c r="M1262" i="1" s="1"/>
  <c r="O1262" i="1" s="1"/>
  <c r="L1292" i="1"/>
  <c r="N1292" i="1" s="1"/>
  <c r="P1292" i="1" s="1"/>
  <c r="K1292" i="1"/>
  <c r="M1292" i="1" s="1"/>
  <c r="O1292" i="1" s="1"/>
  <c r="L1368" i="1"/>
  <c r="N1368" i="1" s="1"/>
  <c r="P1368" i="1" s="1"/>
  <c r="K1368" i="1"/>
  <c r="M1368" i="1" s="1"/>
  <c r="O1368" i="1" s="1"/>
  <c r="L1132" i="1"/>
  <c r="N1132" i="1" s="1"/>
  <c r="P1132" i="1" s="1"/>
  <c r="L1215" i="1"/>
  <c r="N1215" i="1" s="1"/>
  <c r="P1215" i="1" s="1"/>
  <c r="K1215" i="1"/>
  <c r="M1215" i="1" s="1"/>
  <c r="O1215" i="1" s="1"/>
  <c r="L1249" i="1"/>
  <c r="N1249" i="1" s="1"/>
  <c r="P1249" i="1" s="1"/>
  <c r="K1249" i="1"/>
  <c r="M1249" i="1" s="1"/>
  <c r="O1249" i="1" s="1"/>
  <c r="K1131" i="1"/>
  <c r="M1131" i="1" s="1"/>
  <c r="O1131" i="1" s="1"/>
  <c r="L1131" i="1"/>
  <c r="N1131" i="1" s="1"/>
  <c r="P1131" i="1" s="1"/>
  <c r="K1194" i="1"/>
  <c r="M1194" i="1" s="1"/>
  <c r="O1194" i="1" s="1"/>
  <c r="L1194" i="1"/>
  <c r="N1194" i="1" s="1"/>
  <c r="P1194" i="1" s="1"/>
  <c r="L1201" i="1"/>
  <c r="N1201" i="1" s="1"/>
  <c r="P1201" i="1" s="1"/>
  <c r="K1201" i="1"/>
  <c r="M1201" i="1" s="1"/>
  <c r="O1201" i="1" s="1"/>
  <c r="L1231" i="1"/>
  <c r="N1231" i="1" s="1"/>
  <c r="P1231" i="1" s="1"/>
  <c r="K1231" i="1"/>
  <c r="M1231" i="1" s="1"/>
  <c r="O1231" i="1" s="1"/>
  <c r="K1263" i="1"/>
  <c r="M1263" i="1" s="1"/>
  <c r="O1263" i="1" s="1"/>
  <c r="L1263" i="1"/>
  <c r="N1263" i="1" s="1"/>
  <c r="P1263" i="1" s="1"/>
  <c r="K1081" i="1"/>
  <c r="M1081" i="1" s="1"/>
  <c r="O1081" i="1" s="1"/>
  <c r="K1097" i="1"/>
  <c r="M1097" i="1" s="1"/>
  <c r="O1097" i="1" s="1"/>
  <c r="L1118" i="1"/>
  <c r="N1118" i="1" s="1"/>
  <c r="P1118" i="1" s="1"/>
  <c r="K1118" i="1"/>
  <c r="M1118" i="1" s="1"/>
  <c r="O1118" i="1" s="1"/>
  <c r="L1141" i="1"/>
  <c r="N1141" i="1" s="1"/>
  <c r="P1141" i="1" s="1"/>
  <c r="K1141" i="1"/>
  <c r="M1141" i="1" s="1"/>
  <c r="O1141" i="1" s="1"/>
  <c r="L1152" i="1"/>
  <c r="N1152" i="1" s="1"/>
  <c r="P1152" i="1" s="1"/>
  <c r="K1152" i="1"/>
  <c r="M1152" i="1" s="1"/>
  <c r="O1152" i="1" s="1"/>
  <c r="L1154" i="1"/>
  <c r="N1154" i="1" s="1"/>
  <c r="P1154" i="1" s="1"/>
  <c r="K1154" i="1"/>
  <c r="M1154" i="1" s="1"/>
  <c r="O1154" i="1" s="1"/>
  <c r="L1236" i="1"/>
  <c r="N1236" i="1" s="1"/>
  <c r="P1236" i="1" s="1"/>
  <c r="J1239" i="1"/>
  <c r="K1271" i="1"/>
  <c r="M1271" i="1" s="1"/>
  <c r="O1271" i="1" s="1"/>
  <c r="K1293" i="1"/>
  <c r="M1293" i="1" s="1"/>
  <c r="O1293" i="1" s="1"/>
  <c r="L1293" i="1"/>
  <c r="N1293" i="1" s="1"/>
  <c r="P1293" i="1" s="1"/>
  <c r="K1324" i="1"/>
  <c r="M1324" i="1" s="1"/>
  <c r="O1324" i="1" s="1"/>
  <c r="L1324" i="1"/>
  <c r="N1324" i="1" s="1"/>
  <c r="P1324" i="1" s="1"/>
  <c r="J1069" i="1"/>
  <c r="J1126" i="1"/>
  <c r="J1161" i="1"/>
  <c r="J1173" i="1"/>
  <c r="J1185" i="1"/>
  <c r="L1199" i="1"/>
  <c r="N1199" i="1" s="1"/>
  <c r="P1199" i="1" s="1"/>
  <c r="K1199" i="1"/>
  <c r="M1199" i="1" s="1"/>
  <c r="O1199" i="1" s="1"/>
  <c r="L1204" i="1"/>
  <c r="N1204" i="1" s="1"/>
  <c r="P1204" i="1" s="1"/>
  <c r="K1204" i="1"/>
  <c r="M1204" i="1" s="1"/>
  <c r="O1204" i="1" s="1"/>
  <c r="L1242" i="1"/>
  <c r="N1242" i="1" s="1"/>
  <c r="P1242" i="1" s="1"/>
  <c r="K1242" i="1"/>
  <c r="M1242" i="1" s="1"/>
  <c r="O1242" i="1" s="1"/>
  <c r="L1247" i="1"/>
  <c r="N1247" i="1" s="1"/>
  <c r="P1247" i="1" s="1"/>
  <c r="K1247" i="1"/>
  <c r="M1247" i="1" s="1"/>
  <c r="O1247" i="1" s="1"/>
  <c r="L1258" i="1"/>
  <c r="N1258" i="1" s="1"/>
  <c r="P1258" i="1" s="1"/>
  <c r="K1258" i="1"/>
  <c r="M1258" i="1" s="1"/>
  <c r="O1258" i="1" s="1"/>
  <c r="L1272" i="1"/>
  <c r="N1272" i="1" s="1"/>
  <c r="P1272" i="1" s="1"/>
  <c r="K1272" i="1"/>
  <c r="M1272" i="1" s="1"/>
  <c r="O1272" i="1" s="1"/>
  <c r="J1206" i="1"/>
  <c r="J1234" i="1"/>
  <c r="J1252" i="1"/>
  <c r="L1307" i="1"/>
  <c r="N1307" i="1" s="1"/>
  <c r="P1307" i="1" s="1"/>
  <c r="K1307" i="1"/>
  <c r="M1307" i="1" s="1"/>
  <c r="O1307" i="1" s="1"/>
  <c r="L1340" i="1"/>
  <c r="N1340" i="1" s="1"/>
  <c r="P1340" i="1" s="1"/>
  <c r="K1340" i="1"/>
  <c r="M1340" i="1" s="1"/>
  <c r="O1340" i="1" s="1"/>
  <c r="L1364" i="1"/>
  <c r="N1364" i="1" s="1"/>
  <c r="P1364" i="1" s="1"/>
  <c r="K1364" i="1"/>
  <c r="M1364" i="1" s="1"/>
  <c r="O1364" i="1" s="1"/>
  <c r="L1380" i="1"/>
  <c r="N1380" i="1" s="1"/>
  <c r="P1380" i="1" s="1"/>
  <c r="K1380" i="1"/>
  <c r="M1380" i="1" s="1"/>
  <c r="O1380" i="1" s="1"/>
  <c r="L1341" i="1"/>
  <c r="N1341" i="1" s="1"/>
  <c r="P1341" i="1" s="1"/>
  <c r="K1341" i="1"/>
  <c r="M1341" i="1" s="1"/>
  <c r="O1341" i="1" s="1"/>
  <c r="L1352" i="1"/>
  <c r="N1352" i="1" s="1"/>
  <c r="P1352" i="1" s="1"/>
  <c r="K1352" i="1"/>
  <c r="M1352" i="1" s="1"/>
  <c r="O1352" i="1" s="1"/>
  <c r="L1361" i="1"/>
  <c r="N1361" i="1" s="1"/>
  <c r="P1361" i="1" s="1"/>
  <c r="K1361" i="1"/>
  <c r="M1361" i="1" s="1"/>
  <c r="O1361" i="1" s="1"/>
  <c r="L1393" i="1"/>
  <c r="N1393" i="1" s="1"/>
  <c r="P1393" i="1" s="1"/>
  <c r="K1393" i="1"/>
  <c r="M1393" i="1" s="1"/>
  <c r="O1393" i="1" s="1"/>
  <c r="L1266" i="1"/>
  <c r="N1266" i="1" s="1"/>
  <c r="P1266" i="1" s="1"/>
  <c r="K1266" i="1"/>
  <c r="M1266" i="1" s="1"/>
  <c r="O1266" i="1" s="1"/>
  <c r="L1288" i="1"/>
  <c r="N1288" i="1" s="1"/>
  <c r="P1288" i="1" s="1"/>
  <c r="K1288" i="1"/>
  <c r="M1288" i="1" s="1"/>
  <c r="O1288" i="1" s="1"/>
  <c r="L1349" i="1"/>
  <c r="N1349" i="1" s="1"/>
  <c r="P1349" i="1" s="1"/>
  <c r="K1349" i="1"/>
  <c r="M1349" i="1" s="1"/>
  <c r="O1349" i="1" s="1"/>
  <c r="J1279" i="1"/>
  <c r="L1302" i="1"/>
  <c r="N1302" i="1" s="1"/>
  <c r="P1302" i="1" s="1"/>
  <c r="L1356" i="1"/>
  <c r="N1356" i="1" s="1"/>
  <c r="P1356" i="1" s="1"/>
  <c r="K1356" i="1"/>
  <c r="M1356" i="1" s="1"/>
  <c r="O1356" i="1" s="1"/>
  <c r="L1378" i="1"/>
  <c r="N1378" i="1" s="1"/>
  <c r="P1378" i="1" s="1"/>
  <c r="K1378" i="1"/>
  <c r="M1378" i="1" s="1"/>
  <c r="O1378" i="1" s="1"/>
  <c r="J1387" i="1"/>
  <c r="L1257" i="1"/>
  <c r="N1257" i="1" s="1"/>
  <c r="P1257" i="1" s="1"/>
  <c r="L1316" i="1"/>
  <c r="N1316" i="1" s="1"/>
  <c r="P1316" i="1" s="1"/>
  <c r="K1316" i="1"/>
  <c r="M1316" i="1" s="1"/>
  <c r="O1316" i="1" s="1"/>
  <c r="L1409" i="1"/>
  <c r="N1409" i="1" s="1"/>
  <c r="P1409" i="1" s="1"/>
  <c r="K1409" i="1"/>
  <c r="M1409" i="1" s="1"/>
  <c r="O1409" i="1" s="1"/>
  <c r="K1222" i="1"/>
  <c r="M1222" i="1" s="1"/>
  <c r="O1222" i="1" s="1"/>
  <c r="L1256" i="1"/>
  <c r="N1256" i="1" s="1"/>
  <c r="P1256" i="1" s="1"/>
  <c r="K1256" i="1"/>
  <c r="M1256" i="1" s="1"/>
  <c r="O1256" i="1" s="1"/>
  <c r="L1269" i="1"/>
  <c r="N1269" i="1" s="1"/>
  <c r="P1269" i="1" s="1"/>
  <c r="L1296" i="1"/>
  <c r="N1296" i="1" s="1"/>
  <c r="P1296" i="1" s="1"/>
  <c r="K1296" i="1"/>
  <c r="M1296" i="1" s="1"/>
  <c r="O1296" i="1" s="1"/>
  <c r="K1338" i="1"/>
  <c r="M1338" i="1" s="1"/>
  <c r="O1338" i="1" s="1"/>
  <c r="L1338" i="1"/>
  <c r="N1338" i="1" s="1"/>
  <c r="P1338" i="1" s="1"/>
  <c r="L1366" i="1"/>
  <c r="N1366" i="1" s="1"/>
  <c r="P1366" i="1" s="1"/>
  <c r="K1366" i="1"/>
  <c r="M1366" i="1" s="1"/>
  <c r="O1366" i="1" s="1"/>
  <c r="L1375" i="1"/>
  <c r="N1375" i="1" s="1"/>
  <c r="P1375" i="1" s="1"/>
  <c r="K1375" i="1"/>
  <c r="M1375" i="1" s="1"/>
  <c r="O1375" i="1" s="1"/>
  <c r="K1384" i="1"/>
  <c r="M1384" i="1" s="1"/>
  <c r="O1384" i="1" s="1"/>
  <c r="L1405" i="1"/>
  <c r="N1405" i="1" s="1"/>
  <c r="P1405" i="1" s="1"/>
  <c r="K1405" i="1"/>
  <c r="M1405" i="1" s="1"/>
  <c r="O1405" i="1" s="1"/>
  <c r="L1268" i="1"/>
  <c r="N1268" i="1" s="1"/>
  <c r="P1268" i="1" s="1"/>
  <c r="K1268" i="1"/>
  <c r="M1268" i="1" s="1"/>
  <c r="O1268" i="1" s="1"/>
  <c r="K1281" i="1"/>
  <c r="M1281" i="1" s="1"/>
  <c r="O1281" i="1" s="1"/>
  <c r="L1281" i="1"/>
  <c r="N1281" i="1" s="1"/>
  <c r="P1281" i="1" s="1"/>
  <c r="L1388" i="1"/>
  <c r="N1388" i="1" s="1"/>
  <c r="P1388" i="1" s="1"/>
  <c r="K1388" i="1"/>
  <c r="M1388" i="1" s="1"/>
  <c r="O1388" i="1" s="1"/>
  <c r="L1398" i="1"/>
  <c r="N1398" i="1" s="1"/>
  <c r="P1398" i="1" s="1"/>
  <c r="K1398" i="1"/>
  <c r="M1398" i="1" s="1"/>
  <c r="O1398" i="1" s="1"/>
  <c r="L1445" i="1"/>
  <c r="N1445" i="1" s="1"/>
  <c r="P1445" i="1" s="1"/>
  <c r="K1445" i="1"/>
  <c r="M1445" i="1" s="1"/>
  <c r="O1445" i="1" s="1"/>
  <c r="K1198" i="1"/>
  <c r="M1198" i="1" s="1"/>
  <c r="O1198" i="1" s="1"/>
  <c r="L1221" i="1"/>
  <c r="N1221" i="1" s="1"/>
  <c r="P1221" i="1" s="1"/>
  <c r="K1283" i="1"/>
  <c r="M1283" i="1" s="1"/>
  <c r="O1283" i="1" s="1"/>
  <c r="J1289" i="1"/>
  <c r="L1301" i="1"/>
  <c r="N1301" i="1" s="1"/>
  <c r="P1301" i="1" s="1"/>
  <c r="K1301" i="1"/>
  <c r="M1301" i="1" s="1"/>
  <c r="O1301" i="1" s="1"/>
  <c r="L1317" i="1"/>
  <c r="N1317" i="1" s="1"/>
  <c r="P1317" i="1" s="1"/>
  <c r="K1317" i="1"/>
  <c r="M1317" i="1" s="1"/>
  <c r="O1317" i="1" s="1"/>
  <c r="L1325" i="1"/>
  <c r="N1325" i="1" s="1"/>
  <c r="P1325" i="1" s="1"/>
  <c r="K1325" i="1"/>
  <c r="M1325" i="1" s="1"/>
  <c r="O1325" i="1" s="1"/>
  <c r="L1363" i="1"/>
  <c r="N1363" i="1" s="1"/>
  <c r="P1363" i="1" s="1"/>
  <c r="K1363" i="1"/>
  <c r="M1363" i="1" s="1"/>
  <c r="O1363" i="1" s="1"/>
  <c r="K1372" i="1"/>
  <c r="M1372" i="1" s="1"/>
  <c r="O1372" i="1" s="1"/>
  <c r="J1210" i="1"/>
  <c r="J1245" i="1"/>
  <c r="J1255" i="1"/>
  <c r="L1287" i="1"/>
  <c r="N1287" i="1" s="1"/>
  <c r="P1287" i="1" s="1"/>
  <c r="K1287" i="1"/>
  <c r="M1287" i="1" s="1"/>
  <c r="O1287" i="1" s="1"/>
  <c r="K1291" i="1"/>
  <c r="M1291" i="1" s="1"/>
  <c r="O1291" i="1" s="1"/>
  <c r="L1323" i="1"/>
  <c r="N1323" i="1" s="1"/>
  <c r="P1323" i="1" s="1"/>
  <c r="K1323" i="1"/>
  <c r="M1323" i="1" s="1"/>
  <c r="O1323" i="1" s="1"/>
  <c r="K1334" i="1"/>
  <c r="M1334" i="1" s="1"/>
  <c r="O1334" i="1" s="1"/>
  <c r="L1334" i="1"/>
  <c r="N1334" i="1" s="1"/>
  <c r="P1334" i="1" s="1"/>
  <c r="L1354" i="1"/>
  <c r="N1354" i="1" s="1"/>
  <c r="P1354" i="1" s="1"/>
  <c r="K1354" i="1"/>
  <c r="M1354" i="1" s="1"/>
  <c r="O1354" i="1" s="1"/>
  <c r="L1376" i="1"/>
  <c r="N1376" i="1" s="1"/>
  <c r="P1376" i="1" s="1"/>
  <c r="K1376" i="1"/>
  <c r="M1376" i="1" s="1"/>
  <c r="O1376" i="1" s="1"/>
  <c r="L1433" i="1"/>
  <c r="N1433" i="1" s="1"/>
  <c r="P1433" i="1" s="1"/>
  <c r="K1433" i="1"/>
  <c r="M1433" i="1" s="1"/>
  <c r="O1433" i="1" s="1"/>
  <c r="J1218" i="1"/>
  <c r="J1267" i="1"/>
  <c r="K1274" i="1"/>
  <c r="M1274" i="1" s="1"/>
  <c r="O1274" i="1" s="1"/>
  <c r="J1278" i="1"/>
  <c r="L1304" i="1"/>
  <c r="N1304" i="1" s="1"/>
  <c r="P1304" i="1" s="1"/>
  <c r="K1304" i="1"/>
  <c r="M1304" i="1" s="1"/>
  <c r="O1304" i="1" s="1"/>
  <c r="K1314" i="1"/>
  <c r="M1314" i="1" s="1"/>
  <c r="O1314" i="1" s="1"/>
  <c r="L1314" i="1"/>
  <c r="N1314" i="1" s="1"/>
  <c r="P1314" i="1" s="1"/>
  <c r="L1385" i="1"/>
  <c r="N1385" i="1" s="1"/>
  <c r="P1385" i="1" s="1"/>
  <c r="K1385" i="1"/>
  <c r="M1385" i="1" s="1"/>
  <c r="O1385" i="1" s="1"/>
  <c r="L1399" i="1"/>
  <c r="N1399" i="1" s="1"/>
  <c r="P1399" i="1" s="1"/>
  <c r="K1399" i="1"/>
  <c r="M1399" i="1" s="1"/>
  <c r="O1399" i="1" s="1"/>
  <c r="L1430" i="1"/>
  <c r="N1430" i="1" s="1"/>
  <c r="P1430" i="1" s="1"/>
  <c r="K1430" i="1"/>
  <c r="M1430" i="1" s="1"/>
  <c r="O1430" i="1" s="1"/>
  <c r="J1339" i="1"/>
  <c r="K1390" i="1"/>
  <c r="M1390" i="1" s="1"/>
  <c r="O1390" i="1" s="1"/>
  <c r="L1390" i="1"/>
  <c r="N1390" i="1" s="1"/>
  <c r="P1390" i="1" s="1"/>
  <c r="L1395" i="1"/>
  <c r="N1395" i="1" s="1"/>
  <c r="P1395" i="1" s="1"/>
  <c r="K1395" i="1"/>
  <c r="M1395" i="1" s="1"/>
  <c r="O1395" i="1" s="1"/>
  <c r="K1414" i="1"/>
  <c r="M1414" i="1" s="1"/>
  <c r="O1414" i="1" s="1"/>
  <c r="L1414" i="1"/>
  <c r="N1414" i="1" s="1"/>
  <c r="P1414" i="1" s="1"/>
  <c r="L1424" i="1"/>
  <c r="N1424" i="1" s="1"/>
  <c r="P1424" i="1" s="1"/>
  <c r="K1424" i="1"/>
  <c r="M1424" i="1" s="1"/>
  <c r="O1424" i="1" s="1"/>
  <c r="L1457" i="1"/>
  <c r="N1457" i="1" s="1"/>
  <c r="P1457" i="1" s="1"/>
  <c r="K1457" i="1"/>
  <c r="M1457" i="1" s="1"/>
  <c r="O1457" i="1" s="1"/>
  <c r="J1303" i="1"/>
  <c r="K1309" i="1"/>
  <c r="M1309" i="1" s="1"/>
  <c r="O1309" i="1" s="1"/>
  <c r="L1309" i="1"/>
  <c r="N1309" i="1" s="1"/>
  <c r="P1309" i="1" s="1"/>
  <c r="L1320" i="1"/>
  <c r="N1320" i="1" s="1"/>
  <c r="P1320" i="1" s="1"/>
  <c r="K1320" i="1"/>
  <c r="M1320" i="1" s="1"/>
  <c r="O1320" i="1" s="1"/>
  <c r="L1358" i="1"/>
  <c r="N1358" i="1" s="1"/>
  <c r="P1358" i="1" s="1"/>
  <c r="L1370" i="1"/>
  <c r="N1370" i="1" s="1"/>
  <c r="P1370" i="1" s="1"/>
  <c r="L1382" i="1"/>
  <c r="N1382" i="1" s="1"/>
  <c r="P1382" i="1" s="1"/>
  <c r="J1406" i="1"/>
  <c r="J1421" i="1"/>
  <c r="L1442" i="1"/>
  <c r="N1442" i="1" s="1"/>
  <c r="P1442" i="1" s="1"/>
  <c r="K1442" i="1"/>
  <c r="M1442" i="1" s="1"/>
  <c r="O1442" i="1" s="1"/>
  <c r="L1329" i="1"/>
  <c r="N1329" i="1" s="1"/>
  <c r="P1329" i="1" s="1"/>
  <c r="K1329" i="1"/>
  <c r="M1329" i="1" s="1"/>
  <c r="O1329" i="1" s="1"/>
  <c r="L1331" i="1"/>
  <c r="N1331" i="1" s="1"/>
  <c r="P1331" i="1" s="1"/>
  <c r="K1331" i="1"/>
  <c r="M1331" i="1" s="1"/>
  <c r="O1331" i="1" s="1"/>
  <c r="L1342" i="1"/>
  <c r="N1342" i="1" s="1"/>
  <c r="P1342" i="1" s="1"/>
  <c r="K1342" i="1"/>
  <c r="M1342" i="1" s="1"/>
  <c r="O1342" i="1" s="1"/>
  <c r="L1344" i="1"/>
  <c r="N1344" i="1" s="1"/>
  <c r="P1344" i="1" s="1"/>
  <c r="K1344" i="1"/>
  <c r="M1344" i="1" s="1"/>
  <c r="O1344" i="1" s="1"/>
  <c r="L1425" i="1"/>
  <c r="N1425" i="1" s="1"/>
  <c r="P1425" i="1" s="1"/>
  <c r="K1425" i="1"/>
  <c r="M1425" i="1" s="1"/>
  <c r="O1425" i="1" s="1"/>
  <c r="L1428" i="1"/>
  <c r="N1428" i="1" s="1"/>
  <c r="P1428" i="1" s="1"/>
  <c r="K1428" i="1"/>
  <c r="M1428" i="1" s="1"/>
  <c r="O1428" i="1" s="1"/>
  <c r="L1295" i="1"/>
  <c r="N1295" i="1" s="1"/>
  <c r="P1295" i="1" s="1"/>
  <c r="K1295" i="1"/>
  <c r="M1295" i="1" s="1"/>
  <c r="O1295" i="1" s="1"/>
  <c r="J1327" i="1"/>
  <c r="K1333" i="1"/>
  <c r="M1333" i="1" s="1"/>
  <c r="O1333" i="1" s="1"/>
  <c r="L1333" i="1"/>
  <c r="N1333" i="1" s="1"/>
  <c r="P1333" i="1" s="1"/>
  <c r="J1396" i="1"/>
  <c r="L1422" i="1"/>
  <c r="N1422" i="1" s="1"/>
  <c r="P1422" i="1" s="1"/>
  <c r="K1422" i="1"/>
  <c r="M1422" i="1" s="1"/>
  <c r="O1422" i="1" s="1"/>
  <c r="K1476" i="1"/>
  <c r="M1476" i="1" s="1"/>
  <c r="O1476" i="1" s="1"/>
  <c r="L1476" i="1"/>
  <c r="N1476" i="1" s="1"/>
  <c r="P1476" i="1" s="1"/>
  <c r="L1513" i="1"/>
  <c r="N1513" i="1" s="1"/>
  <c r="P1513" i="1" s="1"/>
  <c r="K1513" i="1"/>
  <c r="M1513" i="1" s="1"/>
  <c r="O1513" i="1" s="1"/>
  <c r="K1357" i="1"/>
  <c r="M1357" i="1" s="1"/>
  <c r="O1357" i="1" s="1"/>
  <c r="L1357" i="1"/>
  <c r="N1357" i="1" s="1"/>
  <c r="P1357" i="1" s="1"/>
  <c r="K1369" i="1"/>
  <c r="M1369" i="1" s="1"/>
  <c r="O1369" i="1" s="1"/>
  <c r="L1369" i="1"/>
  <c r="N1369" i="1" s="1"/>
  <c r="P1369" i="1" s="1"/>
  <c r="K1381" i="1"/>
  <c r="M1381" i="1" s="1"/>
  <c r="O1381" i="1" s="1"/>
  <c r="L1381" i="1"/>
  <c r="N1381" i="1" s="1"/>
  <c r="P1381" i="1" s="1"/>
  <c r="L1394" i="1"/>
  <c r="N1394" i="1" s="1"/>
  <c r="P1394" i="1" s="1"/>
  <c r="K1394" i="1"/>
  <c r="M1394" i="1" s="1"/>
  <c r="O1394" i="1" s="1"/>
  <c r="K1431" i="1"/>
  <c r="M1431" i="1" s="1"/>
  <c r="O1431" i="1" s="1"/>
  <c r="L1431" i="1"/>
  <c r="N1431" i="1" s="1"/>
  <c r="P1431" i="1" s="1"/>
  <c r="L1446" i="1"/>
  <c r="N1446" i="1" s="1"/>
  <c r="P1446" i="1" s="1"/>
  <c r="K1446" i="1"/>
  <c r="M1446" i="1" s="1"/>
  <c r="O1446" i="1" s="1"/>
  <c r="L1466" i="1"/>
  <c r="N1466" i="1" s="1"/>
  <c r="P1466" i="1" s="1"/>
  <c r="K1466" i="1"/>
  <c r="M1466" i="1" s="1"/>
  <c r="O1466" i="1" s="1"/>
  <c r="K1511" i="1"/>
  <c r="M1511" i="1" s="1"/>
  <c r="O1511" i="1" s="1"/>
  <c r="L1511" i="1"/>
  <c r="N1511" i="1" s="1"/>
  <c r="P1511" i="1" s="1"/>
  <c r="L1514" i="1"/>
  <c r="N1514" i="1" s="1"/>
  <c r="P1514" i="1" s="1"/>
  <c r="K1514" i="1"/>
  <c r="M1514" i="1" s="1"/>
  <c r="O1514" i="1" s="1"/>
  <c r="J1306" i="1"/>
  <c r="K1336" i="1"/>
  <c r="M1336" i="1" s="1"/>
  <c r="O1336" i="1" s="1"/>
  <c r="J1350" i="1"/>
  <c r="L1397" i="1"/>
  <c r="N1397" i="1" s="1"/>
  <c r="P1397" i="1" s="1"/>
  <c r="K1397" i="1"/>
  <c r="M1397" i="1" s="1"/>
  <c r="O1397" i="1" s="1"/>
  <c r="L1456" i="1"/>
  <c r="N1456" i="1" s="1"/>
  <c r="P1456" i="1" s="1"/>
  <c r="K1456" i="1"/>
  <c r="M1456" i="1" s="1"/>
  <c r="O1456" i="1" s="1"/>
  <c r="J1504" i="1"/>
  <c r="L1308" i="1"/>
  <c r="N1308" i="1" s="1"/>
  <c r="P1308" i="1" s="1"/>
  <c r="K1308" i="1"/>
  <c r="M1308" i="1" s="1"/>
  <c r="O1308" i="1" s="1"/>
  <c r="L1355" i="1"/>
  <c r="N1355" i="1" s="1"/>
  <c r="P1355" i="1" s="1"/>
  <c r="K1355" i="1"/>
  <c r="M1355" i="1" s="1"/>
  <c r="O1355" i="1" s="1"/>
  <c r="L1367" i="1"/>
  <c r="N1367" i="1" s="1"/>
  <c r="P1367" i="1" s="1"/>
  <c r="K1367" i="1"/>
  <c r="M1367" i="1" s="1"/>
  <c r="O1367" i="1" s="1"/>
  <c r="L1379" i="1"/>
  <c r="N1379" i="1" s="1"/>
  <c r="P1379" i="1" s="1"/>
  <c r="K1379" i="1"/>
  <c r="M1379" i="1" s="1"/>
  <c r="O1379" i="1" s="1"/>
  <c r="L1389" i="1"/>
  <c r="N1389" i="1" s="1"/>
  <c r="P1389" i="1" s="1"/>
  <c r="K1389" i="1"/>
  <c r="M1389" i="1" s="1"/>
  <c r="O1389" i="1" s="1"/>
  <c r="L1419" i="1"/>
  <c r="N1419" i="1" s="1"/>
  <c r="P1419" i="1" s="1"/>
  <c r="K1419" i="1"/>
  <c r="M1419" i="1" s="1"/>
  <c r="O1419" i="1" s="1"/>
  <c r="L1443" i="1"/>
  <c r="N1443" i="1" s="1"/>
  <c r="P1443" i="1" s="1"/>
  <c r="K1443" i="1"/>
  <c r="M1443" i="1" s="1"/>
  <c r="O1443" i="1" s="1"/>
  <c r="L1460" i="1"/>
  <c r="N1460" i="1" s="1"/>
  <c r="P1460" i="1" s="1"/>
  <c r="K1460" i="1"/>
  <c r="M1460" i="1" s="1"/>
  <c r="O1460" i="1" s="1"/>
  <c r="L1501" i="1"/>
  <c r="N1501" i="1" s="1"/>
  <c r="P1501" i="1" s="1"/>
  <c r="K1501" i="1"/>
  <c r="M1501" i="1" s="1"/>
  <c r="O1501" i="1" s="1"/>
  <c r="K1311" i="1"/>
  <c r="M1311" i="1" s="1"/>
  <c r="O1311" i="1" s="1"/>
  <c r="L1319" i="1"/>
  <c r="N1319" i="1" s="1"/>
  <c r="P1319" i="1" s="1"/>
  <c r="K1319" i="1"/>
  <c r="M1319" i="1" s="1"/>
  <c r="O1319" i="1" s="1"/>
  <c r="L1322" i="1"/>
  <c r="N1322" i="1" s="1"/>
  <c r="P1322" i="1" s="1"/>
  <c r="L1330" i="1"/>
  <c r="N1330" i="1" s="1"/>
  <c r="P1330" i="1" s="1"/>
  <c r="K1330" i="1"/>
  <c r="M1330" i="1" s="1"/>
  <c r="O1330" i="1" s="1"/>
  <c r="K1348" i="1"/>
  <c r="M1348" i="1" s="1"/>
  <c r="O1348" i="1" s="1"/>
  <c r="L1353" i="1"/>
  <c r="N1353" i="1" s="1"/>
  <c r="P1353" i="1" s="1"/>
  <c r="K1353" i="1"/>
  <c r="M1353" i="1" s="1"/>
  <c r="O1353" i="1" s="1"/>
  <c r="L1365" i="1"/>
  <c r="N1365" i="1" s="1"/>
  <c r="P1365" i="1" s="1"/>
  <c r="K1365" i="1"/>
  <c r="M1365" i="1" s="1"/>
  <c r="O1365" i="1" s="1"/>
  <c r="L1377" i="1"/>
  <c r="N1377" i="1" s="1"/>
  <c r="P1377" i="1" s="1"/>
  <c r="K1377" i="1"/>
  <c r="M1377" i="1" s="1"/>
  <c r="O1377" i="1" s="1"/>
  <c r="L1407" i="1"/>
  <c r="N1407" i="1" s="1"/>
  <c r="P1407" i="1" s="1"/>
  <c r="J1315" i="1"/>
  <c r="K1321" i="1"/>
  <c r="M1321" i="1" s="1"/>
  <c r="O1321" i="1" s="1"/>
  <c r="L1321" i="1"/>
  <c r="N1321" i="1" s="1"/>
  <c r="P1321" i="1" s="1"/>
  <c r="L1332" i="1"/>
  <c r="N1332" i="1" s="1"/>
  <c r="P1332" i="1" s="1"/>
  <c r="K1332" i="1"/>
  <c r="M1332" i="1" s="1"/>
  <c r="O1332" i="1" s="1"/>
  <c r="K1345" i="1"/>
  <c r="M1345" i="1" s="1"/>
  <c r="O1345" i="1" s="1"/>
  <c r="L1345" i="1"/>
  <c r="N1345" i="1" s="1"/>
  <c r="P1345" i="1" s="1"/>
  <c r="L1362" i="1"/>
  <c r="N1362" i="1" s="1"/>
  <c r="P1362" i="1" s="1"/>
  <c r="K1362" i="1"/>
  <c r="M1362" i="1" s="1"/>
  <c r="O1362" i="1" s="1"/>
  <c r="L1374" i="1"/>
  <c r="N1374" i="1" s="1"/>
  <c r="P1374" i="1" s="1"/>
  <c r="K1374" i="1"/>
  <c r="M1374" i="1" s="1"/>
  <c r="O1374" i="1" s="1"/>
  <c r="L1386" i="1"/>
  <c r="N1386" i="1" s="1"/>
  <c r="P1386" i="1" s="1"/>
  <c r="K1386" i="1"/>
  <c r="M1386" i="1" s="1"/>
  <c r="O1386" i="1" s="1"/>
  <c r="L1408" i="1"/>
  <c r="N1408" i="1" s="1"/>
  <c r="P1408" i="1" s="1"/>
  <c r="K1408" i="1"/>
  <c r="M1408" i="1" s="1"/>
  <c r="O1408" i="1" s="1"/>
  <c r="L1420" i="1"/>
  <c r="N1420" i="1" s="1"/>
  <c r="P1420" i="1" s="1"/>
  <c r="K1420" i="1"/>
  <c r="M1420" i="1" s="1"/>
  <c r="O1420" i="1" s="1"/>
  <c r="K1294" i="1"/>
  <c r="M1294" i="1" s="1"/>
  <c r="O1294" i="1" s="1"/>
  <c r="L1297" i="1"/>
  <c r="N1297" i="1" s="1"/>
  <c r="P1297" i="1" s="1"/>
  <c r="L1343" i="1"/>
  <c r="N1343" i="1" s="1"/>
  <c r="P1343" i="1" s="1"/>
  <c r="K1343" i="1"/>
  <c r="M1343" i="1" s="1"/>
  <c r="O1343" i="1" s="1"/>
  <c r="J1351" i="1"/>
  <c r="L1401" i="1"/>
  <c r="N1401" i="1" s="1"/>
  <c r="P1401" i="1" s="1"/>
  <c r="K1401" i="1"/>
  <c r="M1401" i="1" s="1"/>
  <c r="O1401" i="1" s="1"/>
  <c r="L1468" i="1"/>
  <c r="N1468" i="1" s="1"/>
  <c r="P1468" i="1" s="1"/>
  <c r="K1468" i="1"/>
  <c r="M1468" i="1" s="1"/>
  <c r="O1468" i="1" s="1"/>
  <c r="J1411" i="1"/>
  <c r="J1423" i="1"/>
  <c r="J1448" i="1"/>
  <c r="L1459" i="1"/>
  <c r="N1459" i="1" s="1"/>
  <c r="P1459" i="1" s="1"/>
  <c r="K1459" i="1"/>
  <c r="M1459" i="1" s="1"/>
  <c r="O1459" i="1" s="1"/>
  <c r="K1462" i="1"/>
  <c r="M1462" i="1" s="1"/>
  <c r="O1462" i="1" s="1"/>
  <c r="L1462" i="1"/>
  <c r="N1462" i="1" s="1"/>
  <c r="P1462" i="1" s="1"/>
  <c r="L1489" i="1"/>
  <c r="N1489" i="1" s="1"/>
  <c r="P1489" i="1" s="1"/>
  <c r="K1489" i="1"/>
  <c r="M1489" i="1" s="1"/>
  <c r="O1489" i="1" s="1"/>
  <c r="L1492" i="1"/>
  <c r="N1492" i="1" s="1"/>
  <c r="P1492" i="1" s="1"/>
  <c r="K1492" i="1"/>
  <c r="M1492" i="1" s="1"/>
  <c r="O1492" i="1" s="1"/>
  <c r="L1495" i="1"/>
  <c r="N1495" i="1" s="1"/>
  <c r="P1495" i="1" s="1"/>
  <c r="K1495" i="1"/>
  <c r="M1495" i="1" s="1"/>
  <c r="O1495" i="1" s="1"/>
  <c r="L1538" i="1"/>
  <c r="N1538" i="1" s="1"/>
  <c r="P1538" i="1" s="1"/>
  <c r="K1538" i="1"/>
  <c r="M1538" i="1" s="1"/>
  <c r="O1538" i="1" s="1"/>
  <c r="L1549" i="1"/>
  <c r="N1549" i="1" s="1"/>
  <c r="P1549" i="1" s="1"/>
  <c r="K1549" i="1"/>
  <c r="M1549" i="1" s="1"/>
  <c r="O1549" i="1" s="1"/>
  <c r="L1555" i="1"/>
  <c r="N1555" i="1" s="1"/>
  <c r="P1555" i="1" s="1"/>
  <c r="K1555" i="1"/>
  <c r="M1555" i="1" s="1"/>
  <c r="O1555" i="1" s="1"/>
  <c r="L1482" i="1"/>
  <c r="N1482" i="1" s="1"/>
  <c r="P1482" i="1" s="1"/>
  <c r="K1482" i="1"/>
  <c r="M1482" i="1" s="1"/>
  <c r="O1482" i="1" s="1"/>
  <c r="L1517" i="1"/>
  <c r="N1517" i="1" s="1"/>
  <c r="P1517" i="1" s="1"/>
  <c r="K1517" i="1"/>
  <c r="M1517" i="1" s="1"/>
  <c r="O1517" i="1" s="1"/>
  <c r="L1521" i="1"/>
  <c r="N1521" i="1" s="1"/>
  <c r="P1521" i="1" s="1"/>
  <c r="K1521" i="1"/>
  <c r="M1521" i="1" s="1"/>
  <c r="O1521" i="1" s="1"/>
  <c r="L1543" i="1"/>
  <c r="N1543" i="1" s="1"/>
  <c r="P1543" i="1" s="1"/>
  <c r="K1543" i="1"/>
  <c r="M1543" i="1" s="1"/>
  <c r="O1543" i="1" s="1"/>
  <c r="L1413" i="1"/>
  <c r="N1413" i="1" s="1"/>
  <c r="P1413" i="1" s="1"/>
  <c r="K1413" i="1"/>
  <c r="M1413" i="1" s="1"/>
  <c r="O1413" i="1" s="1"/>
  <c r="J1449" i="1"/>
  <c r="L1505" i="1"/>
  <c r="N1505" i="1" s="1"/>
  <c r="P1505" i="1" s="1"/>
  <c r="K1505" i="1"/>
  <c r="M1505" i="1" s="1"/>
  <c r="O1505" i="1" s="1"/>
  <c r="L1529" i="1"/>
  <c r="N1529" i="1" s="1"/>
  <c r="P1529" i="1" s="1"/>
  <c r="K1529" i="1"/>
  <c r="M1529" i="1" s="1"/>
  <c r="O1529" i="1" s="1"/>
  <c r="L1400" i="1"/>
  <c r="N1400" i="1" s="1"/>
  <c r="P1400" i="1" s="1"/>
  <c r="K1400" i="1"/>
  <c r="M1400" i="1" s="1"/>
  <c r="O1400" i="1" s="1"/>
  <c r="L1410" i="1"/>
  <c r="N1410" i="1" s="1"/>
  <c r="P1410" i="1" s="1"/>
  <c r="K1410" i="1"/>
  <c r="M1410" i="1" s="1"/>
  <c r="O1410" i="1" s="1"/>
  <c r="L1434" i="1"/>
  <c r="N1434" i="1" s="1"/>
  <c r="P1434" i="1" s="1"/>
  <c r="K1434" i="1"/>
  <c r="M1434" i="1" s="1"/>
  <c r="O1434" i="1" s="1"/>
  <c r="L1436" i="1"/>
  <c r="N1436" i="1" s="1"/>
  <c r="P1436" i="1" s="1"/>
  <c r="K1436" i="1"/>
  <c r="M1436" i="1" s="1"/>
  <c r="O1436" i="1" s="1"/>
  <c r="L1455" i="1"/>
  <c r="N1455" i="1" s="1"/>
  <c r="P1455" i="1" s="1"/>
  <c r="K1455" i="1"/>
  <c r="M1455" i="1" s="1"/>
  <c r="O1455" i="1" s="1"/>
  <c r="L1458" i="1"/>
  <c r="N1458" i="1" s="1"/>
  <c r="P1458" i="1" s="1"/>
  <c r="K1458" i="1"/>
  <c r="M1458" i="1" s="1"/>
  <c r="O1458" i="1" s="1"/>
  <c r="L1465" i="1"/>
  <c r="N1465" i="1" s="1"/>
  <c r="P1465" i="1" s="1"/>
  <c r="K1465" i="1"/>
  <c r="M1465" i="1" s="1"/>
  <c r="O1465" i="1" s="1"/>
  <c r="K1474" i="1"/>
  <c r="M1474" i="1" s="1"/>
  <c r="O1474" i="1" s="1"/>
  <c r="L1474" i="1"/>
  <c r="N1474" i="1" s="1"/>
  <c r="P1474" i="1" s="1"/>
  <c r="L1499" i="1"/>
  <c r="N1499" i="1" s="1"/>
  <c r="P1499" i="1" s="1"/>
  <c r="K1499" i="1"/>
  <c r="M1499" i="1" s="1"/>
  <c r="O1499" i="1" s="1"/>
  <c r="L1515" i="1"/>
  <c r="N1515" i="1" s="1"/>
  <c r="P1515" i="1" s="1"/>
  <c r="K1515" i="1"/>
  <c r="M1515" i="1" s="1"/>
  <c r="O1515" i="1" s="1"/>
  <c r="J1432" i="1"/>
  <c r="K1438" i="1"/>
  <c r="M1438" i="1" s="1"/>
  <c r="O1438" i="1" s="1"/>
  <c r="L1438" i="1"/>
  <c r="N1438" i="1" s="1"/>
  <c r="P1438" i="1" s="1"/>
  <c r="J1444" i="1"/>
  <c r="K1469" i="1"/>
  <c r="M1469" i="1" s="1"/>
  <c r="O1469" i="1" s="1"/>
  <c r="L1469" i="1"/>
  <c r="N1469" i="1" s="1"/>
  <c r="P1469" i="1" s="1"/>
  <c r="L1509" i="1"/>
  <c r="N1509" i="1" s="1"/>
  <c r="P1509" i="1" s="1"/>
  <c r="K1509" i="1"/>
  <c r="M1509" i="1" s="1"/>
  <c r="O1509" i="1" s="1"/>
  <c r="L1544" i="1"/>
  <c r="N1544" i="1" s="1"/>
  <c r="P1544" i="1" s="1"/>
  <c r="K1544" i="1"/>
  <c r="M1544" i="1" s="1"/>
  <c r="O1544" i="1" s="1"/>
  <c r="L1461" i="1"/>
  <c r="N1461" i="1" s="1"/>
  <c r="P1461" i="1" s="1"/>
  <c r="K1461" i="1"/>
  <c r="M1461" i="1" s="1"/>
  <c r="O1461" i="1" s="1"/>
  <c r="L1483" i="1"/>
  <c r="N1483" i="1" s="1"/>
  <c r="P1483" i="1" s="1"/>
  <c r="K1483" i="1"/>
  <c r="M1483" i="1" s="1"/>
  <c r="O1483" i="1" s="1"/>
  <c r="L1488" i="1"/>
  <c r="N1488" i="1" s="1"/>
  <c r="P1488" i="1" s="1"/>
  <c r="L1502" i="1"/>
  <c r="N1502" i="1" s="1"/>
  <c r="P1502" i="1" s="1"/>
  <c r="K1502" i="1"/>
  <c r="M1502" i="1" s="1"/>
  <c r="O1502" i="1" s="1"/>
  <c r="L1506" i="1"/>
  <c r="N1506" i="1" s="1"/>
  <c r="P1506" i="1" s="1"/>
  <c r="K1506" i="1"/>
  <c r="M1506" i="1" s="1"/>
  <c r="O1506" i="1" s="1"/>
  <c r="L1553" i="1"/>
  <c r="N1553" i="1" s="1"/>
  <c r="P1553" i="1" s="1"/>
  <c r="K1553" i="1"/>
  <c r="M1553" i="1" s="1"/>
  <c r="O1553" i="1" s="1"/>
  <c r="K1614" i="1"/>
  <c r="M1614" i="1" s="1"/>
  <c r="O1614" i="1" s="1"/>
  <c r="L1614" i="1"/>
  <c r="N1614" i="1" s="1"/>
  <c r="P1614" i="1" s="1"/>
  <c r="L1412" i="1"/>
  <c r="N1412" i="1" s="1"/>
  <c r="P1412" i="1" s="1"/>
  <c r="K1412" i="1"/>
  <c r="M1412" i="1" s="1"/>
  <c r="O1412" i="1" s="1"/>
  <c r="L1447" i="1"/>
  <c r="N1447" i="1" s="1"/>
  <c r="P1447" i="1" s="1"/>
  <c r="K1447" i="1"/>
  <c r="M1447" i="1" s="1"/>
  <c r="O1447" i="1" s="1"/>
  <c r="L1480" i="1"/>
  <c r="N1480" i="1" s="1"/>
  <c r="P1480" i="1" s="1"/>
  <c r="K1480" i="1"/>
  <c r="M1480" i="1" s="1"/>
  <c r="O1480" i="1" s="1"/>
  <c r="L1578" i="1"/>
  <c r="N1578" i="1" s="1"/>
  <c r="P1578" i="1" s="1"/>
  <c r="K1578" i="1"/>
  <c r="M1578" i="1" s="1"/>
  <c r="O1578" i="1" s="1"/>
  <c r="K1595" i="1"/>
  <c r="M1595" i="1" s="1"/>
  <c r="O1595" i="1" s="1"/>
  <c r="L1595" i="1"/>
  <c r="N1595" i="1" s="1"/>
  <c r="P1595" i="1" s="1"/>
  <c r="K1440" i="1"/>
  <c r="M1440" i="1" s="1"/>
  <c r="O1440" i="1" s="1"/>
  <c r="L1477" i="1"/>
  <c r="N1477" i="1" s="1"/>
  <c r="P1477" i="1" s="1"/>
  <c r="K1477" i="1"/>
  <c r="M1477" i="1" s="1"/>
  <c r="O1477" i="1" s="1"/>
  <c r="K1404" i="1"/>
  <c r="M1404" i="1" s="1"/>
  <c r="O1404" i="1" s="1"/>
  <c r="L1427" i="1"/>
  <c r="N1427" i="1" s="1"/>
  <c r="P1427" i="1" s="1"/>
  <c r="L1435" i="1"/>
  <c r="N1435" i="1" s="1"/>
  <c r="P1435" i="1" s="1"/>
  <c r="K1435" i="1"/>
  <c r="M1435" i="1" s="1"/>
  <c r="O1435" i="1" s="1"/>
  <c r="K1454" i="1"/>
  <c r="M1454" i="1" s="1"/>
  <c r="O1454" i="1" s="1"/>
  <c r="L1454" i="1"/>
  <c r="N1454" i="1" s="1"/>
  <c r="P1454" i="1" s="1"/>
  <c r="L1464" i="1"/>
  <c r="N1464" i="1" s="1"/>
  <c r="P1464" i="1" s="1"/>
  <c r="K1464" i="1"/>
  <c r="M1464" i="1" s="1"/>
  <c r="O1464" i="1" s="1"/>
  <c r="L1478" i="1"/>
  <c r="N1478" i="1" s="1"/>
  <c r="P1478" i="1" s="1"/>
  <c r="K1478" i="1"/>
  <c r="M1478" i="1" s="1"/>
  <c r="O1478" i="1" s="1"/>
  <c r="K1491" i="1"/>
  <c r="M1491" i="1" s="1"/>
  <c r="O1491" i="1" s="1"/>
  <c r="L1503" i="1"/>
  <c r="N1503" i="1" s="1"/>
  <c r="P1503" i="1" s="1"/>
  <c r="K1503" i="1"/>
  <c r="M1503" i="1" s="1"/>
  <c r="O1503" i="1" s="1"/>
  <c r="L1516" i="1"/>
  <c r="N1516" i="1" s="1"/>
  <c r="P1516" i="1" s="1"/>
  <c r="K1516" i="1"/>
  <c r="M1516" i="1" s="1"/>
  <c r="O1516" i="1" s="1"/>
  <c r="L1541" i="1"/>
  <c r="N1541" i="1" s="1"/>
  <c r="P1541" i="1" s="1"/>
  <c r="K1541" i="1"/>
  <c r="M1541" i="1" s="1"/>
  <c r="O1541" i="1" s="1"/>
  <c r="J1391" i="1"/>
  <c r="K1426" i="1"/>
  <c r="M1426" i="1" s="1"/>
  <c r="O1426" i="1" s="1"/>
  <c r="L1426" i="1"/>
  <c r="N1426" i="1" s="1"/>
  <c r="P1426" i="1" s="1"/>
  <c r="L1437" i="1"/>
  <c r="N1437" i="1" s="1"/>
  <c r="P1437" i="1" s="1"/>
  <c r="K1437" i="1"/>
  <c r="M1437" i="1" s="1"/>
  <c r="O1437" i="1" s="1"/>
  <c r="L1467" i="1"/>
  <c r="N1467" i="1" s="1"/>
  <c r="P1467" i="1" s="1"/>
  <c r="K1467" i="1"/>
  <c r="M1467" i="1" s="1"/>
  <c r="O1467" i="1" s="1"/>
  <c r="L1470" i="1"/>
  <c r="N1470" i="1" s="1"/>
  <c r="P1470" i="1" s="1"/>
  <c r="K1470" i="1"/>
  <c r="M1470" i="1" s="1"/>
  <c r="O1470" i="1" s="1"/>
  <c r="J1481" i="1"/>
  <c r="L1507" i="1"/>
  <c r="N1507" i="1" s="1"/>
  <c r="P1507" i="1" s="1"/>
  <c r="K1507" i="1"/>
  <c r="M1507" i="1" s="1"/>
  <c r="O1507" i="1" s="1"/>
  <c r="J1493" i="1"/>
  <c r="K1523" i="1"/>
  <c r="M1523" i="1" s="1"/>
  <c r="O1523" i="1" s="1"/>
  <c r="L1523" i="1"/>
  <c r="N1523" i="1" s="1"/>
  <c r="P1523" i="1" s="1"/>
  <c r="L1525" i="1"/>
  <c r="N1525" i="1" s="1"/>
  <c r="P1525" i="1" s="1"/>
  <c r="K1525" i="1"/>
  <c r="M1525" i="1" s="1"/>
  <c r="O1525" i="1" s="1"/>
  <c r="K1530" i="1"/>
  <c r="M1530" i="1" s="1"/>
  <c r="O1530" i="1" s="1"/>
  <c r="L1530" i="1"/>
  <c r="N1530" i="1" s="1"/>
  <c r="P1530" i="1" s="1"/>
  <c r="L1533" i="1"/>
  <c r="N1533" i="1" s="1"/>
  <c r="P1533" i="1" s="1"/>
  <c r="K1533" i="1"/>
  <c r="M1533" i="1" s="1"/>
  <c r="O1533" i="1" s="1"/>
  <c r="L1554" i="1"/>
  <c r="N1554" i="1" s="1"/>
  <c r="P1554" i="1" s="1"/>
  <c r="K1554" i="1"/>
  <c r="M1554" i="1" s="1"/>
  <c r="O1554" i="1" s="1"/>
  <c r="L1581" i="1"/>
  <c r="N1581" i="1" s="1"/>
  <c r="P1581" i="1" s="1"/>
  <c r="K1581" i="1"/>
  <c r="M1581" i="1" s="1"/>
  <c r="O1581" i="1" s="1"/>
  <c r="L1471" i="1"/>
  <c r="N1471" i="1" s="1"/>
  <c r="P1471" i="1" s="1"/>
  <c r="K1471" i="1"/>
  <c r="M1471" i="1" s="1"/>
  <c r="O1471" i="1" s="1"/>
  <c r="L1528" i="1"/>
  <c r="N1528" i="1" s="1"/>
  <c r="P1528" i="1" s="1"/>
  <c r="K1528" i="1"/>
  <c r="M1528" i="1" s="1"/>
  <c r="O1528" i="1" s="1"/>
  <c r="L1604" i="1"/>
  <c r="N1604" i="1" s="1"/>
  <c r="P1604" i="1" s="1"/>
  <c r="K1604" i="1"/>
  <c r="M1604" i="1" s="1"/>
  <c r="O1604" i="1" s="1"/>
  <c r="L1639" i="1"/>
  <c r="N1639" i="1" s="1"/>
  <c r="P1639" i="1" s="1"/>
  <c r="K1639" i="1"/>
  <c r="M1639" i="1" s="1"/>
  <c r="O1639" i="1" s="1"/>
  <c r="L1682" i="1"/>
  <c r="N1682" i="1" s="1"/>
  <c r="P1682" i="1" s="1"/>
  <c r="K1682" i="1"/>
  <c r="M1682" i="1" s="1"/>
  <c r="O1682" i="1" s="1"/>
  <c r="L1536" i="1"/>
  <c r="N1536" i="1" s="1"/>
  <c r="P1536" i="1" s="1"/>
  <c r="K1536" i="1"/>
  <c r="M1536" i="1" s="1"/>
  <c r="O1536" i="1" s="1"/>
  <c r="L1552" i="1"/>
  <c r="N1552" i="1" s="1"/>
  <c r="P1552" i="1" s="1"/>
  <c r="K1552" i="1"/>
  <c r="M1552" i="1" s="1"/>
  <c r="O1552" i="1" s="1"/>
  <c r="L1563" i="1"/>
  <c r="N1563" i="1" s="1"/>
  <c r="P1563" i="1" s="1"/>
  <c r="K1563" i="1"/>
  <c r="M1563" i="1" s="1"/>
  <c r="O1563" i="1" s="1"/>
  <c r="L1573" i="1"/>
  <c r="N1573" i="1" s="1"/>
  <c r="P1573" i="1" s="1"/>
  <c r="K1573" i="1"/>
  <c r="M1573" i="1" s="1"/>
  <c r="O1573" i="1" s="1"/>
  <c r="L1473" i="1"/>
  <c r="N1473" i="1" s="1"/>
  <c r="P1473" i="1" s="1"/>
  <c r="K1473" i="1"/>
  <c r="M1473" i="1" s="1"/>
  <c r="O1473" i="1" s="1"/>
  <c r="L1519" i="1"/>
  <c r="N1519" i="1" s="1"/>
  <c r="P1519" i="1" s="1"/>
  <c r="K1519" i="1"/>
  <c r="M1519" i="1" s="1"/>
  <c r="O1519" i="1" s="1"/>
  <c r="L1531" i="1"/>
  <c r="N1531" i="1" s="1"/>
  <c r="P1531" i="1" s="1"/>
  <c r="K1531" i="1"/>
  <c r="M1531" i="1" s="1"/>
  <c r="O1531" i="1" s="1"/>
  <c r="K1539" i="1"/>
  <c r="M1539" i="1" s="1"/>
  <c r="O1539" i="1" s="1"/>
  <c r="L1539" i="1"/>
  <c r="N1539" i="1" s="1"/>
  <c r="P1539" i="1" s="1"/>
  <c r="L1550" i="1"/>
  <c r="N1550" i="1" s="1"/>
  <c r="P1550" i="1" s="1"/>
  <c r="K1550" i="1"/>
  <c r="M1550" i="1" s="1"/>
  <c r="O1550" i="1" s="1"/>
  <c r="L1570" i="1"/>
  <c r="N1570" i="1" s="1"/>
  <c r="P1570" i="1" s="1"/>
  <c r="K1570" i="1"/>
  <c r="M1570" i="1" s="1"/>
  <c r="O1570" i="1" s="1"/>
  <c r="L1596" i="1"/>
  <c r="N1596" i="1" s="1"/>
  <c r="P1596" i="1" s="1"/>
  <c r="K1596" i="1"/>
  <c r="M1596" i="1" s="1"/>
  <c r="O1596" i="1" s="1"/>
  <c r="J1485" i="1"/>
  <c r="L1486" i="1"/>
  <c r="N1486" i="1" s="1"/>
  <c r="P1486" i="1" s="1"/>
  <c r="J1512" i="1"/>
  <c r="L1522" i="1"/>
  <c r="N1522" i="1" s="1"/>
  <c r="P1522" i="1" s="1"/>
  <c r="K1522" i="1"/>
  <c r="M1522" i="1" s="1"/>
  <c r="O1522" i="1" s="1"/>
  <c r="L1526" i="1"/>
  <c r="N1526" i="1" s="1"/>
  <c r="P1526" i="1" s="1"/>
  <c r="K1526" i="1"/>
  <c r="M1526" i="1" s="1"/>
  <c r="O1526" i="1" s="1"/>
  <c r="L1534" i="1"/>
  <c r="N1534" i="1" s="1"/>
  <c r="P1534" i="1" s="1"/>
  <c r="K1534" i="1"/>
  <c r="M1534" i="1" s="1"/>
  <c r="O1534" i="1" s="1"/>
  <c r="L1628" i="1"/>
  <c r="N1628" i="1" s="1"/>
  <c r="P1628" i="1" s="1"/>
  <c r="K1628" i="1"/>
  <c r="M1628" i="1" s="1"/>
  <c r="O1628" i="1" s="1"/>
  <c r="L1542" i="1"/>
  <c r="N1542" i="1" s="1"/>
  <c r="P1542" i="1" s="1"/>
  <c r="K1542" i="1"/>
  <c r="M1542" i="1" s="1"/>
  <c r="O1542" i="1" s="1"/>
  <c r="L1556" i="1"/>
  <c r="N1556" i="1" s="1"/>
  <c r="P1556" i="1" s="1"/>
  <c r="K1556" i="1"/>
  <c r="M1556" i="1" s="1"/>
  <c r="O1556" i="1" s="1"/>
  <c r="K1583" i="1"/>
  <c r="M1583" i="1" s="1"/>
  <c r="O1583" i="1" s="1"/>
  <c r="L1583" i="1"/>
  <c r="N1583" i="1" s="1"/>
  <c r="P1583" i="1" s="1"/>
  <c r="L1586" i="1"/>
  <c r="N1586" i="1" s="1"/>
  <c r="P1586" i="1" s="1"/>
  <c r="K1586" i="1"/>
  <c r="M1586" i="1" s="1"/>
  <c r="O1586" i="1" s="1"/>
  <c r="L1592" i="1"/>
  <c r="N1592" i="1" s="1"/>
  <c r="P1592" i="1" s="1"/>
  <c r="K1592" i="1"/>
  <c r="M1592" i="1" s="1"/>
  <c r="O1592" i="1" s="1"/>
  <c r="L1609" i="1"/>
  <c r="N1609" i="1" s="1"/>
  <c r="P1609" i="1" s="1"/>
  <c r="K1609" i="1"/>
  <c r="M1609" i="1" s="1"/>
  <c r="O1609" i="1" s="1"/>
  <c r="L1472" i="1"/>
  <c r="N1472" i="1" s="1"/>
  <c r="P1472" i="1" s="1"/>
  <c r="K1472" i="1"/>
  <c r="M1472" i="1" s="1"/>
  <c r="O1472" i="1" s="1"/>
  <c r="L1497" i="1"/>
  <c r="N1497" i="1" s="1"/>
  <c r="P1497" i="1" s="1"/>
  <c r="K1497" i="1"/>
  <c r="M1497" i="1" s="1"/>
  <c r="O1497" i="1" s="1"/>
  <c r="L1498" i="1"/>
  <c r="N1498" i="1" s="1"/>
  <c r="P1498" i="1" s="1"/>
  <c r="L1545" i="1"/>
  <c r="N1545" i="1" s="1"/>
  <c r="P1545" i="1" s="1"/>
  <c r="K1545" i="1"/>
  <c r="M1545" i="1" s="1"/>
  <c r="O1545" i="1" s="1"/>
  <c r="K1571" i="1"/>
  <c r="M1571" i="1" s="1"/>
  <c r="O1571" i="1" s="1"/>
  <c r="L1571" i="1"/>
  <c r="N1571" i="1" s="1"/>
  <c r="P1571" i="1" s="1"/>
  <c r="K1593" i="1"/>
  <c r="M1593" i="1" s="1"/>
  <c r="O1593" i="1" s="1"/>
  <c r="L1593" i="1"/>
  <c r="N1593" i="1" s="1"/>
  <c r="P1593" i="1" s="1"/>
  <c r="J1532" i="1"/>
  <c r="L1603" i="1"/>
  <c r="N1603" i="1" s="1"/>
  <c r="P1603" i="1" s="1"/>
  <c r="K1603" i="1"/>
  <c r="M1603" i="1" s="1"/>
  <c r="O1603" i="1" s="1"/>
  <c r="K1463" i="1"/>
  <c r="M1463" i="1" s="1"/>
  <c r="O1463" i="1" s="1"/>
  <c r="J1484" i="1"/>
  <c r="K1494" i="1"/>
  <c r="M1494" i="1" s="1"/>
  <c r="O1494" i="1" s="1"/>
  <c r="L1510" i="1"/>
  <c r="N1510" i="1" s="1"/>
  <c r="P1510" i="1" s="1"/>
  <c r="K1510" i="1"/>
  <c r="M1510" i="1" s="1"/>
  <c r="O1510" i="1" s="1"/>
  <c r="L1537" i="1"/>
  <c r="N1537" i="1" s="1"/>
  <c r="P1537" i="1" s="1"/>
  <c r="K1537" i="1"/>
  <c r="M1537" i="1" s="1"/>
  <c r="O1537" i="1" s="1"/>
  <c r="L1561" i="1"/>
  <c r="N1561" i="1" s="1"/>
  <c r="P1561" i="1" s="1"/>
  <c r="K1561" i="1"/>
  <c r="M1561" i="1" s="1"/>
  <c r="O1561" i="1" s="1"/>
  <c r="L1574" i="1"/>
  <c r="N1574" i="1" s="1"/>
  <c r="P1574" i="1" s="1"/>
  <c r="K1574" i="1"/>
  <c r="M1574" i="1" s="1"/>
  <c r="O1574" i="1" s="1"/>
  <c r="L1496" i="1"/>
  <c r="N1496" i="1" s="1"/>
  <c r="P1496" i="1" s="1"/>
  <c r="K1496" i="1"/>
  <c r="M1496" i="1" s="1"/>
  <c r="O1496" i="1" s="1"/>
  <c r="L1508" i="1"/>
  <c r="N1508" i="1" s="1"/>
  <c r="P1508" i="1" s="1"/>
  <c r="K1508" i="1"/>
  <c r="M1508" i="1" s="1"/>
  <c r="O1508" i="1" s="1"/>
  <c r="L1520" i="1"/>
  <c r="N1520" i="1" s="1"/>
  <c r="P1520" i="1" s="1"/>
  <c r="K1520" i="1"/>
  <c r="M1520" i="1" s="1"/>
  <c r="O1520" i="1" s="1"/>
  <c r="L1527" i="1"/>
  <c r="N1527" i="1" s="1"/>
  <c r="P1527" i="1" s="1"/>
  <c r="K1527" i="1"/>
  <c r="M1527" i="1" s="1"/>
  <c r="O1527" i="1" s="1"/>
  <c r="L1540" i="1"/>
  <c r="N1540" i="1" s="1"/>
  <c r="P1540" i="1" s="1"/>
  <c r="K1540" i="1"/>
  <c r="M1540" i="1" s="1"/>
  <c r="O1540" i="1" s="1"/>
  <c r="L1546" i="1"/>
  <c r="N1546" i="1" s="1"/>
  <c r="P1546" i="1" s="1"/>
  <c r="K1546" i="1"/>
  <c r="M1546" i="1" s="1"/>
  <c r="O1546" i="1" s="1"/>
  <c r="J1651" i="1"/>
  <c r="L1558" i="1"/>
  <c r="N1558" i="1" s="1"/>
  <c r="P1558" i="1" s="1"/>
  <c r="K1558" i="1"/>
  <c r="M1558" i="1" s="1"/>
  <c r="O1558" i="1" s="1"/>
  <c r="J1572" i="1"/>
  <c r="L1585" i="1"/>
  <c r="N1585" i="1" s="1"/>
  <c r="P1585" i="1" s="1"/>
  <c r="K1585" i="1"/>
  <c r="M1585" i="1" s="1"/>
  <c r="O1585" i="1" s="1"/>
  <c r="L1590" i="1"/>
  <c r="N1590" i="1" s="1"/>
  <c r="P1590" i="1" s="1"/>
  <c r="K1590" i="1"/>
  <c r="M1590" i="1" s="1"/>
  <c r="O1590" i="1" s="1"/>
  <c r="L1605" i="1"/>
  <c r="N1605" i="1" s="1"/>
  <c r="P1605" i="1" s="1"/>
  <c r="K1605" i="1"/>
  <c r="M1605" i="1" s="1"/>
  <c r="O1605" i="1" s="1"/>
  <c r="L1608" i="1"/>
  <c r="N1608" i="1" s="1"/>
  <c r="P1608" i="1" s="1"/>
  <c r="K1608" i="1"/>
  <c r="M1608" i="1" s="1"/>
  <c r="O1608" i="1" s="1"/>
  <c r="L1627" i="1"/>
  <c r="N1627" i="1" s="1"/>
  <c r="P1627" i="1" s="1"/>
  <c r="K1627" i="1"/>
  <c r="M1627" i="1" s="1"/>
  <c r="O1627" i="1" s="1"/>
  <c r="L1606" i="1"/>
  <c r="N1606" i="1" s="1"/>
  <c r="P1606" i="1" s="1"/>
  <c r="K1606" i="1"/>
  <c r="M1606" i="1" s="1"/>
  <c r="O1606" i="1" s="1"/>
  <c r="L1655" i="1"/>
  <c r="N1655" i="1" s="1"/>
  <c r="P1655" i="1" s="1"/>
  <c r="K1655" i="1"/>
  <c r="M1655" i="1" s="1"/>
  <c r="O1655" i="1" s="1"/>
  <c r="L1557" i="1"/>
  <c r="N1557" i="1" s="1"/>
  <c r="P1557" i="1" s="1"/>
  <c r="K1557" i="1"/>
  <c r="M1557" i="1" s="1"/>
  <c r="O1557" i="1" s="1"/>
  <c r="J1591" i="1"/>
  <c r="J1599" i="1"/>
  <c r="L1617" i="1"/>
  <c r="N1617" i="1" s="1"/>
  <c r="P1617" i="1" s="1"/>
  <c r="K1617" i="1"/>
  <c r="M1617" i="1" s="1"/>
  <c r="O1617" i="1" s="1"/>
  <c r="L1620" i="1"/>
  <c r="N1620" i="1" s="1"/>
  <c r="P1620" i="1" s="1"/>
  <c r="K1620" i="1"/>
  <c r="M1620" i="1" s="1"/>
  <c r="O1620" i="1" s="1"/>
  <c r="L1643" i="1"/>
  <c r="N1643" i="1" s="1"/>
  <c r="P1643" i="1" s="1"/>
  <c r="K1643" i="1"/>
  <c r="M1643" i="1" s="1"/>
  <c r="O1643" i="1" s="1"/>
  <c r="K1652" i="1"/>
  <c r="M1652" i="1" s="1"/>
  <c r="O1652" i="1" s="1"/>
  <c r="L1652" i="1"/>
  <c r="N1652" i="1" s="1"/>
  <c r="P1652" i="1" s="1"/>
  <c r="L1584" i="1"/>
  <c r="N1584" i="1" s="1"/>
  <c r="P1584" i="1" s="1"/>
  <c r="K1584" i="1"/>
  <c r="M1584" i="1" s="1"/>
  <c r="O1584" i="1" s="1"/>
  <c r="L1612" i="1"/>
  <c r="N1612" i="1" s="1"/>
  <c r="P1612" i="1" s="1"/>
  <c r="K1612" i="1"/>
  <c r="M1612" i="1" s="1"/>
  <c r="O1612" i="1" s="1"/>
  <c r="K1640" i="1"/>
  <c r="M1640" i="1" s="1"/>
  <c r="O1640" i="1" s="1"/>
  <c r="L1640" i="1"/>
  <c r="N1640" i="1" s="1"/>
  <c r="P1640" i="1" s="1"/>
  <c r="L1646" i="1"/>
  <c r="N1646" i="1" s="1"/>
  <c r="P1646" i="1" s="1"/>
  <c r="K1646" i="1"/>
  <c r="M1646" i="1" s="1"/>
  <c r="O1646" i="1" s="1"/>
  <c r="L1535" i="1"/>
  <c r="N1535" i="1" s="1"/>
  <c r="P1535" i="1" s="1"/>
  <c r="K1560" i="1"/>
  <c r="M1560" i="1" s="1"/>
  <c r="O1560" i="1" s="1"/>
  <c r="K1567" i="1"/>
  <c r="M1567" i="1" s="1"/>
  <c r="O1567" i="1" s="1"/>
  <c r="L1577" i="1"/>
  <c r="N1577" i="1" s="1"/>
  <c r="P1577" i="1" s="1"/>
  <c r="K1577" i="1"/>
  <c r="M1577" i="1" s="1"/>
  <c r="O1577" i="1" s="1"/>
  <c r="L1582" i="1"/>
  <c r="N1582" i="1" s="1"/>
  <c r="P1582" i="1" s="1"/>
  <c r="K1582" i="1"/>
  <c r="M1582" i="1" s="1"/>
  <c r="O1582" i="1" s="1"/>
  <c r="L1594" i="1"/>
  <c r="N1594" i="1" s="1"/>
  <c r="P1594" i="1" s="1"/>
  <c r="K1594" i="1"/>
  <c r="M1594" i="1" s="1"/>
  <c r="O1594" i="1" s="1"/>
  <c r="L1597" i="1"/>
  <c r="N1597" i="1" s="1"/>
  <c r="P1597" i="1" s="1"/>
  <c r="K1597" i="1"/>
  <c r="M1597" i="1" s="1"/>
  <c r="O1597" i="1" s="1"/>
  <c r="L1607" i="1"/>
  <c r="N1607" i="1" s="1"/>
  <c r="P1607" i="1" s="1"/>
  <c r="K1607" i="1"/>
  <c r="M1607" i="1" s="1"/>
  <c r="O1607" i="1" s="1"/>
  <c r="L1615" i="1"/>
  <c r="N1615" i="1" s="1"/>
  <c r="P1615" i="1" s="1"/>
  <c r="K1615" i="1"/>
  <c r="M1615" i="1" s="1"/>
  <c r="O1615" i="1" s="1"/>
  <c r="J1629" i="1"/>
  <c r="L1565" i="1"/>
  <c r="N1565" i="1" s="1"/>
  <c r="P1565" i="1" s="1"/>
  <c r="K1569" i="1"/>
  <c r="M1569" i="1" s="1"/>
  <c r="O1569" i="1" s="1"/>
  <c r="L1569" i="1"/>
  <c r="N1569" i="1" s="1"/>
  <c r="P1569" i="1" s="1"/>
  <c r="L1579" i="1"/>
  <c r="N1579" i="1" s="1"/>
  <c r="P1579" i="1" s="1"/>
  <c r="K1579" i="1"/>
  <c r="M1579" i="1" s="1"/>
  <c r="O1579" i="1" s="1"/>
  <c r="L1589" i="1"/>
  <c r="N1589" i="1" s="1"/>
  <c r="P1589" i="1" s="1"/>
  <c r="K1589" i="1"/>
  <c r="M1589" i="1" s="1"/>
  <c r="O1589" i="1" s="1"/>
  <c r="L1674" i="1"/>
  <c r="N1674" i="1" s="1"/>
  <c r="P1674" i="1" s="1"/>
  <c r="K1674" i="1"/>
  <c r="M1674" i="1" s="1"/>
  <c r="O1674" i="1" s="1"/>
  <c r="K1602" i="1"/>
  <c r="M1602" i="1" s="1"/>
  <c r="O1602" i="1" s="1"/>
  <c r="L1602" i="1"/>
  <c r="N1602" i="1" s="1"/>
  <c r="P1602" i="1" s="1"/>
  <c r="L1618" i="1"/>
  <c r="N1618" i="1" s="1"/>
  <c r="P1618" i="1" s="1"/>
  <c r="K1618" i="1"/>
  <c r="M1618" i="1" s="1"/>
  <c r="O1618" i="1" s="1"/>
  <c r="K1524" i="1"/>
  <c r="M1524" i="1" s="1"/>
  <c r="O1524" i="1" s="1"/>
  <c r="K1548" i="1"/>
  <c r="M1548" i="1" s="1"/>
  <c r="O1548" i="1" s="1"/>
  <c r="J1564" i="1"/>
  <c r="L1647" i="1"/>
  <c r="N1647" i="1" s="1"/>
  <c r="P1647" i="1" s="1"/>
  <c r="K1647" i="1"/>
  <c r="M1647" i="1" s="1"/>
  <c r="O1647" i="1" s="1"/>
  <c r="L1559" i="1"/>
  <c r="N1559" i="1" s="1"/>
  <c r="P1559" i="1" s="1"/>
  <c r="J1580" i="1"/>
  <c r="L1630" i="1"/>
  <c r="N1630" i="1" s="1"/>
  <c r="P1630" i="1" s="1"/>
  <c r="K1630" i="1"/>
  <c r="M1630" i="1" s="1"/>
  <c r="O1630" i="1" s="1"/>
  <c r="L1638" i="1"/>
  <c r="N1638" i="1" s="1"/>
  <c r="P1638" i="1" s="1"/>
  <c r="K1638" i="1"/>
  <c r="M1638" i="1" s="1"/>
  <c r="O1638" i="1" s="1"/>
  <c r="L1623" i="1"/>
  <c r="N1623" i="1" s="1"/>
  <c r="P1623" i="1" s="1"/>
  <c r="K1623" i="1"/>
  <c r="M1623" i="1" s="1"/>
  <c r="O1623" i="1" s="1"/>
  <c r="L1648" i="1"/>
  <c r="N1648" i="1" s="1"/>
  <c r="P1648" i="1" s="1"/>
  <c r="K1648" i="1"/>
  <c r="M1648" i="1" s="1"/>
  <c r="O1648" i="1" s="1"/>
  <c r="L1676" i="1"/>
  <c r="N1676" i="1" s="1"/>
  <c r="P1676" i="1" s="1"/>
  <c r="K1676" i="1"/>
  <c r="M1676" i="1" s="1"/>
  <c r="O1676" i="1" s="1"/>
  <c r="K1695" i="1"/>
  <c r="M1695" i="1" s="1"/>
  <c r="O1695" i="1" s="1"/>
  <c r="L1695" i="1"/>
  <c r="N1695" i="1" s="1"/>
  <c r="P1695" i="1" s="1"/>
  <c r="L1637" i="1"/>
  <c r="N1637" i="1" s="1"/>
  <c r="P1637" i="1" s="1"/>
  <c r="K1637" i="1"/>
  <c r="M1637" i="1" s="1"/>
  <c r="O1637" i="1" s="1"/>
  <c r="L1654" i="1"/>
  <c r="N1654" i="1" s="1"/>
  <c r="P1654" i="1" s="1"/>
  <c r="K1654" i="1"/>
  <c r="M1654" i="1" s="1"/>
  <c r="O1654" i="1" s="1"/>
  <c r="K1659" i="1"/>
  <c r="M1659" i="1" s="1"/>
  <c r="O1659" i="1" s="1"/>
  <c r="L1659" i="1"/>
  <c r="N1659" i="1" s="1"/>
  <c r="P1659" i="1" s="1"/>
  <c r="L1679" i="1"/>
  <c r="N1679" i="1" s="1"/>
  <c r="P1679" i="1" s="1"/>
  <c r="K1679" i="1"/>
  <c r="M1679" i="1" s="1"/>
  <c r="O1679" i="1" s="1"/>
  <c r="L1625" i="1"/>
  <c r="N1625" i="1" s="1"/>
  <c r="P1625" i="1" s="1"/>
  <c r="K1625" i="1"/>
  <c r="M1625" i="1" s="1"/>
  <c r="O1625" i="1" s="1"/>
  <c r="K1642" i="1"/>
  <c r="M1642" i="1" s="1"/>
  <c r="O1642" i="1" s="1"/>
  <c r="L1642" i="1"/>
  <c r="N1642" i="1" s="1"/>
  <c r="P1642" i="1" s="1"/>
  <c r="L1649" i="1"/>
  <c r="N1649" i="1" s="1"/>
  <c r="P1649" i="1" s="1"/>
  <c r="K1649" i="1"/>
  <c r="M1649" i="1" s="1"/>
  <c r="O1649" i="1" s="1"/>
  <c r="L1685" i="1"/>
  <c r="N1685" i="1" s="1"/>
  <c r="P1685" i="1" s="1"/>
  <c r="K1685" i="1"/>
  <c r="M1685" i="1" s="1"/>
  <c r="O1685" i="1" s="1"/>
  <c r="L1709" i="1"/>
  <c r="N1709" i="1" s="1"/>
  <c r="P1709" i="1" s="1"/>
  <c r="K1709" i="1"/>
  <c r="M1709" i="1" s="1"/>
  <c r="O1709" i="1" s="1"/>
  <c r="J1598" i="1"/>
  <c r="L1622" i="1"/>
  <c r="N1622" i="1" s="1"/>
  <c r="P1622" i="1" s="1"/>
  <c r="K1622" i="1"/>
  <c r="M1622" i="1" s="1"/>
  <c r="O1622" i="1" s="1"/>
  <c r="L1688" i="1"/>
  <c r="N1688" i="1" s="1"/>
  <c r="P1688" i="1" s="1"/>
  <c r="K1688" i="1"/>
  <c r="M1688" i="1" s="1"/>
  <c r="O1688" i="1" s="1"/>
  <c r="L1747" i="1"/>
  <c r="N1747" i="1" s="1"/>
  <c r="P1747" i="1" s="1"/>
  <c r="K1747" i="1"/>
  <c r="M1747" i="1" s="1"/>
  <c r="O1747" i="1" s="1"/>
  <c r="J1587" i="1"/>
  <c r="K1632" i="1"/>
  <c r="M1632" i="1" s="1"/>
  <c r="O1632" i="1" s="1"/>
  <c r="L1677" i="1"/>
  <c r="N1677" i="1" s="1"/>
  <c r="P1677" i="1" s="1"/>
  <c r="L1680" i="1"/>
  <c r="N1680" i="1" s="1"/>
  <c r="P1680" i="1" s="1"/>
  <c r="K1680" i="1"/>
  <c r="M1680" i="1" s="1"/>
  <c r="O1680" i="1" s="1"/>
  <c r="L1694" i="1"/>
  <c r="N1694" i="1" s="1"/>
  <c r="P1694" i="1" s="1"/>
  <c r="K1694" i="1"/>
  <c r="M1694" i="1" s="1"/>
  <c r="O1694" i="1" s="1"/>
  <c r="L1610" i="1"/>
  <c r="N1610" i="1" s="1"/>
  <c r="P1610" i="1" s="1"/>
  <c r="K1610" i="1"/>
  <c r="M1610" i="1" s="1"/>
  <c r="O1610" i="1" s="1"/>
  <c r="L1611" i="1"/>
  <c r="N1611" i="1" s="1"/>
  <c r="P1611" i="1" s="1"/>
  <c r="L1645" i="1"/>
  <c r="N1645" i="1" s="1"/>
  <c r="P1645" i="1" s="1"/>
  <c r="K1645" i="1"/>
  <c r="M1645" i="1" s="1"/>
  <c r="O1645" i="1" s="1"/>
  <c r="K1697" i="1"/>
  <c r="M1697" i="1" s="1"/>
  <c r="O1697" i="1" s="1"/>
  <c r="L1697" i="1"/>
  <c r="N1697" i="1" s="1"/>
  <c r="P1697" i="1" s="1"/>
  <c r="L1722" i="1"/>
  <c r="N1722" i="1" s="1"/>
  <c r="P1722" i="1" s="1"/>
  <c r="K1722" i="1"/>
  <c r="M1722" i="1" s="1"/>
  <c r="O1722" i="1" s="1"/>
  <c r="K1739" i="1"/>
  <c r="M1739" i="1" s="1"/>
  <c r="O1739" i="1" s="1"/>
  <c r="L1739" i="1"/>
  <c r="N1739" i="1" s="1"/>
  <c r="P1739" i="1" s="1"/>
  <c r="K1588" i="1"/>
  <c r="M1588" i="1" s="1"/>
  <c r="O1588" i="1" s="1"/>
  <c r="K1619" i="1"/>
  <c r="M1619" i="1" s="1"/>
  <c r="O1619" i="1" s="1"/>
  <c r="L1619" i="1"/>
  <c r="N1619" i="1" s="1"/>
  <c r="P1619" i="1" s="1"/>
  <c r="L1624" i="1"/>
  <c r="N1624" i="1" s="1"/>
  <c r="P1624" i="1" s="1"/>
  <c r="K1624" i="1"/>
  <c r="M1624" i="1" s="1"/>
  <c r="O1624" i="1" s="1"/>
  <c r="K1634" i="1"/>
  <c r="M1634" i="1" s="1"/>
  <c r="O1634" i="1" s="1"/>
  <c r="L1678" i="1"/>
  <c r="N1678" i="1" s="1"/>
  <c r="P1678" i="1" s="1"/>
  <c r="K1678" i="1"/>
  <c r="M1678" i="1" s="1"/>
  <c r="O1678" i="1" s="1"/>
  <c r="L1650" i="1"/>
  <c r="N1650" i="1" s="1"/>
  <c r="P1650" i="1" s="1"/>
  <c r="K1650" i="1"/>
  <c r="M1650" i="1" s="1"/>
  <c r="O1650" i="1" s="1"/>
  <c r="L1663" i="1"/>
  <c r="N1663" i="1" s="1"/>
  <c r="P1663" i="1" s="1"/>
  <c r="K1663" i="1"/>
  <c r="M1663" i="1" s="1"/>
  <c r="O1663" i="1" s="1"/>
  <c r="K1675" i="1"/>
  <c r="M1675" i="1" s="1"/>
  <c r="O1675" i="1" s="1"/>
  <c r="L1686" i="1"/>
  <c r="N1686" i="1" s="1"/>
  <c r="P1686" i="1" s="1"/>
  <c r="K1686" i="1"/>
  <c r="M1686" i="1" s="1"/>
  <c r="O1686" i="1" s="1"/>
  <c r="K1576" i="1"/>
  <c r="M1576" i="1" s="1"/>
  <c r="O1576" i="1" s="1"/>
  <c r="L1621" i="1"/>
  <c r="N1621" i="1" s="1"/>
  <c r="P1621" i="1" s="1"/>
  <c r="K1621" i="1"/>
  <c r="M1621" i="1" s="1"/>
  <c r="O1621" i="1" s="1"/>
  <c r="L1626" i="1"/>
  <c r="N1626" i="1" s="1"/>
  <c r="P1626" i="1" s="1"/>
  <c r="K1626" i="1"/>
  <c r="M1626" i="1" s="1"/>
  <c r="O1626" i="1" s="1"/>
  <c r="L1636" i="1"/>
  <c r="N1636" i="1" s="1"/>
  <c r="P1636" i="1" s="1"/>
  <c r="L1641" i="1"/>
  <c r="N1641" i="1" s="1"/>
  <c r="P1641" i="1" s="1"/>
  <c r="K1641" i="1"/>
  <c r="M1641" i="1" s="1"/>
  <c r="O1641" i="1" s="1"/>
  <c r="L1653" i="1"/>
  <c r="N1653" i="1" s="1"/>
  <c r="P1653" i="1" s="1"/>
  <c r="K1653" i="1"/>
  <c r="M1653" i="1" s="1"/>
  <c r="O1653" i="1" s="1"/>
  <c r="L1668" i="1"/>
  <c r="N1668" i="1" s="1"/>
  <c r="P1668" i="1" s="1"/>
  <c r="K1668" i="1"/>
  <c r="M1668" i="1" s="1"/>
  <c r="O1668" i="1" s="1"/>
  <c r="L1681" i="1"/>
  <c r="N1681" i="1" s="1"/>
  <c r="P1681" i="1" s="1"/>
  <c r="K1681" i="1"/>
  <c r="M1681" i="1" s="1"/>
  <c r="O1681" i="1" s="1"/>
  <c r="L1575" i="1"/>
  <c r="N1575" i="1" s="1"/>
  <c r="P1575" i="1" s="1"/>
  <c r="L1673" i="1"/>
  <c r="N1673" i="1" s="1"/>
  <c r="P1673" i="1" s="1"/>
  <c r="K1673" i="1"/>
  <c r="M1673" i="1" s="1"/>
  <c r="O1673" i="1" s="1"/>
  <c r="J1699" i="1"/>
  <c r="L1723" i="1"/>
  <c r="N1723" i="1" s="1"/>
  <c r="P1723" i="1" s="1"/>
  <c r="K1723" i="1"/>
  <c r="M1723" i="1" s="1"/>
  <c r="O1723" i="1" s="1"/>
  <c r="L1726" i="1"/>
  <c r="N1726" i="1" s="1"/>
  <c r="P1726" i="1" s="1"/>
  <c r="K1726" i="1"/>
  <c r="M1726" i="1" s="1"/>
  <c r="O1726" i="1" s="1"/>
  <c r="L1684" i="1"/>
  <c r="N1684" i="1" s="1"/>
  <c r="P1684" i="1" s="1"/>
  <c r="K1684" i="1"/>
  <c r="M1684" i="1" s="1"/>
  <c r="O1684" i="1" s="1"/>
  <c r="L1691" i="1"/>
  <c r="N1691" i="1" s="1"/>
  <c r="P1691" i="1" s="1"/>
  <c r="L1693" i="1"/>
  <c r="N1693" i="1" s="1"/>
  <c r="P1693" i="1" s="1"/>
  <c r="K1693" i="1"/>
  <c r="M1693" i="1" s="1"/>
  <c r="O1693" i="1" s="1"/>
  <c r="K1713" i="1"/>
  <c r="M1713" i="1" s="1"/>
  <c r="O1713" i="1" s="1"/>
  <c r="L1713" i="1"/>
  <c r="N1713" i="1" s="1"/>
  <c r="P1713" i="1" s="1"/>
  <c r="K1718" i="1"/>
  <c r="M1718" i="1" s="1"/>
  <c r="O1718" i="1" s="1"/>
  <c r="L1718" i="1"/>
  <c r="N1718" i="1" s="1"/>
  <c r="P1718" i="1" s="1"/>
  <c r="K1721" i="1"/>
  <c r="M1721" i="1" s="1"/>
  <c r="O1721" i="1" s="1"/>
  <c r="L1721" i="1"/>
  <c r="N1721" i="1" s="1"/>
  <c r="P1721" i="1" s="1"/>
  <c r="L1724" i="1"/>
  <c r="N1724" i="1" s="1"/>
  <c r="P1724" i="1" s="1"/>
  <c r="K1724" i="1"/>
  <c r="M1724" i="1" s="1"/>
  <c r="O1724" i="1" s="1"/>
  <c r="L1744" i="1"/>
  <c r="N1744" i="1" s="1"/>
  <c r="P1744" i="1" s="1"/>
  <c r="K1744" i="1"/>
  <c r="M1744" i="1" s="1"/>
  <c r="O1744" i="1" s="1"/>
  <c r="K1670" i="1"/>
  <c r="M1670" i="1" s="1"/>
  <c r="O1670" i="1" s="1"/>
  <c r="L1710" i="1"/>
  <c r="N1710" i="1" s="1"/>
  <c r="P1710" i="1" s="1"/>
  <c r="K1710" i="1"/>
  <c r="M1710" i="1" s="1"/>
  <c r="O1710" i="1" s="1"/>
  <c r="L1736" i="1"/>
  <c r="N1736" i="1" s="1"/>
  <c r="P1736" i="1" s="1"/>
  <c r="K1736" i="1"/>
  <c r="M1736" i="1" s="1"/>
  <c r="O1736" i="1" s="1"/>
  <c r="K1669" i="1"/>
  <c r="M1669" i="1" s="1"/>
  <c r="O1669" i="1" s="1"/>
  <c r="L1700" i="1"/>
  <c r="N1700" i="1" s="1"/>
  <c r="P1700" i="1" s="1"/>
  <c r="K1700" i="1"/>
  <c r="M1700" i="1" s="1"/>
  <c r="O1700" i="1" s="1"/>
  <c r="L1714" i="1"/>
  <c r="N1714" i="1" s="1"/>
  <c r="P1714" i="1" s="1"/>
  <c r="K1714" i="1"/>
  <c r="M1714" i="1" s="1"/>
  <c r="O1714" i="1" s="1"/>
  <c r="K1745" i="1"/>
  <c r="M1745" i="1" s="1"/>
  <c r="O1745" i="1" s="1"/>
  <c r="L1745" i="1"/>
  <c r="N1745" i="1" s="1"/>
  <c r="P1745" i="1" s="1"/>
  <c r="L1783" i="1"/>
  <c r="N1783" i="1" s="1"/>
  <c r="P1783" i="1" s="1"/>
  <c r="K1783" i="1"/>
  <c r="M1783" i="1" s="1"/>
  <c r="O1783" i="1" s="1"/>
  <c r="K1667" i="1"/>
  <c r="M1667" i="1" s="1"/>
  <c r="O1667" i="1" s="1"/>
  <c r="L1692" i="1"/>
  <c r="N1692" i="1" s="1"/>
  <c r="P1692" i="1" s="1"/>
  <c r="K1692" i="1"/>
  <c r="M1692" i="1" s="1"/>
  <c r="O1692" i="1" s="1"/>
  <c r="L1733" i="1"/>
  <c r="N1733" i="1" s="1"/>
  <c r="P1733" i="1" s="1"/>
  <c r="K1733" i="1"/>
  <c r="M1733" i="1" s="1"/>
  <c r="O1733" i="1" s="1"/>
  <c r="L1658" i="1"/>
  <c r="N1658" i="1" s="1"/>
  <c r="P1658" i="1" s="1"/>
  <c r="L1662" i="1"/>
  <c r="N1662" i="1" s="1"/>
  <c r="P1662" i="1" s="1"/>
  <c r="L1665" i="1"/>
  <c r="N1665" i="1" s="1"/>
  <c r="P1665" i="1" s="1"/>
  <c r="K1665" i="1"/>
  <c r="M1665" i="1" s="1"/>
  <c r="O1665" i="1" s="1"/>
  <c r="L1666" i="1"/>
  <c r="N1666" i="1" s="1"/>
  <c r="P1666" i="1" s="1"/>
  <c r="L1698" i="1"/>
  <c r="N1698" i="1" s="1"/>
  <c r="P1698" i="1" s="1"/>
  <c r="K1698" i="1"/>
  <c r="M1698" i="1" s="1"/>
  <c r="O1698" i="1" s="1"/>
  <c r="K1703" i="1"/>
  <c r="M1703" i="1" s="1"/>
  <c r="O1703" i="1" s="1"/>
  <c r="L1703" i="1"/>
  <c r="N1703" i="1" s="1"/>
  <c r="P1703" i="1" s="1"/>
  <c r="L1734" i="1"/>
  <c r="N1734" i="1" s="1"/>
  <c r="P1734" i="1" s="1"/>
  <c r="K1734" i="1"/>
  <c r="M1734" i="1" s="1"/>
  <c r="O1734" i="1" s="1"/>
  <c r="K1754" i="1"/>
  <c r="M1754" i="1" s="1"/>
  <c r="O1754" i="1" s="1"/>
  <c r="L1754" i="1"/>
  <c r="N1754" i="1" s="1"/>
  <c r="P1754" i="1" s="1"/>
  <c r="K1773" i="1"/>
  <c r="M1773" i="1" s="1"/>
  <c r="O1773" i="1" s="1"/>
  <c r="L1773" i="1"/>
  <c r="N1773" i="1" s="1"/>
  <c r="P1773" i="1" s="1"/>
  <c r="L1708" i="1"/>
  <c r="N1708" i="1" s="1"/>
  <c r="P1708" i="1" s="1"/>
  <c r="K1708" i="1"/>
  <c r="M1708" i="1" s="1"/>
  <c r="O1708" i="1" s="1"/>
  <c r="L1711" i="1"/>
  <c r="N1711" i="1" s="1"/>
  <c r="P1711" i="1" s="1"/>
  <c r="K1711" i="1"/>
  <c r="M1711" i="1" s="1"/>
  <c r="O1711" i="1" s="1"/>
  <c r="L1746" i="1"/>
  <c r="N1746" i="1" s="1"/>
  <c r="P1746" i="1" s="1"/>
  <c r="K1746" i="1"/>
  <c r="M1746" i="1" s="1"/>
  <c r="O1746" i="1" s="1"/>
  <c r="L1770" i="1"/>
  <c r="N1770" i="1" s="1"/>
  <c r="P1770" i="1" s="1"/>
  <c r="K1770" i="1"/>
  <c r="M1770" i="1" s="1"/>
  <c r="O1770" i="1" s="1"/>
  <c r="J1656" i="1"/>
  <c r="L1683" i="1"/>
  <c r="N1683" i="1" s="1"/>
  <c r="P1683" i="1" s="1"/>
  <c r="J1631" i="1"/>
  <c r="L1657" i="1"/>
  <c r="N1657" i="1" s="1"/>
  <c r="P1657" i="1" s="1"/>
  <c r="J1660" i="1"/>
  <c r="L1661" i="1"/>
  <c r="N1661" i="1" s="1"/>
  <c r="P1661" i="1" s="1"/>
  <c r="J1664" i="1"/>
  <c r="L1672" i="1"/>
  <c r="N1672" i="1" s="1"/>
  <c r="P1672" i="1" s="1"/>
  <c r="L1689" i="1"/>
  <c r="N1689" i="1" s="1"/>
  <c r="P1689" i="1" s="1"/>
  <c r="J1701" i="1"/>
  <c r="L1758" i="1"/>
  <c r="N1758" i="1" s="1"/>
  <c r="P1758" i="1" s="1"/>
  <c r="K1758" i="1"/>
  <c r="M1758" i="1" s="1"/>
  <c r="O1758" i="1" s="1"/>
  <c r="K1742" i="1"/>
  <c r="M1742" i="1" s="1"/>
  <c r="O1742" i="1" s="1"/>
  <c r="L1742" i="1"/>
  <c r="N1742" i="1" s="1"/>
  <c r="P1742" i="1" s="1"/>
  <c r="L1762" i="1"/>
  <c r="N1762" i="1" s="1"/>
  <c r="P1762" i="1" s="1"/>
  <c r="K1762" i="1"/>
  <c r="M1762" i="1" s="1"/>
  <c r="O1762" i="1" s="1"/>
  <c r="L1778" i="1"/>
  <c r="N1778" i="1" s="1"/>
  <c r="P1778" i="1" s="1"/>
  <c r="K1778" i="1"/>
  <c r="M1778" i="1" s="1"/>
  <c r="O1778" i="1" s="1"/>
  <c r="L1786" i="1"/>
  <c r="N1786" i="1" s="1"/>
  <c r="P1786" i="1" s="1"/>
  <c r="K1786" i="1"/>
  <c r="M1786" i="1" s="1"/>
  <c r="O1786" i="1" s="1"/>
  <c r="L1743" i="1"/>
  <c r="N1743" i="1" s="1"/>
  <c r="P1743" i="1" s="1"/>
  <c r="K1743" i="1"/>
  <c r="M1743" i="1" s="1"/>
  <c r="O1743" i="1" s="1"/>
  <c r="L1750" i="1"/>
  <c r="N1750" i="1" s="1"/>
  <c r="P1750" i="1" s="1"/>
  <c r="K1750" i="1"/>
  <c r="M1750" i="1" s="1"/>
  <c r="O1750" i="1" s="1"/>
  <c r="L1781" i="1"/>
  <c r="N1781" i="1" s="1"/>
  <c r="P1781" i="1" s="1"/>
  <c r="K1781" i="1"/>
  <c r="M1781" i="1" s="1"/>
  <c r="O1781" i="1" s="1"/>
  <c r="K1725" i="1"/>
  <c r="M1725" i="1" s="1"/>
  <c r="O1725" i="1" s="1"/>
  <c r="L1725" i="1"/>
  <c r="N1725" i="1" s="1"/>
  <c r="P1725" i="1" s="1"/>
  <c r="K1737" i="1"/>
  <c r="M1737" i="1" s="1"/>
  <c r="O1737" i="1" s="1"/>
  <c r="L1737" i="1"/>
  <c r="N1737" i="1" s="1"/>
  <c r="P1737" i="1" s="1"/>
  <c r="L1741" i="1"/>
  <c r="N1741" i="1" s="1"/>
  <c r="P1741" i="1" s="1"/>
  <c r="K1741" i="1"/>
  <c r="M1741" i="1" s="1"/>
  <c r="O1741" i="1" s="1"/>
  <c r="L1748" i="1"/>
  <c r="N1748" i="1" s="1"/>
  <c r="P1748" i="1" s="1"/>
  <c r="K1748" i="1"/>
  <c r="M1748" i="1" s="1"/>
  <c r="O1748" i="1" s="1"/>
  <c r="L1760" i="1"/>
  <c r="N1760" i="1" s="1"/>
  <c r="P1760" i="1" s="1"/>
  <c r="K1760" i="1"/>
  <c r="M1760" i="1" s="1"/>
  <c r="O1760" i="1" s="1"/>
  <c r="L1774" i="1"/>
  <c r="N1774" i="1" s="1"/>
  <c r="P1774" i="1" s="1"/>
  <c r="K1774" i="1"/>
  <c r="M1774" i="1" s="1"/>
  <c r="O1774" i="1" s="1"/>
  <c r="L1798" i="1"/>
  <c r="N1798" i="1" s="1"/>
  <c r="P1798" i="1" s="1"/>
  <c r="K1798" i="1"/>
  <c r="M1798" i="1" s="1"/>
  <c r="O1798" i="1" s="1"/>
  <c r="L1727" i="1"/>
  <c r="N1727" i="1" s="1"/>
  <c r="P1727" i="1" s="1"/>
  <c r="L1768" i="1"/>
  <c r="N1768" i="1" s="1"/>
  <c r="P1768" i="1" s="1"/>
  <c r="K1768" i="1"/>
  <c r="M1768" i="1" s="1"/>
  <c r="O1768" i="1" s="1"/>
  <c r="K1717" i="1"/>
  <c r="M1717" i="1" s="1"/>
  <c r="O1717" i="1" s="1"/>
  <c r="L1732" i="1"/>
  <c r="N1732" i="1" s="1"/>
  <c r="P1732" i="1" s="1"/>
  <c r="K1757" i="1"/>
  <c r="M1757" i="1" s="1"/>
  <c r="O1757" i="1" s="1"/>
  <c r="L1706" i="1"/>
  <c r="N1706" i="1" s="1"/>
  <c r="P1706" i="1" s="1"/>
  <c r="L1712" i="1"/>
  <c r="N1712" i="1" s="1"/>
  <c r="P1712" i="1" s="1"/>
  <c r="K1712" i="1"/>
  <c r="M1712" i="1" s="1"/>
  <c r="O1712" i="1" s="1"/>
  <c r="K1730" i="1"/>
  <c r="M1730" i="1" s="1"/>
  <c r="O1730" i="1" s="1"/>
  <c r="L1730" i="1"/>
  <c r="N1730" i="1" s="1"/>
  <c r="P1730" i="1" s="1"/>
  <c r="L1735" i="1"/>
  <c r="N1735" i="1" s="1"/>
  <c r="P1735" i="1" s="1"/>
  <c r="K1735" i="1"/>
  <c r="M1735" i="1" s="1"/>
  <c r="O1735" i="1" s="1"/>
  <c r="K1761" i="1"/>
  <c r="M1761" i="1" s="1"/>
  <c r="O1761" i="1" s="1"/>
  <c r="L1761" i="1"/>
  <c r="N1761" i="1" s="1"/>
  <c r="P1761" i="1" s="1"/>
  <c r="L1772" i="1"/>
  <c r="N1772" i="1" s="1"/>
  <c r="P1772" i="1" s="1"/>
  <c r="K1772" i="1"/>
  <c r="M1772" i="1" s="1"/>
  <c r="O1772" i="1" s="1"/>
  <c r="L1738" i="1"/>
  <c r="N1738" i="1" s="1"/>
  <c r="P1738" i="1" s="1"/>
  <c r="K1738" i="1"/>
  <c r="M1738" i="1" s="1"/>
  <c r="O1738" i="1" s="1"/>
  <c r="K1749" i="1"/>
  <c r="M1749" i="1" s="1"/>
  <c r="O1749" i="1" s="1"/>
  <c r="L1749" i="1"/>
  <c r="N1749" i="1" s="1"/>
  <c r="P1749" i="1" s="1"/>
  <c r="K1696" i="1"/>
  <c r="M1696" i="1" s="1"/>
  <c r="O1696" i="1" s="1"/>
  <c r="J1702" i="1"/>
  <c r="L1716" i="1"/>
  <c r="N1716" i="1" s="1"/>
  <c r="P1716" i="1" s="1"/>
  <c r="J1720" i="1"/>
  <c r="L1753" i="1"/>
  <c r="N1753" i="1" s="1"/>
  <c r="P1753" i="1" s="1"/>
  <c r="K1753" i="1"/>
  <c r="M1753" i="1" s="1"/>
  <c r="O1753" i="1" s="1"/>
  <c r="L1766" i="1"/>
  <c r="N1766" i="1" s="1"/>
  <c r="P1766" i="1" s="1"/>
  <c r="L1763" i="1"/>
  <c r="N1763" i="1" s="1"/>
  <c r="P1763" i="1" s="1"/>
  <c r="K1763" i="1"/>
  <c r="M1763" i="1" s="1"/>
  <c r="O1763" i="1" s="1"/>
  <c r="J1785" i="1"/>
  <c r="J1797" i="1"/>
  <c r="L1759" i="1"/>
  <c r="N1759" i="1" s="1"/>
  <c r="P1759" i="1" s="1"/>
  <c r="K1759" i="1"/>
  <c r="M1759" i="1" s="1"/>
  <c r="O1759" i="1" s="1"/>
  <c r="J1731" i="1"/>
  <c r="L1776" i="1"/>
  <c r="N1776" i="1" s="1"/>
  <c r="P1776" i="1" s="1"/>
  <c r="L1779" i="1"/>
  <c r="N1779" i="1" s="1"/>
  <c r="P1779" i="1" s="1"/>
  <c r="L1788" i="1"/>
  <c r="N1788" i="1" s="1"/>
  <c r="P1788" i="1" s="1"/>
  <c r="K1788" i="1"/>
  <c r="M1788" i="1" s="1"/>
  <c r="O1788" i="1" s="1"/>
  <c r="L1791" i="1"/>
  <c r="N1791" i="1" s="1"/>
  <c r="P1791" i="1" s="1"/>
  <c r="L1800" i="1"/>
  <c r="N1800" i="1" s="1"/>
  <c r="P1800" i="1" s="1"/>
  <c r="K1800" i="1"/>
  <c r="M1800" i="1" s="1"/>
  <c r="O1800" i="1" s="1"/>
  <c r="J1755" i="1"/>
  <c r="L1775" i="1"/>
  <c r="N1775" i="1" s="1"/>
  <c r="P1775" i="1" s="1"/>
  <c r="K1775" i="1"/>
  <c r="M1775" i="1" s="1"/>
  <c r="O1775" i="1" s="1"/>
  <c r="L1795" i="1"/>
  <c r="N1795" i="1" s="1"/>
  <c r="P1795" i="1" s="1"/>
  <c r="K1795" i="1"/>
  <c r="M1795" i="1" s="1"/>
  <c r="O1795" i="1" s="1"/>
  <c r="L1802" i="1"/>
  <c r="N1802" i="1" s="1"/>
  <c r="P1802" i="1" s="1"/>
  <c r="K1802" i="1"/>
  <c r="M1802" i="1" s="1"/>
  <c r="O1802" i="1" s="1"/>
  <c r="J1704" i="1"/>
  <c r="L1790" i="1"/>
  <c r="N1790" i="1" s="1"/>
  <c r="P1790" i="1" s="1"/>
  <c r="K1790" i="1"/>
  <c r="M1790" i="1" s="1"/>
  <c r="O1790" i="1" s="1"/>
  <c r="K1793" i="1"/>
  <c r="M1793" i="1" s="1"/>
  <c r="O1793" i="1" s="1"/>
  <c r="L1784" i="1"/>
  <c r="N1784" i="1" s="1"/>
  <c r="P1784" i="1" s="1"/>
  <c r="K1784" i="1"/>
  <c r="M1784" i="1" s="1"/>
  <c r="O1784" i="1" s="1"/>
  <c r="L1796" i="1"/>
  <c r="N1796" i="1" s="1"/>
  <c r="P1796" i="1" s="1"/>
  <c r="K1796" i="1"/>
  <c r="M1796" i="1" s="1"/>
  <c r="O1796" i="1" s="1"/>
  <c r="J1707" i="1"/>
  <c r="J1767" i="1"/>
  <c r="L1787" i="1"/>
  <c r="N1787" i="1" s="1"/>
  <c r="P1787" i="1" s="1"/>
  <c r="K1787" i="1"/>
  <c r="M1787" i="1" s="1"/>
  <c r="O1787" i="1" s="1"/>
  <c r="L1799" i="1"/>
  <c r="N1799" i="1" s="1"/>
  <c r="P1799" i="1" s="1"/>
  <c r="K1799" i="1"/>
  <c r="M1799" i="1" s="1"/>
  <c r="O1799" i="1" s="1"/>
  <c r="J1719" i="1"/>
  <c r="L1764" i="1"/>
  <c r="N1764" i="1" s="1"/>
  <c r="P1764" i="1" s="1"/>
  <c r="K1801" i="1"/>
  <c r="M1801" i="1" s="1"/>
  <c r="O1801" i="1" s="1"/>
  <c r="K989" i="1" l="1"/>
  <c r="M989" i="1" s="1"/>
  <c r="O989" i="1" s="1"/>
  <c r="L989" i="1"/>
  <c r="N989" i="1" s="1"/>
  <c r="P989" i="1" s="1"/>
  <c r="L870" i="1"/>
  <c r="N870" i="1" s="1"/>
  <c r="P870" i="1" s="1"/>
  <c r="K870" i="1"/>
  <c r="M870" i="1" s="1"/>
  <c r="O870" i="1" s="1"/>
  <c r="L614" i="1"/>
  <c r="N614" i="1" s="1"/>
  <c r="P614" i="1" s="1"/>
  <c r="K614" i="1"/>
  <c r="M614" i="1" s="1"/>
  <c r="O614" i="1" s="1"/>
  <c r="L520" i="1"/>
  <c r="N520" i="1" s="1"/>
  <c r="P520" i="1" s="1"/>
  <c r="K520" i="1"/>
  <c r="M520" i="1" s="1"/>
  <c r="O520" i="1" s="1"/>
  <c r="K428" i="1"/>
  <c r="M428" i="1" s="1"/>
  <c r="O428" i="1" s="1"/>
  <c r="L428" i="1"/>
  <c r="N428" i="1" s="1"/>
  <c r="P428" i="1" s="1"/>
  <c r="L223" i="1"/>
  <c r="N223" i="1" s="1"/>
  <c r="P223" i="1" s="1"/>
  <c r="K223" i="1"/>
  <c r="M223" i="1" s="1"/>
  <c r="O223" i="1" s="1"/>
  <c r="L220" i="1"/>
  <c r="N220" i="1" s="1"/>
  <c r="P220" i="1" s="1"/>
  <c r="K220" i="1"/>
  <c r="M220" i="1" s="1"/>
  <c r="O220" i="1" s="1"/>
  <c r="L17" i="1"/>
  <c r="N17" i="1" s="1"/>
  <c r="P17" i="1" s="1"/>
  <c r="K17" i="1"/>
  <c r="M17" i="1" s="1"/>
  <c r="O17" i="1" s="1"/>
  <c r="K142" i="1"/>
  <c r="M142" i="1" s="1"/>
  <c r="O142" i="1" s="1"/>
  <c r="L142" i="1"/>
  <c r="N142" i="1" s="1"/>
  <c r="P142" i="1" s="1"/>
  <c r="K123" i="1"/>
  <c r="M123" i="1" s="1"/>
  <c r="O123" i="1" s="1"/>
  <c r="L123" i="1"/>
  <c r="N123" i="1" s="1"/>
  <c r="P123" i="1" s="1"/>
  <c r="K28" i="1"/>
  <c r="M28" i="1" s="1"/>
  <c r="O28" i="1" s="1"/>
  <c r="L28" i="1"/>
  <c r="N28" i="1" s="1"/>
  <c r="P28" i="1" s="1"/>
  <c r="L1704" i="1"/>
  <c r="N1704" i="1" s="1"/>
  <c r="P1704" i="1" s="1"/>
  <c r="K1704" i="1"/>
  <c r="M1704" i="1" s="1"/>
  <c r="O1704" i="1" s="1"/>
  <c r="L1651" i="1"/>
  <c r="N1651" i="1" s="1"/>
  <c r="P1651" i="1" s="1"/>
  <c r="K1651" i="1"/>
  <c r="M1651" i="1" s="1"/>
  <c r="O1651" i="1" s="1"/>
  <c r="K1481" i="1"/>
  <c r="M1481" i="1" s="1"/>
  <c r="O1481" i="1" s="1"/>
  <c r="L1481" i="1"/>
  <c r="N1481" i="1" s="1"/>
  <c r="P1481" i="1" s="1"/>
  <c r="L1351" i="1"/>
  <c r="N1351" i="1" s="1"/>
  <c r="P1351" i="1" s="1"/>
  <c r="K1351" i="1"/>
  <c r="M1351" i="1" s="1"/>
  <c r="O1351" i="1" s="1"/>
  <c r="L1210" i="1"/>
  <c r="N1210" i="1" s="1"/>
  <c r="P1210" i="1" s="1"/>
  <c r="K1210" i="1"/>
  <c r="M1210" i="1" s="1"/>
  <c r="O1210" i="1" s="1"/>
  <c r="L986" i="1"/>
  <c r="N986" i="1" s="1"/>
  <c r="P986" i="1" s="1"/>
  <c r="K986" i="1"/>
  <c r="M986" i="1" s="1"/>
  <c r="O986" i="1" s="1"/>
  <c r="L1115" i="1"/>
  <c r="N1115" i="1" s="1"/>
  <c r="P1115" i="1" s="1"/>
  <c r="K1115" i="1"/>
  <c r="M1115" i="1" s="1"/>
  <c r="O1115" i="1" s="1"/>
  <c r="K961" i="1"/>
  <c r="M961" i="1" s="1"/>
  <c r="O961" i="1" s="1"/>
  <c r="L961" i="1"/>
  <c r="N961" i="1" s="1"/>
  <c r="P961" i="1" s="1"/>
  <c r="L819" i="1"/>
  <c r="N819" i="1" s="1"/>
  <c r="P819" i="1" s="1"/>
  <c r="K819" i="1"/>
  <c r="M819" i="1" s="1"/>
  <c r="O819" i="1" s="1"/>
  <c r="L781" i="1"/>
  <c r="N781" i="1" s="1"/>
  <c r="P781" i="1" s="1"/>
  <c r="K781" i="1"/>
  <c r="M781" i="1" s="1"/>
  <c r="O781" i="1" s="1"/>
  <c r="L914" i="1"/>
  <c r="N914" i="1" s="1"/>
  <c r="P914" i="1" s="1"/>
  <c r="K914" i="1"/>
  <c r="M914" i="1" s="1"/>
  <c r="O914" i="1" s="1"/>
  <c r="L717" i="1"/>
  <c r="N717" i="1" s="1"/>
  <c r="P717" i="1" s="1"/>
  <c r="K717" i="1"/>
  <c r="M717" i="1" s="1"/>
  <c r="O717" i="1" s="1"/>
  <c r="K440" i="1"/>
  <c r="M440" i="1" s="1"/>
  <c r="O440" i="1" s="1"/>
  <c r="L440" i="1"/>
  <c r="N440" i="1" s="1"/>
  <c r="P440" i="1" s="1"/>
  <c r="K493" i="1"/>
  <c r="M493" i="1" s="1"/>
  <c r="O493" i="1" s="1"/>
  <c r="L493" i="1"/>
  <c r="N493" i="1" s="1"/>
  <c r="P493" i="1" s="1"/>
  <c r="K339" i="1"/>
  <c r="M339" i="1" s="1"/>
  <c r="O339" i="1" s="1"/>
  <c r="L339" i="1"/>
  <c r="N339" i="1" s="1"/>
  <c r="P339" i="1" s="1"/>
  <c r="K81" i="1"/>
  <c r="M81" i="1" s="1"/>
  <c r="O81" i="1" s="1"/>
  <c r="L81" i="1"/>
  <c r="N81" i="1" s="1"/>
  <c r="P81" i="1" s="1"/>
  <c r="K105" i="1"/>
  <c r="M105" i="1" s="1"/>
  <c r="O105" i="1" s="1"/>
  <c r="L105" i="1"/>
  <c r="N105" i="1" s="1"/>
  <c r="P105" i="1" s="1"/>
  <c r="L139" i="1"/>
  <c r="N139" i="1" s="1"/>
  <c r="P139" i="1" s="1"/>
  <c r="K139" i="1"/>
  <c r="M139" i="1" s="1"/>
  <c r="O139" i="1" s="1"/>
  <c r="L118" i="1"/>
  <c r="N118" i="1" s="1"/>
  <c r="P118" i="1" s="1"/>
  <c r="K118" i="1"/>
  <c r="M118" i="1" s="1"/>
  <c r="O118" i="1" s="1"/>
  <c r="L1306" i="1"/>
  <c r="N1306" i="1" s="1"/>
  <c r="P1306" i="1" s="1"/>
  <c r="K1306" i="1"/>
  <c r="M1306" i="1" s="1"/>
  <c r="O1306" i="1" s="1"/>
  <c r="L1252" i="1"/>
  <c r="N1252" i="1" s="1"/>
  <c r="P1252" i="1" s="1"/>
  <c r="K1252" i="1"/>
  <c r="M1252" i="1" s="1"/>
  <c r="O1252" i="1" s="1"/>
  <c r="L798" i="1"/>
  <c r="N798" i="1" s="1"/>
  <c r="P798" i="1" s="1"/>
  <c r="K798" i="1"/>
  <c r="M798" i="1" s="1"/>
  <c r="O798" i="1" s="1"/>
  <c r="L711" i="1"/>
  <c r="N711" i="1" s="1"/>
  <c r="P711" i="1" s="1"/>
  <c r="K711" i="1"/>
  <c r="M711" i="1" s="1"/>
  <c r="O711" i="1" s="1"/>
  <c r="L322" i="1"/>
  <c r="N322" i="1" s="1"/>
  <c r="P322" i="1" s="1"/>
  <c r="K322" i="1"/>
  <c r="M322" i="1" s="1"/>
  <c r="O322" i="1" s="1"/>
  <c r="L1485" i="1"/>
  <c r="N1485" i="1" s="1"/>
  <c r="P1485" i="1" s="1"/>
  <c r="K1485" i="1"/>
  <c r="M1485" i="1" s="1"/>
  <c r="O1485" i="1" s="1"/>
  <c r="K1720" i="1"/>
  <c r="M1720" i="1" s="1"/>
  <c r="O1720" i="1" s="1"/>
  <c r="L1720" i="1"/>
  <c r="N1720" i="1" s="1"/>
  <c r="P1720" i="1" s="1"/>
  <c r="L1432" i="1"/>
  <c r="N1432" i="1" s="1"/>
  <c r="P1432" i="1" s="1"/>
  <c r="K1432" i="1"/>
  <c r="M1432" i="1" s="1"/>
  <c r="O1432" i="1" s="1"/>
  <c r="L1449" i="1"/>
  <c r="N1449" i="1" s="1"/>
  <c r="P1449" i="1" s="1"/>
  <c r="K1449" i="1"/>
  <c r="M1449" i="1" s="1"/>
  <c r="O1449" i="1" s="1"/>
  <c r="L1396" i="1"/>
  <c r="N1396" i="1" s="1"/>
  <c r="P1396" i="1" s="1"/>
  <c r="K1396" i="1"/>
  <c r="M1396" i="1" s="1"/>
  <c r="O1396" i="1" s="1"/>
  <c r="L1279" i="1"/>
  <c r="N1279" i="1" s="1"/>
  <c r="P1279" i="1" s="1"/>
  <c r="K1279" i="1"/>
  <c r="M1279" i="1" s="1"/>
  <c r="O1279" i="1" s="1"/>
  <c r="L1234" i="1"/>
  <c r="N1234" i="1" s="1"/>
  <c r="P1234" i="1" s="1"/>
  <c r="K1234" i="1"/>
  <c r="M1234" i="1" s="1"/>
  <c r="O1234" i="1" s="1"/>
  <c r="K1239" i="1"/>
  <c r="M1239" i="1" s="1"/>
  <c r="O1239" i="1" s="1"/>
  <c r="L1239" i="1"/>
  <c r="N1239" i="1" s="1"/>
  <c r="P1239" i="1" s="1"/>
  <c r="L1093" i="1"/>
  <c r="N1093" i="1" s="1"/>
  <c r="P1093" i="1" s="1"/>
  <c r="K1093" i="1"/>
  <c r="M1093" i="1" s="1"/>
  <c r="O1093" i="1" s="1"/>
  <c r="L954" i="1"/>
  <c r="N954" i="1" s="1"/>
  <c r="P954" i="1" s="1"/>
  <c r="K954" i="1"/>
  <c r="M954" i="1" s="1"/>
  <c r="O954" i="1" s="1"/>
  <c r="L926" i="1"/>
  <c r="N926" i="1" s="1"/>
  <c r="P926" i="1" s="1"/>
  <c r="K926" i="1"/>
  <c r="M926" i="1" s="1"/>
  <c r="O926" i="1" s="1"/>
  <c r="L891" i="1"/>
  <c r="N891" i="1" s="1"/>
  <c r="P891" i="1" s="1"/>
  <c r="K891" i="1"/>
  <c r="M891" i="1" s="1"/>
  <c r="O891" i="1" s="1"/>
  <c r="L650" i="1"/>
  <c r="N650" i="1" s="1"/>
  <c r="P650" i="1" s="1"/>
  <c r="K650" i="1"/>
  <c r="M650" i="1" s="1"/>
  <c r="O650" i="1" s="1"/>
  <c r="L344" i="1"/>
  <c r="N344" i="1" s="1"/>
  <c r="P344" i="1" s="1"/>
  <c r="K344" i="1"/>
  <c r="M344" i="1" s="1"/>
  <c r="O344" i="1" s="1"/>
  <c r="K403" i="1"/>
  <c r="M403" i="1" s="1"/>
  <c r="O403" i="1" s="1"/>
  <c r="L403" i="1"/>
  <c r="N403" i="1" s="1"/>
  <c r="P403" i="1" s="1"/>
  <c r="L370" i="1"/>
  <c r="N370" i="1" s="1"/>
  <c r="P370" i="1" s="1"/>
  <c r="K370" i="1"/>
  <c r="M370" i="1" s="1"/>
  <c r="O370" i="1" s="1"/>
  <c r="L279" i="1"/>
  <c r="N279" i="1" s="1"/>
  <c r="P279" i="1" s="1"/>
  <c r="K279" i="1"/>
  <c r="M279" i="1" s="1"/>
  <c r="O279" i="1" s="1"/>
  <c r="L1598" i="1"/>
  <c r="N1598" i="1" s="1"/>
  <c r="P1598" i="1" s="1"/>
  <c r="K1598" i="1"/>
  <c r="M1598" i="1" s="1"/>
  <c r="O1598" i="1" s="1"/>
  <c r="L1591" i="1"/>
  <c r="N1591" i="1" s="1"/>
  <c r="P1591" i="1" s="1"/>
  <c r="K1591" i="1"/>
  <c r="M1591" i="1" s="1"/>
  <c r="O1591" i="1" s="1"/>
  <c r="L1206" i="1"/>
  <c r="N1206" i="1" s="1"/>
  <c r="P1206" i="1" s="1"/>
  <c r="K1206" i="1"/>
  <c r="M1206" i="1" s="1"/>
  <c r="O1206" i="1" s="1"/>
  <c r="L1150" i="1"/>
  <c r="N1150" i="1" s="1"/>
  <c r="P1150" i="1" s="1"/>
  <c r="K1150" i="1"/>
  <c r="M1150" i="1" s="1"/>
  <c r="O1150" i="1" s="1"/>
  <c r="K925" i="1"/>
  <c r="M925" i="1" s="1"/>
  <c r="O925" i="1" s="1"/>
  <c r="L925" i="1"/>
  <c r="N925" i="1" s="1"/>
  <c r="P925" i="1" s="1"/>
  <c r="K861" i="1"/>
  <c r="M861" i="1" s="1"/>
  <c r="O861" i="1" s="1"/>
  <c r="L861" i="1"/>
  <c r="N861" i="1" s="1"/>
  <c r="P861" i="1" s="1"/>
  <c r="L879" i="1"/>
  <c r="N879" i="1" s="1"/>
  <c r="P879" i="1" s="1"/>
  <c r="K879" i="1"/>
  <c r="M879" i="1" s="1"/>
  <c r="O879" i="1" s="1"/>
  <c r="L707" i="1"/>
  <c r="N707" i="1" s="1"/>
  <c r="P707" i="1" s="1"/>
  <c r="K707" i="1"/>
  <c r="M707" i="1" s="1"/>
  <c r="O707" i="1" s="1"/>
  <c r="L470" i="1"/>
  <c r="N470" i="1" s="1"/>
  <c r="P470" i="1" s="1"/>
  <c r="K470" i="1"/>
  <c r="M470" i="1" s="1"/>
  <c r="O470" i="1" s="1"/>
  <c r="L320" i="1"/>
  <c r="N320" i="1" s="1"/>
  <c r="P320" i="1" s="1"/>
  <c r="K320" i="1"/>
  <c r="M320" i="1" s="1"/>
  <c r="O320" i="1" s="1"/>
  <c r="L407" i="1"/>
  <c r="N407" i="1" s="1"/>
  <c r="P407" i="1" s="1"/>
  <c r="K407" i="1"/>
  <c r="M407" i="1" s="1"/>
  <c r="O407" i="1" s="1"/>
  <c r="K191" i="1"/>
  <c r="M191" i="1" s="1"/>
  <c r="O191" i="1" s="1"/>
  <c r="L191" i="1"/>
  <c r="N191" i="1" s="1"/>
  <c r="P191" i="1" s="1"/>
  <c r="L94" i="1"/>
  <c r="N94" i="1" s="1"/>
  <c r="P94" i="1" s="1"/>
  <c r="K94" i="1"/>
  <c r="M94" i="1" s="1"/>
  <c r="O94" i="1" s="1"/>
  <c r="L197" i="1"/>
  <c r="N197" i="1" s="1"/>
  <c r="P197" i="1" s="1"/>
  <c r="K197" i="1"/>
  <c r="M197" i="1" s="1"/>
  <c r="O197" i="1" s="1"/>
  <c r="L37" i="1"/>
  <c r="N37" i="1" s="1"/>
  <c r="P37" i="1" s="1"/>
  <c r="K37" i="1"/>
  <c r="M37" i="1" s="1"/>
  <c r="O37" i="1" s="1"/>
  <c r="K45" i="1"/>
  <c r="M45" i="1" s="1"/>
  <c r="O45" i="1" s="1"/>
  <c r="L45" i="1"/>
  <c r="N45" i="1" s="1"/>
  <c r="P45" i="1" s="1"/>
  <c r="K1350" i="1"/>
  <c r="M1350" i="1" s="1"/>
  <c r="O1350" i="1" s="1"/>
  <c r="L1350" i="1"/>
  <c r="N1350" i="1" s="1"/>
  <c r="P1350" i="1" s="1"/>
  <c r="K1599" i="1"/>
  <c r="M1599" i="1" s="1"/>
  <c r="O1599" i="1" s="1"/>
  <c r="L1599" i="1"/>
  <c r="N1599" i="1" s="1"/>
  <c r="P1599" i="1" s="1"/>
  <c r="L1656" i="1"/>
  <c r="N1656" i="1" s="1"/>
  <c r="P1656" i="1" s="1"/>
  <c r="K1656" i="1"/>
  <c r="M1656" i="1" s="1"/>
  <c r="O1656" i="1" s="1"/>
  <c r="L1185" i="1"/>
  <c r="N1185" i="1" s="1"/>
  <c r="P1185" i="1" s="1"/>
  <c r="K1185" i="1"/>
  <c r="M1185" i="1" s="1"/>
  <c r="O1185" i="1" s="1"/>
  <c r="L1129" i="1"/>
  <c r="N1129" i="1" s="1"/>
  <c r="P1129" i="1" s="1"/>
  <c r="K1129" i="1"/>
  <c r="M1129" i="1" s="1"/>
  <c r="O1129" i="1" s="1"/>
  <c r="L892" i="1"/>
  <c r="N892" i="1" s="1"/>
  <c r="P892" i="1" s="1"/>
  <c r="K892" i="1"/>
  <c r="M892" i="1" s="1"/>
  <c r="O892" i="1" s="1"/>
  <c r="L521" i="1"/>
  <c r="N521" i="1" s="1"/>
  <c r="P521" i="1" s="1"/>
  <c r="K521" i="1"/>
  <c r="M521" i="1" s="1"/>
  <c r="O521" i="1" s="1"/>
  <c r="L508" i="1"/>
  <c r="N508" i="1" s="1"/>
  <c r="P508" i="1" s="1"/>
  <c r="K508" i="1"/>
  <c r="M508" i="1" s="1"/>
  <c r="O508" i="1" s="1"/>
  <c r="K517" i="1"/>
  <c r="M517" i="1" s="1"/>
  <c r="O517" i="1" s="1"/>
  <c r="L517" i="1"/>
  <c r="N517" i="1" s="1"/>
  <c r="P517" i="1" s="1"/>
  <c r="K452" i="1"/>
  <c r="M452" i="1" s="1"/>
  <c r="O452" i="1" s="1"/>
  <c r="L452" i="1"/>
  <c r="N452" i="1" s="1"/>
  <c r="P452" i="1" s="1"/>
  <c r="L175" i="1"/>
  <c r="N175" i="1" s="1"/>
  <c r="P175" i="1" s="1"/>
  <c r="K175" i="1"/>
  <c r="M175" i="1" s="1"/>
  <c r="O175" i="1" s="1"/>
  <c r="L109" i="1"/>
  <c r="N109" i="1" s="1"/>
  <c r="P109" i="1" s="1"/>
  <c r="K109" i="1"/>
  <c r="M109" i="1" s="1"/>
  <c r="O109" i="1" s="1"/>
  <c r="L22" i="1"/>
  <c r="N22" i="1" s="1"/>
  <c r="P22" i="1" s="1"/>
  <c r="K22" i="1"/>
  <c r="M22" i="1" s="1"/>
  <c r="O22" i="1" s="1"/>
  <c r="L32" i="1"/>
  <c r="N32" i="1" s="1"/>
  <c r="P32" i="1" s="1"/>
  <c r="K32" i="1"/>
  <c r="M32" i="1" s="1"/>
  <c r="O32" i="1" s="1"/>
  <c r="K1731" i="1"/>
  <c r="M1731" i="1" s="1"/>
  <c r="O1731" i="1" s="1"/>
  <c r="L1731" i="1"/>
  <c r="N1731" i="1" s="1"/>
  <c r="P1731" i="1" s="1"/>
  <c r="K1448" i="1"/>
  <c r="M1448" i="1" s="1"/>
  <c r="O1448" i="1" s="1"/>
  <c r="L1448" i="1"/>
  <c r="N1448" i="1" s="1"/>
  <c r="P1448" i="1" s="1"/>
  <c r="L1327" i="1"/>
  <c r="N1327" i="1" s="1"/>
  <c r="P1327" i="1" s="1"/>
  <c r="K1327" i="1"/>
  <c r="M1327" i="1" s="1"/>
  <c r="O1327" i="1" s="1"/>
  <c r="L1278" i="1"/>
  <c r="N1278" i="1" s="1"/>
  <c r="P1278" i="1" s="1"/>
  <c r="K1278" i="1"/>
  <c r="M1278" i="1" s="1"/>
  <c r="O1278" i="1" s="1"/>
  <c r="L1173" i="1"/>
  <c r="N1173" i="1" s="1"/>
  <c r="P1173" i="1" s="1"/>
  <c r="K1173" i="1"/>
  <c r="M1173" i="1" s="1"/>
  <c r="O1173" i="1" s="1"/>
  <c r="L1114" i="1"/>
  <c r="N1114" i="1" s="1"/>
  <c r="P1114" i="1" s="1"/>
  <c r="K1114" i="1"/>
  <c r="M1114" i="1" s="1"/>
  <c r="O1114" i="1" s="1"/>
  <c r="K1205" i="1"/>
  <c r="M1205" i="1" s="1"/>
  <c r="O1205" i="1" s="1"/>
  <c r="L1205" i="1"/>
  <c r="N1205" i="1" s="1"/>
  <c r="P1205" i="1" s="1"/>
  <c r="L834" i="1"/>
  <c r="N834" i="1" s="1"/>
  <c r="P834" i="1" s="1"/>
  <c r="K834" i="1"/>
  <c r="M834" i="1" s="1"/>
  <c r="O834" i="1" s="1"/>
  <c r="K860" i="1"/>
  <c r="M860" i="1" s="1"/>
  <c r="O860" i="1" s="1"/>
  <c r="L860" i="1"/>
  <c r="N860" i="1" s="1"/>
  <c r="P860" i="1" s="1"/>
  <c r="L865" i="1"/>
  <c r="N865" i="1" s="1"/>
  <c r="P865" i="1" s="1"/>
  <c r="K865" i="1"/>
  <c r="M865" i="1" s="1"/>
  <c r="O865" i="1" s="1"/>
  <c r="L795" i="1"/>
  <c r="N795" i="1" s="1"/>
  <c r="P795" i="1" s="1"/>
  <c r="K795" i="1"/>
  <c r="M795" i="1" s="1"/>
  <c r="O795" i="1" s="1"/>
  <c r="L638" i="1"/>
  <c r="N638" i="1" s="1"/>
  <c r="P638" i="1" s="1"/>
  <c r="K638" i="1"/>
  <c r="M638" i="1" s="1"/>
  <c r="O638" i="1" s="1"/>
  <c r="L598" i="1"/>
  <c r="N598" i="1" s="1"/>
  <c r="P598" i="1" s="1"/>
  <c r="K598" i="1"/>
  <c r="M598" i="1" s="1"/>
  <c r="O598" i="1" s="1"/>
  <c r="L494" i="1"/>
  <c r="N494" i="1" s="1"/>
  <c r="P494" i="1" s="1"/>
  <c r="K494" i="1"/>
  <c r="M494" i="1" s="1"/>
  <c r="O494" i="1" s="1"/>
  <c r="K355" i="1"/>
  <c r="M355" i="1" s="1"/>
  <c r="O355" i="1" s="1"/>
  <c r="L355" i="1"/>
  <c r="N355" i="1" s="1"/>
  <c r="P355" i="1" s="1"/>
  <c r="K338" i="1"/>
  <c r="M338" i="1" s="1"/>
  <c r="O338" i="1" s="1"/>
  <c r="L338" i="1"/>
  <c r="N338" i="1" s="1"/>
  <c r="P338" i="1" s="1"/>
  <c r="L392" i="1"/>
  <c r="N392" i="1" s="1"/>
  <c r="P392" i="1" s="1"/>
  <c r="K392" i="1"/>
  <c r="M392" i="1" s="1"/>
  <c r="O392" i="1" s="1"/>
  <c r="L472" i="1"/>
  <c r="N472" i="1" s="1"/>
  <c r="P472" i="1" s="1"/>
  <c r="K472" i="1"/>
  <c r="M472" i="1" s="1"/>
  <c r="O472" i="1" s="1"/>
  <c r="L190" i="1"/>
  <c r="N190" i="1" s="1"/>
  <c r="P190" i="1" s="1"/>
  <c r="K190" i="1"/>
  <c r="M190" i="1" s="1"/>
  <c r="O190" i="1" s="1"/>
  <c r="L210" i="1"/>
  <c r="N210" i="1" s="1"/>
  <c r="P210" i="1" s="1"/>
  <c r="K210" i="1"/>
  <c r="M210" i="1" s="1"/>
  <c r="O210" i="1" s="1"/>
  <c r="L25" i="1"/>
  <c r="N25" i="1" s="1"/>
  <c r="P25" i="1" s="1"/>
  <c r="K25" i="1"/>
  <c r="M25" i="1" s="1"/>
  <c r="O25" i="1" s="1"/>
  <c r="L13" i="1"/>
  <c r="N13" i="1" s="1"/>
  <c r="P13" i="1" s="1"/>
  <c r="K13" i="1"/>
  <c r="M13" i="1" s="1"/>
  <c r="O13" i="1" s="1"/>
  <c r="K93" i="1"/>
  <c r="M93" i="1" s="1"/>
  <c r="O93" i="1" s="1"/>
  <c r="L93" i="1"/>
  <c r="N93" i="1" s="1"/>
  <c r="P93" i="1" s="1"/>
  <c r="K12" i="1"/>
  <c r="M12" i="1" s="1"/>
  <c r="O12" i="1" s="1"/>
  <c r="L12" i="1"/>
  <c r="N12" i="1" s="1"/>
  <c r="P12" i="1" s="1"/>
  <c r="Q6" i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262" i="1" s="1"/>
  <c r="Q263" i="1" s="1"/>
  <c r="Q264" i="1" s="1"/>
  <c r="Q265" i="1" s="1"/>
  <c r="Q266" i="1" s="1"/>
  <c r="Q267" i="1" s="1"/>
  <c r="Q268" i="1" s="1"/>
  <c r="Q269" i="1" s="1"/>
  <c r="Q270" i="1" s="1"/>
  <c r="Q271" i="1" s="1"/>
  <c r="Q272" i="1" s="1"/>
  <c r="Q273" i="1" s="1"/>
  <c r="Q274" i="1" s="1"/>
  <c r="Q275" i="1" s="1"/>
  <c r="Q276" i="1" s="1"/>
  <c r="Q277" i="1" s="1"/>
  <c r="Q278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89" i="1" s="1"/>
  <c r="Q290" i="1" s="1"/>
  <c r="Q291" i="1" s="1"/>
  <c r="Q292" i="1" s="1"/>
  <c r="Q293" i="1" s="1"/>
  <c r="Q294" i="1" s="1"/>
  <c r="Q295" i="1" s="1"/>
  <c r="Q296" i="1" s="1"/>
  <c r="Q297" i="1" s="1"/>
  <c r="Q298" i="1" s="1"/>
  <c r="Q299" i="1" s="1"/>
  <c r="Q300" i="1" s="1"/>
  <c r="Q301" i="1" s="1"/>
  <c r="Q302" i="1" s="1"/>
  <c r="Q303" i="1" s="1"/>
  <c r="Q304" i="1" s="1"/>
  <c r="Q305" i="1" s="1"/>
  <c r="Q306" i="1" s="1"/>
  <c r="Q307" i="1" s="1"/>
  <c r="Q308" i="1" s="1"/>
  <c r="Q309" i="1" s="1"/>
  <c r="Q310" i="1" s="1"/>
  <c r="Q311" i="1" s="1"/>
  <c r="Q312" i="1" s="1"/>
  <c r="Q313" i="1" s="1"/>
  <c r="Q314" i="1" s="1"/>
  <c r="Q315" i="1" s="1"/>
  <c r="Q316" i="1" s="1"/>
  <c r="Q317" i="1" s="1"/>
  <c r="Q318" i="1" s="1"/>
  <c r="Q319" i="1" s="1"/>
  <c r="Q320" i="1" s="1"/>
  <c r="Q321" i="1" s="1"/>
  <c r="Q322" i="1" s="1"/>
  <c r="Q323" i="1" s="1"/>
  <c r="Q324" i="1" s="1"/>
  <c r="Q325" i="1" s="1"/>
  <c r="Q326" i="1" s="1"/>
  <c r="Q327" i="1" s="1"/>
  <c r="Q328" i="1" s="1"/>
  <c r="Q329" i="1" s="1"/>
  <c r="Q330" i="1" s="1"/>
  <c r="Q331" i="1" s="1"/>
  <c r="Q332" i="1" s="1"/>
  <c r="Q333" i="1" s="1"/>
  <c r="Q334" i="1" s="1"/>
  <c r="Q335" i="1" s="1"/>
  <c r="Q336" i="1" s="1"/>
  <c r="Q337" i="1" s="1"/>
  <c r="Q338" i="1" s="1"/>
  <c r="Q339" i="1" s="1"/>
  <c r="Q340" i="1" s="1"/>
  <c r="Q341" i="1" s="1"/>
  <c r="Q342" i="1" s="1"/>
  <c r="Q343" i="1" s="1"/>
  <c r="Q344" i="1" s="1"/>
  <c r="Q345" i="1" s="1"/>
  <c r="Q346" i="1" s="1"/>
  <c r="Q347" i="1" s="1"/>
  <c r="Q348" i="1" s="1"/>
  <c r="Q349" i="1" s="1"/>
  <c r="Q350" i="1" s="1"/>
  <c r="Q351" i="1" s="1"/>
  <c r="Q352" i="1" s="1"/>
  <c r="Q353" i="1" s="1"/>
  <c r="Q354" i="1" s="1"/>
  <c r="Q355" i="1" s="1"/>
  <c r="Q356" i="1" s="1"/>
  <c r="Q357" i="1" s="1"/>
  <c r="Q358" i="1" s="1"/>
  <c r="Q359" i="1" s="1"/>
  <c r="Q360" i="1" s="1"/>
  <c r="Q361" i="1" s="1"/>
  <c r="Q362" i="1" s="1"/>
  <c r="Q363" i="1" s="1"/>
  <c r="Q364" i="1" s="1"/>
  <c r="Q365" i="1" s="1"/>
  <c r="Q366" i="1" s="1"/>
  <c r="Q367" i="1" s="1"/>
  <c r="Q368" i="1" s="1"/>
  <c r="Q369" i="1" s="1"/>
  <c r="Q370" i="1" s="1"/>
  <c r="Q371" i="1" s="1"/>
  <c r="Q372" i="1" s="1"/>
  <c r="Q373" i="1" s="1"/>
  <c r="Q374" i="1" s="1"/>
  <c r="Q375" i="1" s="1"/>
  <c r="Q376" i="1" s="1"/>
  <c r="Q377" i="1" s="1"/>
  <c r="Q378" i="1" s="1"/>
  <c r="Q379" i="1" s="1"/>
  <c r="Q380" i="1" s="1"/>
  <c r="Q381" i="1" s="1"/>
  <c r="Q382" i="1" s="1"/>
  <c r="Q383" i="1" s="1"/>
  <c r="Q384" i="1" s="1"/>
  <c r="Q385" i="1" s="1"/>
  <c r="Q386" i="1" s="1"/>
  <c r="Q387" i="1" s="1"/>
  <c r="Q388" i="1" s="1"/>
  <c r="Q389" i="1" s="1"/>
  <c r="Q390" i="1" s="1"/>
  <c r="Q391" i="1" s="1"/>
  <c r="Q392" i="1" s="1"/>
  <c r="Q393" i="1" s="1"/>
  <c r="Q394" i="1" s="1"/>
  <c r="Q395" i="1" s="1"/>
  <c r="Q396" i="1" s="1"/>
  <c r="Q397" i="1" s="1"/>
  <c r="Q398" i="1" s="1"/>
  <c r="Q399" i="1" s="1"/>
  <c r="Q400" i="1" s="1"/>
  <c r="Q401" i="1" s="1"/>
  <c r="Q402" i="1" s="1"/>
  <c r="Q403" i="1" s="1"/>
  <c r="Q404" i="1" s="1"/>
  <c r="Q405" i="1" s="1"/>
  <c r="Q406" i="1" s="1"/>
  <c r="Q407" i="1" s="1"/>
  <c r="Q408" i="1" s="1"/>
  <c r="Q409" i="1" s="1"/>
  <c r="Q410" i="1" s="1"/>
  <c r="Q411" i="1" s="1"/>
  <c r="Q412" i="1" s="1"/>
  <c r="Q413" i="1" s="1"/>
  <c r="Q414" i="1" s="1"/>
  <c r="Q415" i="1" s="1"/>
  <c r="Q416" i="1" s="1"/>
  <c r="Q417" i="1" s="1"/>
  <c r="Q418" i="1" s="1"/>
  <c r="Q419" i="1" s="1"/>
  <c r="Q420" i="1" s="1"/>
  <c r="Q421" i="1" s="1"/>
  <c r="Q422" i="1" s="1"/>
  <c r="Q423" i="1" s="1"/>
  <c r="Q424" i="1" s="1"/>
  <c r="Q425" i="1" s="1"/>
  <c r="Q426" i="1" s="1"/>
  <c r="Q427" i="1" s="1"/>
  <c r="Q428" i="1" s="1"/>
  <c r="Q429" i="1" s="1"/>
  <c r="Q430" i="1" s="1"/>
  <c r="Q431" i="1" s="1"/>
  <c r="Q432" i="1" s="1"/>
  <c r="Q433" i="1" s="1"/>
  <c r="Q434" i="1" s="1"/>
  <c r="Q435" i="1" s="1"/>
  <c r="Q436" i="1" s="1"/>
  <c r="Q437" i="1" s="1"/>
  <c r="Q438" i="1" s="1"/>
  <c r="Q439" i="1" s="1"/>
  <c r="Q440" i="1" s="1"/>
  <c r="Q441" i="1" s="1"/>
  <c r="Q442" i="1" s="1"/>
  <c r="Q443" i="1" s="1"/>
  <c r="Q444" i="1" s="1"/>
  <c r="Q445" i="1" s="1"/>
  <c r="Q446" i="1" s="1"/>
  <c r="Q447" i="1" s="1"/>
  <c r="Q448" i="1" s="1"/>
  <c r="Q449" i="1" s="1"/>
  <c r="Q450" i="1" s="1"/>
  <c r="Q451" i="1" s="1"/>
  <c r="Q452" i="1" s="1"/>
  <c r="Q453" i="1" s="1"/>
  <c r="Q454" i="1" s="1"/>
  <c r="Q455" i="1" s="1"/>
  <c r="Q456" i="1" s="1"/>
  <c r="Q457" i="1" s="1"/>
  <c r="Q458" i="1" s="1"/>
  <c r="Q459" i="1" s="1"/>
  <c r="Q460" i="1" s="1"/>
  <c r="Q461" i="1" s="1"/>
  <c r="Q462" i="1" s="1"/>
  <c r="Q463" i="1" s="1"/>
  <c r="Q464" i="1" s="1"/>
  <c r="Q465" i="1" s="1"/>
  <c r="Q466" i="1" s="1"/>
  <c r="Q467" i="1" s="1"/>
  <c r="Q468" i="1" s="1"/>
  <c r="Q469" i="1" s="1"/>
  <c r="Q470" i="1" s="1"/>
  <c r="Q471" i="1" s="1"/>
  <c r="Q472" i="1" s="1"/>
  <c r="Q473" i="1" s="1"/>
  <c r="Q474" i="1" s="1"/>
  <c r="Q475" i="1" s="1"/>
  <c r="Q476" i="1" s="1"/>
  <c r="Q477" i="1" s="1"/>
  <c r="Q478" i="1" s="1"/>
  <c r="Q479" i="1" s="1"/>
  <c r="Q480" i="1" s="1"/>
  <c r="Q481" i="1" s="1"/>
  <c r="Q482" i="1" s="1"/>
  <c r="Q483" i="1" s="1"/>
  <c r="Q484" i="1" s="1"/>
  <c r="Q485" i="1" s="1"/>
  <c r="Q486" i="1" s="1"/>
  <c r="Q487" i="1" s="1"/>
  <c r="Q488" i="1" s="1"/>
  <c r="Q489" i="1" s="1"/>
  <c r="Q490" i="1" s="1"/>
  <c r="Q491" i="1" s="1"/>
  <c r="Q492" i="1" s="1"/>
  <c r="Q493" i="1" s="1"/>
  <c r="Q494" i="1" s="1"/>
  <c r="Q495" i="1" s="1"/>
  <c r="Q496" i="1" s="1"/>
  <c r="Q497" i="1" s="1"/>
  <c r="Q498" i="1" s="1"/>
  <c r="Q499" i="1" s="1"/>
  <c r="Q500" i="1" s="1"/>
  <c r="Q501" i="1" s="1"/>
  <c r="Q502" i="1" s="1"/>
  <c r="Q503" i="1" s="1"/>
  <c r="Q504" i="1" s="1"/>
  <c r="Q505" i="1" s="1"/>
  <c r="Q506" i="1" s="1"/>
  <c r="Q507" i="1" s="1"/>
  <c r="Q508" i="1" s="1"/>
  <c r="Q509" i="1" s="1"/>
  <c r="Q510" i="1" s="1"/>
  <c r="Q511" i="1" s="1"/>
  <c r="Q512" i="1" s="1"/>
  <c r="Q513" i="1" s="1"/>
  <c r="Q514" i="1" s="1"/>
  <c r="Q515" i="1" s="1"/>
  <c r="Q516" i="1" s="1"/>
  <c r="Q517" i="1" s="1"/>
  <c r="Q518" i="1" s="1"/>
  <c r="Q519" i="1" s="1"/>
  <c r="Q520" i="1" s="1"/>
  <c r="Q521" i="1" s="1"/>
  <c r="Q522" i="1" s="1"/>
  <c r="Q523" i="1" s="1"/>
  <c r="Q524" i="1" s="1"/>
  <c r="Q525" i="1" s="1"/>
  <c r="Q526" i="1" s="1"/>
  <c r="Q527" i="1" s="1"/>
  <c r="Q528" i="1" s="1"/>
  <c r="Q529" i="1" s="1"/>
  <c r="Q530" i="1" s="1"/>
  <c r="Q531" i="1" s="1"/>
  <c r="Q532" i="1" s="1"/>
  <c r="Q533" i="1" s="1"/>
  <c r="Q534" i="1" s="1"/>
  <c r="Q535" i="1" s="1"/>
  <c r="Q536" i="1" s="1"/>
  <c r="Q537" i="1" s="1"/>
  <c r="Q538" i="1" s="1"/>
  <c r="Q539" i="1" s="1"/>
  <c r="Q540" i="1" s="1"/>
  <c r="Q541" i="1" s="1"/>
  <c r="Q542" i="1" s="1"/>
  <c r="Q543" i="1" s="1"/>
  <c r="Q544" i="1" s="1"/>
  <c r="Q545" i="1" s="1"/>
  <c r="Q546" i="1" s="1"/>
  <c r="Q547" i="1" s="1"/>
  <c r="Q548" i="1" s="1"/>
  <c r="Q549" i="1" s="1"/>
  <c r="Q550" i="1" s="1"/>
  <c r="Q551" i="1" s="1"/>
  <c r="Q552" i="1" s="1"/>
  <c r="Q553" i="1" s="1"/>
  <c r="Q554" i="1" s="1"/>
  <c r="Q555" i="1" s="1"/>
  <c r="Q556" i="1" s="1"/>
  <c r="Q557" i="1" s="1"/>
  <c r="Q558" i="1" s="1"/>
  <c r="Q559" i="1" s="1"/>
  <c r="Q560" i="1" s="1"/>
  <c r="Q561" i="1" s="1"/>
  <c r="Q562" i="1" s="1"/>
  <c r="Q563" i="1" s="1"/>
  <c r="Q564" i="1" s="1"/>
  <c r="Q565" i="1" s="1"/>
  <c r="Q566" i="1" s="1"/>
  <c r="Q567" i="1" s="1"/>
  <c r="Q568" i="1" s="1"/>
  <c r="Q569" i="1" s="1"/>
  <c r="Q570" i="1" s="1"/>
  <c r="Q571" i="1" s="1"/>
  <c r="Q572" i="1" s="1"/>
  <c r="Q573" i="1" s="1"/>
  <c r="Q574" i="1" s="1"/>
  <c r="Q575" i="1" s="1"/>
  <c r="Q576" i="1" s="1"/>
  <c r="Q577" i="1" s="1"/>
  <c r="Q578" i="1" s="1"/>
  <c r="Q579" i="1" s="1"/>
  <c r="Q580" i="1" s="1"/>
  <c r="Q581" i="1" s="1"/>
  <c r="Q582" i="1" s="1"/>
  <c r="Q583" i="1" s="1"/>
  <c r="Q584" i="1" s="1"/>
  <c r="Q585" i="1" s="1"/>
  <c r="Q586" i="1" s="1"/>
  <c r="Q587" i="1" s="1"/>
  <c r="Q588" i="1" s="1"/>
  <c r="Q589" i="1" s="1"/>
  <c r="Q590" i="1" s="1"/>
  <c r="Q591" i="1" s="1"/>
  <c r="Q592" i="1" s="1"/>
  <c r="Q593" i="1" s="1"/>
  <c r="Q594" i="1" s="1"/>
  <c r="Q595" i="1" s="1"/>
  <c r="Q596" i="1" s="1"/>
  <c r="Q597" i="1" s="1"/>
  <c r="Q598" i="1" s="1"/>
  <c r="Q599" i="1" s="1"/>
  <c r="Q600" i="1" s="1"/>
  <c r="Q601" i="1" s="1"/>
  <c r="Q602" i="1" s="1"/>
  <c r="Q603" i="1" s="1"/>
  <c r="Q604" i="1" s="1"/>
  <c r="Q605" i="1" s="1"/>
  <c r="Q606" i="1" s="1"/>
  <c r="Q607" i="1" s="1"/>
  <c r="Q608" i="1" s="1"/>
  <c r="Q609" i="1" s="1"/>
  <c r="Q610" i="1" s="1"/>
  <c r="Q611" i="1" s="1"/>
  <c r="Q612" i="1" s="1"/>
  <c r="Q613" i="1" s="1"/>
  <c r="Q614" i="1" s="1"/>
  <c r="Q615" i="1" s="1"/>
  <c r="Q616" i="1" s="1"/>
  <c r="Q617" i="1" s="1"/>
  <c r="Q618" i="1" s="1"/>
  <c r="Q619" i="1" s="1"/>
  <c r="Q620" i="1" s="1"/>
  <c r="Q621" i="1" s="1"/>
  <c r="Q622" i="1" s="1"/>
  <c r="Q623" i="1" s="1"/>
  <c r="Q624" i="1" s="1"/>
  <c r="Q625" i="1" s="1"/>
  <c r="Q626" i="1" s="1"/>
  <c r="Q627" i="1" s="1"/>
  <c r="Q628" i="1" s="1"/>
  <c r="Q629" i="1" s="1"/>
  <c r="Q630" i="1" s="1"/>
  <c r="Q631" i="1" s="1"/>
  <c r="Q632" i="1" s="1"/>
  <c r="Q633" i="1" s="1"/>
  <c r="Q634" i="1" s="1"/>
  <c r="Q635" i="1" s="1"/>
  <c r="Q636" i="1" s="1"/>
  <c r="Q637" i="1" s="1"/>
  <c r="Q638" i="1" s="1"/>
  <c r="Q639" i="1" s="1"/>
  <c r="Q640" i="1" s="1"/>
  <c r="Q641" i="1" s="1"/>
  <c r="Q642" i="1" s="1"/>
  <c r="Q643" i="1" s="1"/>
  <c r="Q644" i="1" s="1"/>
  <c r="Q645" i="1" s="1"/>
  <c r="Q646" i="1" s="1"/>
  <c r="Q647" i="1" s="1"/>
  <c r="Q648" i="1" s="1"/>
  <c r="Q649" i="1" s="1"/>
  <c r="Q650" i="1" s="1"/>
  <c r="Q651" i="1" s="1"/>
  <c r="Q652" i="1" s="1"/>
  <c r="Q653" i="1" s="1"/>
  <c r="Q654" i="1" s="1"/>
  <c r="Q655" i="1" s="1"/>
  <c r="Q656" i="1" s="1"/>
  <c r="Q657" i="1" s="1"/>
  <c r="Q658" i="1" s="1"/>
  <c r="Q659" i="1" s="1"/>
  <c r="Q660" i="1" s="1"/>
  <c r="Q661" i="1" s="1"/>
  <c r="Q662" i="1" s="1"/>
  <c r="Q663" i="1" s="1"/>
  <c r="Q664" i="1" s="1"/>
  <c r="Q665" i="1" s="1"/>
  <c r="Q666" i="1" s="1"/>
  <c r="Q667" i="1" s="1"/>
  <c r="Q668" i="1" s="1"/>
  <c r="Q669" i="1" s="1"/>
  <c r="Q670" i="1" s="1"/>
  <c r="Q671" i="1" s="1"/>
  <c r="Q672" i="1" s="1"/>
  <c r="Q673" i="1" s="1"/>
  <c r="Q674" i="1" s="1"/>
  <c r="Q675" i="1" s="1"/>
  <c r="Q676" i="1" s="1"/>
  <c r="Q677" i="1" s="1"/>
  <c r="Q678" i="1" s="1"/>
  <c r="Q679" i="1" s="1"/>
  <c r="Q680" i="1" s="1"/>
  <c r="Q681" i="1" s="1"/>
  <c r="Q682" i="1" s="1"/>
  <c r="Q683" i="1" s="1"/>
  <c r="Q684" i="1" s="1"/>
  <c r="Q685" i="1" s="1"/>
  <c r="Q686" i="1" s="1"/>
  <c r="Q687" i="1" s="1"/>
  <c r="Q688" i="1" s="1"/>
  <c r="Q689" i="1" s="1"/>
  <c r="Q690" i="1" s="1"/>
  <c r="Q691" i="1" s="1"/>
  <c r="Q692" i="1" s="1"/>
  <c r="Q693" i="1" s="1"/>
  <c r="Q694" i="1" s="1"/>
  <c r="Q695" i="1" s="1"/>
  <c r="Q696" i="1" s="1"/>
  <c r="Q697" i="1" s="1"/>
  <c r="Q698" i="1" s="1"/>
  <c r="Q699" i="1" s="1"/>
  <c r="Q700" i="1" s="1"/>
  <c r="Q701" i="1" s="1"/>
  <c r="Q702" i="1" s="1"/>
  <c r="Q703" i="1" s="1"/>
  <c r="Q704" i="1" s="1"/>
  <c r="Q705" i="1" s="1"/>
  <c r="Q706" i="1" s="1"/>
  <c r="Q707" i="1" s="1"/>
  <c r="Q708" i="1" s="1"/>
  <c r="Q709" i="1" s="1"/>
  <c r="Q710" i="1" s="1"/>
  <c r="Q711" i="1" s="1"/>
  <c r="Q712" i="1" s="1"/>
  <c r="Q713" i="1" s="1"/>
  <c r="Q714" i="1" s="1"/>
  <c r="Q715" i="1" s="1"/>
  <c r="Q716" i="1" s="1"/>
  <c r="Q717" i="1" s="1"/>
  <c r="Q718" i="1" s="1"/>
  <c r="Q719" i="1" s="1"/>
  <c r="Q720" i="1" s="1"/>
  <c r="Q721" i="1" s="1"/>
  <c r="Q722" i="1" s="1"/>
  <c r="Q723" i="1" s="1"/>
  <c r="Q724" i="1" s="1"/>
  <c r="Q725" i="1" s="1"/>
  <c r="Q726" i="1" s="1"/>
  <c r="Q727" i="1" s="1"/>
  <c r="Q728" i="1" s="1"/>
  <c r="Q729" i="1" s="1"/>
  <c r="Q730" i="1" s="1"/>
  <c r="Q731" i="1" s="1"/>
  <c r="Q732" i="1" s="1"/>
  <c r="Q733" i="1" s="1"/>
  <c r="Q734" i="1" s="1"/>
  <c r="Q735" i="1" s="1"/>
  <c r="Q736" i="1" s="1"/>
  <c r="Q737" i="1" s="1"/>
  <c r="Q738" i="1" s="1"/>
  <c r="Q739" i="1" s="1"/>
  <c r="Q740" i="1" s="1"/>
  <c r="Q741" i="1" s="1"/>
  <c r="Q742" i="1" s="1"/>
  <c r="Q743" i="1" s="1"/>
  <c r="Q744" i="1" s="1"/>
  <c r="Q745" i="1" s="1"/>
  <c r="Q746" i="1" s="1"/>
  <c r="Q747" i="1" s="1"/>
  <c r="Q748" i="1" s="1"/>
  <c r="Q749" i="1" s="1"/>
  <c r="Q750" i="1" s="1"/>
  <c r="Q751" i="1" s="1"/>
  <c r="Q752" i="1" s="1"/>
  <c r="Q753" i="1" s="1"/>
  <c r="Q754" i="1" s="1"/>
  <c r="Q755" i="1" s="1"/>
  <c r="Q756" i="1" s="1"/>
  <c r="Q757" i="1" s="1"/>
  <c r="Q758" i="1" s="1"/>
  <c r="Q759" i="1" s="1"/>
  <c r="Q760" i="1" s="1"/>
  <c r="Q761" i="1" s="1"/>
  <c r="Q762" i="1" s="1"/>
  <c r="Q763" i="1" s="1"/>
  <c r="Q764" i="1" s="1"/>
  <c r="Q765" i="1" s="1"/>
  <c r="Q766" i="1" s="1"/>
  <c r="Q767" i="1" s="1"/>
  <c r="Q768" i="1" s="1"/>
  <c r="Q769" i="1" s="1"/>
  <c r="Q770" i="1" s="1"/>
  <c r="Q771" i="1" s="1"/>
  <c r="Q772" i="1" s="1"/>
  <c r="Q773" i="1" s="1"/>
  <c r="Q774" i="1" s="1"/>
  <c r="Q775" i="1" s="1"/>
  <c r="Q776" i="1" s="1"/>
  <c r="Q777" i="1" s="1"/>
  <c r="Q778" i="1" s="1"/>
  <c r="Q779" i="1" s="1"/>
  <c r="Q780" i="1" s="1"/>
  <c r="Q781" i="1" s="1"/>
  <c r="Q782" i="1" s="1"/>
  <c r="Q783" i="1" s="1"/>
  <c r="Q784" i="1" s="1"/>
  <c r="Q785" i="1" s="1"/>
  <c r="Q786" i="1" s="1"/>
  <c r="Q787" i="1" s="1"/>
  <c r="Q788" i="1" s="1"/>
  <c r="Q789" i="1" s="1"/>
  <c r="Q790" i="1" s="1"/>
  <c r="Q791" i="1" s="1"/>
  <c r="Q792" i="1" s="1"/>
  <c r="Q793" i="1" s="1"/>
  <c r="Q794" i="1" s="1"/>
  <c r="Q795" i="1" s="1"/>
  <c r="Q796" i="1" s="1"/>
  <c r="Q797" i="1" s="1"/>
  <c r="Q798" i="1" s="1"/>
  <c r="Q799" i="1" s="1"/>
  <c r="Q800" i="1" s="1"/>
  <c r="Q801" i="1" s="1"/>
  <c r="Q802" i="1" s="1"/>
  <c r="Q803" i="1" s="1"/>
  <c r="Q804" i="1" s="1"/>
  <c r="Q805" i="1" s="1"/>
  <c r="Q806" i="1" s="1"/>
  <c r="Q807" i="1" s="1"/>
  <c r="Q808" i="1" s="1"/>
  <c r="Q809" i="1" s="1"/>
  <c r="Q810" i="1" s="1"/>
  <c r="Q811" i="1" s="1"/>
  <c r="Q812" i="1" s="1"/>
  <c r="Q813" i="1" s="1"/>
  <c r="Q814" i="1" s="1"/>
  <c r="Q815" i="1" s="1"/>
  <c r="Q816" i="1" s="1"/>
  <c r="Q817" i="1" s="1"/>
  <c r="Q818" i="1" s="1"/>
  <c r="Q819" i="1" s="1"/>
  <c r="Q820" i="1" s="1"/>
  <c r="Q821" i="1" s="1"/>
  <c r="Q822" i="1" s="1"/>
  <c r="Q823" i="1" s="1"/>
  <c r="Q824" i="1" s="1"/>
  <c r="Q825" i="1" s="1"/>
  <c r="Q826" i="1" s="1"/>
  <c r="Q827" i="1" s="1"/>
  <c r="Q828" i="1" s="1"/>
  <c r="Q829" i="1" s="1"/>
  <c r="Q830" i="1" s="1"/>
  <c r="Q831" i="1" s="1"/>
  <c r="Q832" i="1" s="1"/>
  <c r="Q833" i="1" s="1"/>
  <c r="Q834" i="1" s="1"/>
  <c r="Q835" i="1" s="1"/>
  <c r="Q836" i="1" s="1"/>
  <c r="Q837" i="1" s="1"/>
  <c r="Q838" i="1" s="1"/>
  <c r="Q839" i="1" s="1"/>
  <c r="Q840" i="1" s="1"/>
  <c r="Q841" i="1" s="1"/>
  <c r="Q842" i="1" s="1"/>
  <c r="Q843" i="1" s="1"/>
  <c r="Q844" i="1" s="1"/>
  <c r="Q845" i="1" s="1"/>
  <c r="Q846" i="1" s="1"/>
  <c r="Q847" i="1" s="1"/>
  <c r="Q848" i="1" s="1"/>
  <c r="Q849" i="1" s="1"/>
  <c r="Q850" i="1" s="1"/>
  <c r="Q851" i="1" s="1"/>
  <c r="Q852" i="1" s="1"/>
  <c r="Q853" i="1" s="1"/>
  <c r="Q854" i="1" s="1"/>
  <c r="Q855" i="1" s="1"/>
  <c r="Q856" i="1" s="1"/>
  <c r="Q857" i="1" s="1"/>
  <c r="Q858" i="1" s="1"/>
  <c r="Q859" i="1" s="1"/>
  <c r="Q860" i="1" s="1"/>
  <c r="Q861" i="1" s="1"/>
  <c r="Q862" i="1" s="1"/>
  <c r="Q863" i="1" s="1"/>
  <c r="Q864" i="1" s="1"/>
  <c r="Q865" i="1" s="1"/>
  <c r="Q866" i="1" s="1"/>
  <c r="Q867" i="1" s="1"/>
  <c r="Q868" i="1" s="1"/>
  <c r="Q869" i="1" s="1"/>
  <c r="Q870" i="1" s="1"/>
  <c r="Q871" i="1" s="1"/>
  <c r="Q872" i="1" s="1"/>
  <c r="Q873" i="1" s="1"/>
  <c r="Q874" i="1" s="1"/>
  <c r="Q875" i="1" s="1"/>
  <c r="Q876" i="1" s="1"/>
  <c r="Q877" i="1" s="1"/>
  <c r="Q878" i="1" s="1"/>
  <c r="Q879" i="1" s="1"/>
  <c r="Q880" i="1" s="1"/>
  <c r="Q881" i="1" s="1"/>
  <c r="Q882" i="1" s="1"/>
  <c r="Q883" i="1" s="1"/>
  <c r="Q884" i="1" s="1"/>
  <c r="Q885" i="1" s="1"/>
  <c r="Q886" i="1" s="1"/>
  <c r="Q887" i="1" s="1"/>
  <c r="Q888" i="1" s="1"/>
  <c r="Q889" i="1" s="1"/>
  <c r="Q890" i="1" s="1"/>
  <c r="Q891" i="1" s="1"/>
  <c r="Q892" i="1" s="1"/>
  <c r="Q893" i="1" s="1"/>
  <c r="Q894" i="1" s="1"/>
  <c r="Q895" i="1" s="1"/>
  <c r="Q896" i="1" s="1"/>
  <c r="Q897" i="1" s="1"/>
  <c r="Q898" i="1" s="1"/>
  <c r="Q899" i="1" s="1"/>
  <c r="Q900" i="1" s="1"/>
  <c r="Q901" i="1" s="1"/>
  <c r="Q902" i="1" s="1"/>
  <c r="Q903" i="1" s="1"/>
  <c r="Q904" i="1" s="1"/>
  <c r="Q905" i="1" s="1"/>
  <c r="Q906" i="1" s="1"/>
  <c r="Q907" i="1" s="1"/>
  <c r="Q908" i="1" s="1"/>
  <c r="Q909" i="1" s="1"/>
  <c r="Q910" i="1" s="1"/>
  <c r="Q911" i="1" s="1"/>
  <c r="Q912" i="1" s="1"/>
  <c r="Q913" i="1" s="1"/>
  <c r="Q914" i="1" s="1"/>
  <c r="Q915" i="1" s="1"/>
  <c r="Q916" i="1" s="1"/>
  <c r="Q917" i="1" s="1"/>
  <c r="Q918" i="1" s="1"/>
  <c r="Q919" i="1" s="1"/>
  <c r="Q920" i="1" s="1"/>
  <c r="Q921" i="1" s="1"/>
  <c r="Q922" i="1" s="1"/>
  <c r="Q923" i="1" s="1"/>
  <c r="Q924" i="1" s="1"/>
  <c r="Q925" i="1" s="1"/>
  <c r="Q926" i="1" s="1"/>
  <c r="Q927" i="1" s="1"/>
  <c r="Q928" i="1" s="1"/>
  <c r="Q929" i="1" s="1"/>
  <c r="Q930" i="1" s="1"/>
  <c r="Q931" i="1" s="1"/>
  <c r="Q932" i="1" s="1"/>
  <c r="Q933" i="1" s="1"/>
  <c r="Q934" i="1" s="1"/>
  <c r="Q935" i="1" s="1"/>
  <c r="Q936" i="1" s="1"/>
  <c r="Q937" i="1" s="1"/>
  <c r="Q938" i="1" s="1"/>
  <c r="Q939" i="1" s="1"/>
  <c r="Q940" i="1" s="1"/>
  <c r="Q941" i="1" s="1"/>
  <c r="Q942" i="1" s="1"/>
  <c r="Q943" i="1" s="1"/>
  <c r="Q944" i="1" s="1"/>
  <c r="Q945" i="1" s="1"/>
  <c r="Q946" i="1" s="1"/>
  <c r="Q947" i="1" s="1"/>
  <c r="Q948" i="1" s="1"/>
  <c r="Q949" i="1" s="1"/>
  <c r="Q950" i="1" s="1"/>
  <c r="Q951" i="1" s="1"/>
  <c r="Q952" i="1" s="1"/>
  <c r="Q953" i="1" s="1"/>
  <c r="Q954" i="1" s="1"/>
  <c r="Q955" i="1" s="1"/>
  <c r="Q956" i="1" s="1"/>
  <c r="Q957" i="1" s="1"/>
  <c r="Q958" i="1" s="1"/>
  <c r="Q959" i="1" s="1"/>
  <c r="Q960" i="1" s="1"/>
  <c r="Q961" i="1" s="1"/>
  <c r="Q962" i="1" s="1"/>
  <c r="Q963" i="1" s="1"/>
  <c r="Q964" i="1" s="1"/>
  <c r="Q965" i="1" s="1"/>
  <c r="Q966" i="1" s="1"/>
  <c r="Q967" i="1" s="1"/>
  <c r="Q968" i="1" s="1"/>
  <c r="Q969" i="1" s="1"/>
  <c r="Q970" i="1" s="1"/>
  <c r="Q971" i="1" s="1"/>
  <c r="Q972" i="1" s="1"/>
  <c r="Q973" i="1" s="1"/>
  <c r="Q974" i="1" s="1"/>
  <c r="Q975" i="1" s="1"/>
  <c r="Q976" i="1" s="1"/>
  <c r="Q977" i="1" s="1"/>
  <c r="Q978" i="1" s="1"/>
  <c r="Q979" i="1" s="1"/>
  <c r="Q980" i="1" s="1"/>
  <c r="Q981" i="1" s="1"/>
  <c r="Q982" i="1" s="1"/>
  <c r="Q983" i="1" s="1"/>
  <c r="Q984" i="1" s="1"/>
  <c r="Q985" i="1" s="1"/>
  <c r="Q986" i="1" s="1"/>
  <c r="Q987" i="1" s="1"/>
  <c r="Q988" i="1" s="1"/>
  <c r="Q989" i="1" s="1"/>
  <c r="Q990" i="1" s="1"/>
  <c r="Q991" i="1" s="1"/>
  <c r="Q992" i="1" s="1"/>
  <c r="Q993" i="1" s="1"/>
  <c r="Q994" i="1" s="1"/>
  <c r="Q995" i="1" s="1"/>
  <c r="Q996" i="1" s="1"/>
  <c r="Q997" i="1" s="1"/>
  <c r="Q998" i="1" s="1"/>
  <c r="Q999" i="1" s="1"/>
  <c r="Q1000" i="1" s="1"/>
  <c r="Q1001" i="1" s="1"/>
  <c r="Q1002" i="1" s="1"/>
  <c r="Q1003" i="1" s="1"/>
  <c r="Q1004" i="1" s="1"/>
  <c r="Q1005" i="1" s="1"/>
  <c r="Q1006" i="1" s="1"/>
  <c r="Q1007" i="1" s="1"/>
  <c r="Q1008" i="1" s="1"/>
  <c r="Q1009" i="1" s="1"/>
  <c r="Q1010" i="1" s="1"/>
  <c r="Q1011" i="1" s="1"/>
  <c r="Q1012" i="1" s="1"/>
  <c r="Q1013" i="1" s="1"/>
  <c r="Q1014" i="1" s="1"/>
  <c r="Q1015" i="1" s="1"/>
  <c r="Q1016" i="1" s="1"/>
  <c r="Q1017" i="1" s="1"/>
  <c r="Q1018" i="1" s="1"/>
  <c r="Q1019" i="1" s="1"/>
  <c r="Q1020" i="1" s="1"/>
  <c r="Q1021" i="1" s="1"/>
  <c r="Q1022" i="1" s="1"/>
  <c r="Q1023" i="1" s="1"/>
  <c r="Q1024" i="1" s="1"/>
  <c r="Q1025" i="1" s="1"/>
  <c r="Q1026" i="1" s="1"/>
  <c r="Q1027" i="1" s="1"/>
  <c r="Q1028" i="1" s="1"/>
  <c r="Q1029" i="1" s="1"/>
  <c r="Q1030" i="1" s="1"/>
  <c r="Q1031" i="1" s="1"/>
  <c r="Q1032" i="1" s="1"/>
  <c r="Q1033" i="1" s="1"/>
  <c r="Q1034" i="1" s="1"/>
  <c r="Q1035" i="1" s="1"/>
  <c r="Q1036" i="1" s="1"/>
  <c r="Q1037" i="1" s="1"/>
  <c r="Q1038" i="1" s="1"/>
  <c r="Q1039" i="1" s="1"/>
  <c r="Q1040" i="1" s="1"/>
  <c r="Q1041" i="1" s="1"/>
  <c r="Q1042" i="1" s="1"/>
  <c r="Q1043" i="1" s="1"/>
  <c r="Q1044" i="1" s="1"/>
  <c r="Q1045" i="1" s="1"/>
  <c r="Q1046" i="1" s="1"/>
  <c r="Q1047" i="1" s="1"/>
  <c r="Q1048" i="1" s="1"/>
  <c r="Q1049" i="1" s="1"/>
  <c r="Q1050" i="1" s="1"/>
  <c r="Q1051" i="1" s="1"/>
  <c r="Q1052" i="1" s="1"/>
  <c r="Q1053" i="1" s="1"/>
  <c r="Q1054" i="1" s="1"/>
  <c r="Q1055" i="1" s="1"/>
  <c r="Q1056" i="1" s="1"/>
  <c r="Q1057" i="1" s="1"/>
  <c r="Q1058" i="1" s="1"/>
  <c r="Q1059" i="1" s="1"/>
  <c r="Q1060" i="1" s="1"/>
  <c r="Q1061" i="1" s="1"/>
  <c r="Q1062" i="1" s="1"/>
  <c r="Q1063" i="1" s="1"/>
  <c r="Q1064" i="1" s="1"/>
  <c r="Q1065" i="1" s="1"/>
  <c r="Q1066" i="1" s="1"/>
  <c r="Q1067" i="1" s="1"/>
  <c r="Q1068" i="1" s="1"/>
  <c r="Q1069" i="1" s="1"/>
  <c r="Q1070" i="1" s="1"/>
  <c r="Q1071" i="1" s="1"/>
  <c r="Q1072" i="1" s="1"/>
  <c r="Q1073" i="1" s="1"/>
  <c r="Q1074" i="1" s="1"/>
  <c r="Q1075" i="1" s="1"/>
  <c r="Q1076" i="1" s="1"/>
  <c r="Q1077" i="1" s="1"/>
  <c r="Q1078" i="1" s="1"/>
  <c r="Q1079" i="1" s="1"/>
  <c r="Q1080" i="1" s="1"/>
  <c r="Q1081" i="1" s="1"/>
  <c r="Q1082" i="1" s="1"/>
  <c r="Q1083" i="1" s="1"/>
  <c r="Q1084" i="1" s="1"/>
  <c r="Q1085" i="1" s="1"/>
  <c r="Q1086" i="1" s="1"/>
  <c r="Q1087" i="1" s="1"/>
  <c r="Q1088" i="1" s="1"/>
  <c r="Q1089" i="1" s="1"/>
  <c r="Q1090" i="1" s="1"/>
  <c r="Q1091" i="1" s="1"/>
  <c r="Q1092" i="1" s="1"/>
  <c r="Q1093" i="1" s="1"/>
  <c r="Q1094" i="1" s="1"/>
  <c r="Q1095" i="1" s="1"/>
  <c r="Q1096" i="1" s="1"/>
  <c r="Q1097" i="1" s="1"/>
  <c r="Q1098" i="1" s="1"/>
  <c r="Q1099" i="1" s="1"/>
  <c r="Q1100" i="1" s="1"/>
  <c r="Q1101" i="1" s="1"/>
  <c r="Q1102" i="1" s="1"/>
  <c r="Q1103" i="1" s="1"/>
  <c r="Q1104" i="1" s="1"/>
  <c r="Q1105" i="1" s="1"/>
  <c r="Q1106" i="1" s="1"/>
  <c r="Q1107" i="1" s="1"/>
  <c r="Q1108" i="1" s="1"/>
  <c r="Q1109" i="1" s="1"/>
  <c r="Q1110" i="1" s="1"/>
  <c r="Q1111" i="1" s="1"/>
  <c r="Q1112" i="1" s="1"/>
  <c r="Q1113" i="1" s="1"/>
  <c r="Q1114" i="1" s="1"/>
  <c r="Q1115" i="1" s="1"/>
  <c r="Q1116" i="1" s="1"/>
  <c r="Q1117" i="1" s="1"/>
  <c r="Q1118" i="1" s="1"/>
  <c r="Q1119" i="1" s="1"/>
  <c r="Q1120" i="1" s="1"/>
  <c r="Q1121" i="1" s="1"/>
  <c r="Q1122" i="1" s="1"/>
  <c r="Q1123" i="1" s="1"/>
  <c r="Q1124" i="1" s="1"/>
  <c r="Q1125" i="1" s="1"/>
  <c r="Q1126" i="1" s="1"/>
  <c r="Q1127" i="1" s="1"/>
  <c r="Q1128" i="1" s="1"/>
  <c r="Q1129" i="1" s="1"/>
  <c r="Q1130" i="1" s="1"/>
  <c r="Q1131" i="1" s="1"/>
  <c r="Q1132" i="1" s="1"/>
  <c r="Q1133" i="1" s="1"/>
  <c r="Q1134" i="1" s="1"/>
  <c r="Q1135" i="1" s="1"/>
  <c r="Q1136" i="1" s="1"/>
  <c r="Q1137" i="1" s="1"/>
  <c r="Q1138" i="1" s="1"/>
  <c r="Q1139" i="1" s="1"/>
  <c r="Q1140" i="1" s="1"/>
  <c r="Q1141" i="1" s="1"/>
  <c r="Q1142" i="1" s="1"/>
  <c r="Q1143" i="1" s="1"/>
  <c r="Q1144" i="1" s="1"/>
  <c r="Q1145" i="1" s="1"/>
  <c r="Q1146" i="1" s="1"/>
  <c r="Q1147" i="1" s="1"/>
  <c r="Q1148" i="1" s="1"/>
  <c r="Q1149" i="1" s="1"/>
  <c r="Q1150" i="1" s="1"/>
  <c r="Q1151" i="1" s="1"/>
  <c r="Q1152" i="1" s="1"/>
  <c r="Q1153" i="1" s="1"/>
  <c r="Q1154" i="1" s="1"/>
  <c r="Q1155" i="1" s="1"/>
  <c r="Q1156" i="1" s="1"/>
  <c r="Q1157" i="1" s="1"/>
  <c r="Q1158" i="1" s="1"/>
  <c r="Q1159" i="1" s="1"/>
  <c r="Q1160" i="1" s="1"/>
  <c r="Q1161" i="1" s="1"/>
  <c r="Q1162" i="1" s="1"/>
  <c r="Q1163" i="1" s="1"/>
  <c r="Q1164" i="1" s="1"/>
  <c r="Q1165" i="1" s="1"/>
  <c r="Q1166" i="1" s="1"/>
  <c r="Q1167" i="1" s="1"/>
  <c r="Q1168" i="1" s="1"/>
  <c r="Q1169" i="1" s="1"/>
  <c r="Q1170" i="1" s="1"/>
  <c r="Q1171" i="1" s="1"/>
  <c r="Q1172" i="1" s="1"/>
  <c r="Q1173" i="1" s="1"/>
  <c r="Q1174" i="1" s="1"/>
  <c r="Q1175" i="1" s="1"/>
  <c r="Q1176" i="1" s="1"/>
  <c r="Q1177" i="1" s="1"/>
  <c r="Q1178" i="1" s="1"/>
  <c r="Q1179" i="1" s="1"/>
  <c r="Q1180" i="1" s="1"/>
  <c r="Q1181" i="1" s="1"/>
  <c r="Q1182" i="1" s="1"/>
  <c r="Q1183" i="1" s="1"/>
  <c r="Q1184" i="1" s="1"/>
  <c r="Q1185" i="1" s="1"/>
  <c r="Q1186" i="1" s="1"/>
  <c r="Q1187" i="1" s="1"/>
  <c r="Q1188" i="1" s="1"/>
  <c r="Q1189" i="1" s="1"/>
  <c r="Q1190" i="1" s="1"/>
  <c r="Q1191" i="1" s="1"/>
  <c r="Q1192" i="1" s="1"/>
  <c r="Q1193" i="1" s="1"/>
  <c r="Q1194" i="1" s="1"/>
  <c r="Q1195" i="1" s="1"/>
  <c r="Q1196" i="1" s="1"/>
  <c r="Q1197" i="1" s="1"/>
  <c r="Q1198" i="1" s="1"/>
  <c r="Q1199" i="1" s="1"/>
  <c r="Q1200" i="1" s="1"/>
  <c r="Q1201" i="1" s="1"/>
  <c r="Q1202" i="1" s="1"/>
  <c r="Q1203" i="1" s="1"/>
  <c r="Q1204" i="1" s="1"/>
  <c r="Q1205" i="1" s="1"/>
  <c r="Q1206" i="1" s="1"/>
  <c r="Q1207" i="1" s="1"/>
  <c r="Q1208" i="1" s="1"/>
  <c r="Q1209" i="1" s="1"/>
  <c r="Q1210" i="1" s="1"/>
  <c r="Q1211" i="1" s="1"/>
  <c r="Q1212" i="1" s="1"/>
  <c r="Q1213" i="1" s="1"/>
  <c r="Q1214" i="1" s="1"/>
  <c r="Q1215" i="1" s="1"/>
  <c r="Q1216" i="1" s="1"/>
  <c r="Q1217" i="1" s="1"/>
  <c r="Q1218" i="1" s="1"/>
  <c r="Q1219" i="1" s="1"/>
  <c r="Q1220" i="1" s="1"/>
  <c r="Q1221" i="1" s="1"/>
  <c r="Q1222" i="1" s="1"/>
  <c r="Q1223" i="1" s="1"/>
  <c r="Q1224" i="1" s="1"/>
  <c r="Q1225" i="1" s="1"/>
  <c r="Q1226" i="1" s="1"/>
  <c r="Q1227" i="1" s="1"/>
  <c r="Q1228" i="1" s="1"/>
  <c r="Q1229" i="1" s="1"/>
  <c r="Q1230" i="1" s="1"/>
  <c r="Q1231" i="1" s="1"/>
  <c r="Q1232" i="1" s="1"/>
  <c r="Q1233" i="1" s="1"/>
  <c r="Q1234" i="1" s="1"/>
  <c r="Q1235" i="1" s="1"/>
  <c r="Q1236" i="1" s="1"/>
  <c r="Q1237" i="1" s="1"/>
  <c r="Q1238" i="1" s="1"/>
  <c r="Q1239" i="1" s="1"/>
  <c r="Q1240" i="1" s="1"/>
  <c r="Q1241" i="1" s="1"/>
  <c r="Q1242" i="1" s="1"/>
  <c r="Q1243" i="1" s="1"/>
  <c r="Q1244" i="1" s="1"/>
  <c r="Q1245" i="1" s="1"/>
  <c r="Q1246" i="1" s="1"/>
  <c r="Q1247" i="1" s="1"/>
  <c r="Q1248" i="1" s="1"/>
  <c r="Q1249" i="1" s="1"/>
  <c r="Q1250" i="1" s="1"/>
  <c r="Q1251" i="1" s="1"/>
  <c r="Q1252" i="1" s="1"/>
  <c r="Q1253" i="1" s="1"/>
  <c r="Q1254" i="1" s="1"/>
  <c r="Q1255" i="1" s="1"/>
  <c r="Q1256" i="1" s="1"/>
  <c r="Q1257" i="1" s="1"/>
  <c r="Q1258" i="1" s="1"/>
  <c r="Q1259" i="1" s="1"/>
  <c r="Q1260" i="1" s="1"/>
  <c r="Q1261" i="1" s="1"/>
  <c r="Q1262" i="1" s="1"/>
  <c r="Q1263" i="1" s="1"/>
  <c r="Q1264" i="1" s="1"/>
  <c r="Q1265" i="1" s="1"/>
  <c r="Q1266" i="1" s="1"/>
  <c r="Q1267" i="1" s="1"/>
  <c r="Q1268" i="1" s="1"/>
  <c r="Q1269" i="1" s="1"/>
  <c r="Q1270" i="1" s="1"/>
  <c r="Q1271" i="1" s="1"/>
  <c r="Q1272" i="1" s="1"/>
  <c r="Q1273" i="1" s="1"/>
  <c r="Q1274" i="1" s="1"/>
  <c r="Q1275" i="1" s="1"/>
  <c r="Q1276" i="1" s="1"/>
  <c r="Q1277" i="1" s="1"/>
  <c r="Q1278" i="1" s="1"/>
  <c r="Q1279" i="1" s="1"/>
  <c r="Q1280" i="1" s="1"/>
  <c r="Q1281" i="1" s="1"/>
  <c r="Q1282" i="1" s="1"/>
  <c r="Q1283" i="1" s="1"/>
  <c r="Q1284" i="1" s="1"/>
  <c r="Q1285" i="1" s="1"/>
  <c r="Q1286" i="1" s="1"/>
  <c r="Q1287" i="1" s="1"/>
  <c r="Q1288" i="1" s="1"/>
  <c r="Q1289" i="1" s="1"/>
  <c r="Q1290" i="1" s="1"/>
  <c r="Q1291" i="1" s="1"/>
  <c r="Q1292" i="1" s="1"/>
  <c r="Q1293" i="1" s="1"/>
  <c r="Q1294" i="1" s="1"/>
  <c r="Q1295" i="1" s="1"/>
  <c r="Q1296" i="1" s="1"/>
  <c r="Q1297" i="1" s="1"/>
  <c r="Q1298" i="1" s="1"/>
  <c r="Q1299" i="1" s="1"/>
  <c r="Q1300" i="1" s="1"/>
  <c r="Q1301" i="1" s="1"/>
  <c r="Q1302" i="1" s="1"/>
  <c r="Q1303" i="1" s="1"/>
  <c r="Q1304" i="1" s="1"/>
  <c r="Q1305" i="1" s="1"/>
  <c r="Q1306" i="1" s="1"/>
  <c r="Q1307" i="1" s="1"/>
  <c r="Q1308" i="1" s="1"/>
  <c r="Q1309" i="1" s="1"/>
  <c r="Q1310" i="1" s="1"/>
  <c r="Q1311" i="1" s="1"/>
  <c r="Q1312" i="1" s="1"/>
  <c r="Q1313" i="1" s="1"/>
  <c r="Q1314" i="1" s="1"/>
  <c r="Q1315" i="1" s="1"/>
  <c r="Q1316" i="1" s="1"/>
  <c r="Q1317" i="1" s="1"/>
  <c r="Q1318" i="1" s="1"/>
  <c r="Q1319" i="1" s="1"/>
  <c r="Q1320" i="1" s="1"/>
  <c r="Q1321" i="1" s="1"/>
  <c r="Q1322" i="1" s="1"/>
  <c r="Q1323" i="1" s="1"/>
  <c r="Q1324" i="1" s="1"/>
  <c r="Q1325" i="1" s="1"/>
  <c r="Q1326" i="1" s="1"/>
  <c r="Q1327" i="1" s="1"/>
  <c r="Q1328" i="1" s="1"/>
  <c r="Q1329" i="1" s="1"/>
  <c r="Q1330" i="1" s="1"/>
  <c r="Q1331" i="1" s="1"/>
  <c r="Q1332" i="1" s="1"/>
  <c r="Q1333" i="1" s="1"/>
  <c r="Q1334" i="1" s="1"/>
  <c r="Q1335" i="1" s="1"/>
  <c r="Q1336" i="1" s="1"/>
  <c r="Q1337" i="1" s="1"/>
  <c r="Q1338" i="1" s="1"/>
  <c r="Q1339" i="1" s="1"/>
  <c r="Q1340" i="1" s="1"/>
  <c r="Q1341" i="1" s="1"/>
  <c r="Q1342" i="1" s="1"/>
  <c r="Q1343" i="1" s="1"/>
  <c r="Q1344" i="1" s="1"/>
  <c r="Q1345" i="1" s="1"/>
  <c r="Q1346" i="1" s="1"/>
  <c r="Q1347" i="1" s="1"/>
  <c r="Q1348" i="1" s="1"/>
  <c r="Q1349" i="1" s="1"/>
  <c r="Q1350" i="1" s="1"/>
  <c r="Q1351" i="1" s="1"/>
  <c r="Q1352" i="1" s="1"/>
  <c r="Q1353" i="1" s="1"/>
  <c r="Q1354" i="1" s="1"/>
  <c r="Q1355" i="1" s="1"/>
  <c r="Q1356" i="1" s="1"/>
  <c r="Q1357" i="1" s="1"/>
  <c r="Q1358" i="1" s="1"/>
  <c r="Q1359" i="1" s="1"/>
  <c r="Q1360" i="1" s="1"/>
  <c r="Q1361" i="1" s="1"/>
  <c r="Q1362" i="1" s="1"/>
  <c r="Q1363" i="1" s="1"/>
  <c r="Q1364" i="1" s="1"/>
  <c r="Q1365" i="1" s="1"/>
  <c r="Q1366" i="1" s="1"/>
  <c r="Q1367" i="1" s="1"/>
  <c r="Q1368" i="1" s="1"/>
  <c r="Q1369" i="1" s="1"/>
  <c r="Q1370" i="1" s="1"/>
  <c r="Q1371" i="1" s="1"/>
  <c r="Q1372" i="1" s="1"/>
  <c r="Q1373" i="1" s="1"/>
  <c r="Q1374" i="1" s="1"/>
  <c r="Q1375" i="1" s="1"/>
  <c r="Q1376" i="1" s="1"/>
  <c r="Q1377" i="1" s="1"/>
  <c r="Q1378" i="1" s="1"/>
  <c r="Q1379" i="1" s="1"/>
  <c r="Q1380" i="1" s="1"/>
  <c r="Q1381" i="1" s="1"/>
  <c r="Q1382" i="1" s="1"/>
  <c r="Q1383" i="1" s="1"/>
  <c r="Q1384" i="1" s="1"/>
  <c r="Q1385" i="1" s="1"/>
  <c r="Q1386" i="1" s="1"/>
  <c r="Q1387" i="1" s="1"/>
  <c r="Q1388" i="1" s="1"/>
  <c r="Q1389" i="1" s="1"/>
  <c r="Q1390" i="1" s="1"/>
  <c r="Q1391" i="1" s="1"/>
  <c r="Q1392" i="1" s="1"/>
  <c r="Q1393" i="1" s="1"/>
  <c r="Q1394" i="1" s="1"/>
  <c r="Q1395" i="1" s="1"/>
  <c r="Q1396" i="1" s="1"/>
  <c r="Q1397" i="1" s="1"/>
  <c r="Q1398" i="1" s="1"/>
  <c r="Q1399" i="1" s="1"/>
  <c r="Q1400" i="1" s="1"/>
  <c r="Q1401" i="1" s="1"/>
  <c r="Q1402" i="1" s="1"/>
  <c r="Q1403" i="1" s="1"/>
  <c r="Q1404" i="1" s="1"/>
  <c r="Q1405" i="1" s="1"/>
  <c r="Q1406" i="1" s="1"/>
  <c r="Q1407" i="1" s="1"/>
  <c r="Q1408" i="1" s="1"/>
  <c r="Q1409" i="1" s="1"/>
  <c r="Q1410" i="1" s="1"/>
  <c r="Q1411" i="1" s="1"/>
  <c r="Q1412" i="1" s="1"/>
  <c r="Q1413" i="1" s="1"/>
  <c r="Q1414" i="1" s="1"/>
  <c r="Q1415" i="1" s="1"/>
  <c r="Q1416" i="1" s="1"/>
  <c r="Q1417" i="1" s="1"/>
  <c r="Q1418" i="1" s="1"/>
  <c r="Q1419" i="1" s="1"/>
  <c r="Q1420" i="1" s="1"/>
  <c r="Q1421" i="1" s="1"/>
  <c r="Q1422" i="1" s="1"/>
  <c r="Q1423" i="1" s="1"/>
  <c r="Q1424" i="1" s="1"/>
  <c r="Q1425" i="1" s="1"/>
  <c r="Q1426" i="1" s="1"/>
  <c r="Q1427" i="1" s="1"/>
  <c r="Q1428" i="1" s="1"/>
  <c r="Q1429" i="1" s="1"/>
  <c r="Q1430" i="1" s="1"/>
  <c r="Q1431" i="1" s="1"/>
  <c r="Q1432" i="1" s="1"/>
  <c r="Q1433" i="1" s="1"/>
  <c r="Q1434" i="1" s="1"/>
  <c r="Q1435" i="1" s="1"/>
  <c r="Q1436" i="1" s="1"/>
  <c r="Q1437" i="1" s="1"/>
  <c r="Q1438" i="1" s="1"/>
  <c r="Q1439" i="1" s="1"/>
  <c r="Q1440" i="1" s="1"/>
  <c r="Q1441" i="1" s="1"/>
  <c r="Q1442" i="1" s="1"/>
  <c r="Q1443" i="1" s="1"/>
  <c r="Q1444" i="1" s="1"/>
  <c r="Q1445" i="1" s="1"/>
  <c r="Q1446" i="1" s="1"/>
  <c r="Q1447" i="1" s="1"/>
  <c r="Q1448" i="1" s="1"/>
  <c r="Q1449" i="1" s="1"/>
  <c r="Q1450" i="1" s="1"/>
  <c r="Q1451" i="1" s="1"/>
  <c r="Q1452" i="1" s="1"/>
  <c r="Q1453" i="1" s="1"/>
  <c r="Q1454" i="1" s="1"/>
  <c r="Q1455" i="1" s="1"/>
  <c r="Q1456" i="1" s="1"/>
  <c r="Q1457" i="1" s="1"/>
  <c r="Q1458" i="1" s="1"/>
  <c r="Q1459" i="1" s="1"/>
  <c r="Q1460" i="1" s="1"/>
  <c r="Q1461" i="1" s="1"/>
  <c r="Q1462" i="1" s="1"/>
  <c r="Q1463" i="1" s="1"/>
  <c r="Q1464" i="1" s="1"/>
  <c r="Q1465" i="1" s="1"/>
  <c r="Q1466" i="1" s="1"/>
  <c r="Q1467" i="1" s="1"/>
  <c r="Q1468" i="1" s="1"/>
  <c r="Q1469" i="1" s="1"/>
  <c r="Q1470" i="1" s="1"/>
  <c r="Q1471" i="1" s="1"/>
  <c r="Q1472" i="1" s="1"/>
  <c r="Q1473" i="1" s="1"/>
  <c r="Q1474" i="1" s="1"/>
  <c r="Q1475" i="1" s="1"/>
  <c r="Q1476" i="1" s="1"/>
  <c r="Q1477" i="1" s="1"/>
  <c r="Q1478" i="1" s="1"/>
  <c r="Q1479" i="1" s="1"/>
  <c r="Q1480" i="1" s="1"/>
  <c r="Q1481" i="1" s="1"/>
  <c r="Q1482" i="1" s="1"/>
  <c r="Q1483" i="1" s="1"/>
  <c r="Q1484" i="1" s="1"/>
  <c r="Q1485" i="1" s="1"/>
  <c r="Q1486" i="1" s="1"/>
  <c r="Q1487" i="1" s="1"/>
  <c r="Q1488" i="1" s="1"/>
  <c r="Q1489" i="1" s="1"/>
  <c r="Q1490" i="1" s="1"/>
  <c r="Q1491" i="1" s="1"/>
  <c r="Q1492" i="1" s="1"/>
  <c r="Q1493" i="1" s="1"/>
  <c r="Q1494" i="1" s="1"/>
  <c r="Q1495" i="1" s="1"/>
  <c r="Q1496" i="1" s="1"/>
  <c r="Q1497" i="1" s="1"/>
  <c r="Q1498" i="1" s="1"/>
  <c r="Q1499" i="1" s="1"/>
  <c r="Q1500" i="1" s="1"/>
  <c r="Q1501" i="1" s="1"/>
  <c r="Q1502" i="1" s="1"/>
  <c r="Q1503" i="1" s="1"/>
  <c r="Q1504" i="1" s="1"/>
  <c r="Q1505" i="1" s="1"/>
  <c r="Q1506" i="1" s="1"/>
  <c r="Q1507" i="1" s="1"/>
  <c r="Q1508" i="1" s="1"/>
  <c r="Q1509" i="1" s="1"/>
  <c r="Q1510" i="1" s="1"/>
  <c r="Q1511" i="1" s="1"/>
  <c r="Q1512" i="1" s="1"/>
  <c r="Q1513" i="1" s="1"/>
  <c r="Q1514" i="1" s="1"/>
  <c r="Q1515" i="1" s="1"/>
  <c r="Q1516" i="1" s="1"/>
  <c r="Q1517" i="1" s="1"/>
  <c r="Q1518" i="1" s="1"/>
  <c r="Q1519" i="1" s="1"/>
  <c r="Q1520" i="1" s="1"/>
  <c r="Q1521" i="1" s="1"/>
  <c r="Q1522" i="1" s="1"/>
  <c r="Q1523" i="1" s="1"/>
  <c r="Q1524" i="1" s="1"/>
  <c r="Q1525" i="1" s="1"/>
  <c r="Q1526" i="1" s="1"/>
  <c r="Q1527" i="1" s="1"/>
  <c r="Q1528" i="1" s="1"/>
  <c r="Q1529" i="1" s="1"/>
  <c r="Q1530" i="1" s="1"/>
  <c r="Q1531" i="1" s="1"/>
  <c r="Q1532" i="1" s="1"/>
  <c r="Q1533" i="1" s="1"/>
  <c r="Q1534" i="1" s="1"/>
  <c r="Q1535" i="1" s="1"/>
  <c r="Q1536" i="1" s="1"/>
  <c r="Q1537" i="1" s="1"/>
  <c r="Q1538" i="1" s="1"/>
  <c r="Q1539" i="1" s="1"/>
  <c r="Q1540" i="1" s="1"/>
  <c r="Q1541" i="1" s="1"/>
  <c r="Q1542" i="1" s="1"/>
  <c r="Q1543" i="1" s="1"/>
  <c r="Q1544" i="1" s="1"/>
  <c r="Q1545" i="1" s="1"/>
  <c r="Q1546" i="1" s="1"/>
  <c r="Q1547" i="1" s="1"/>
  <c r="Q1548" i="1" s="1"/>
  <c r="Q1549" i="1" s="1"/>
  <c r="Q1550" i="1" s="1"/>
  <c r="Q1551" i="1" s="1"/>
  <c r="Q1552" i="1" s="1"/>
  <c r="Q1553" i="1" s="1"/>
  <c r="Q1554" i="1" s="1"/>
  <c r="Q1555" i="1" s="1"/>
  <c r="Q1556" i="1" s="1"/>
  <c r="Q1557" i="1" s="1"/>
  <c r="Q1558" i="1" s="1"/>
  <c r="Q1559" i="1" s="1"/>
  <c r="Q1560" i="1" s="1"/>
  <c r="Q1561" i="1" s="1"/>
  <c r="Q1562" i="1" s="1"/>
  <c r="Q1563" i="1" s="1"/>
  <c r="Q1564" i="1" s="1"/>
  <c r="Q1565" i="1" s="1"/>
  <c r="Q1566" i="1" s="1"/>
  <c r="Q1567" i="1" s="1"/>
  <c r="Q1568" i="1" s="1"/>
  <c r="Q1569" i="1" s="1"/>
  <c r="Q1570" i="1" s="1"/>
  <c r="Q1571" i="1" s="1"/>
  <c r="Q1572" i="1" s="1"/>
  <c r="Q1573" i="1" s="1"/>
  <c r="Q1574" i="1" s="1"/>
  <c r="Q1575" i="1" s="1"/>
  <c r="Q1576" i="1" s="1"/>
  <c r="Q1577" i="1" s="1"/>
  <c r="Q1578" i="1" s="1"/>
  <c r="Q1579" i="1" s="1"/>
  <c r="Q1580" i="1" s="1"/>
  <c r="Q1581" i="1" s="1"/>
  <c r="Q1582" i="1" s="1"/>
  <c r="Q1583" i="1" s="1"/>
  <c r="Q1584" i="1" s="1"/>
  <c r="Q1585" i="1" s="1"/>
  <c r="Q1586" i="1" s="1"/>
  <c r="Q1587" i="1" s="1"/>
  <c r="Q1588" i="1" s="1"/>
  <c r="Q1589" i="1" s="1"/>
  <c r="Q1590" i="1" s="1"/>
  <c r="Q1591" i="1" s="1"/>
  <c r="Q1592" i="1" s="1"/>
  <c r="Q1593" i="1" s="1"/>
  <c r="Q1594" i="1" s="1"/>
  <c r="Q1595" i="1" s="1"/>
  <c r="Q1596" i="1" s="1"/>
  <c r="Q1597" i="1" s="1"/>
  <c r="Q1598" i="1" s="1"/>
  <c r="Q1599" i="1" s="1"/>
  <c r="Q1600" i="1" s="1"/>
  <c r="Q1601" i="1" s="1"/>
  <c r="Q1602" i="1" s="1"/>
  <c r="Q1603" i="1" s="1"/>
  <c r="Q1604" i="1" s="1"/>
  <c r="Q1605" i="1" s="1"/>
  <c r="Q1606" i="1" s="1"/>
  <c r="Q1607" i="1" s="1"/>
  <c r="Q1608" i="1" s="1"/>
  <c r="Q1609" i="1" s="1"/>
  <c r="Q1610" i="1" s="1"/>
  <c r="Q1611" i="1" s="1"/>
  <c r="Q1612" i="1" s="1"/>
  <c r="Q1613" i="1" s="1"/>
  <c r="Q1614" i="1" s="1"/>
  <c r="Q1615" i="1" s="1"/>
  <c r="Q1616" i="1" s="1"/>
  <c r="Q1617" i="1" s="1"/>
  <c r="Q1618" i="1" s="1"/>
  <c r="Q1619" i="1" s="1"/>
  <c r="Q1620" i="1" s="1"/>
  <c r="Q1621" i="1" s="1"/>
  <c r="Q1622" i="1" s="1"/>
  <c r="Q1623" i="1" s="1"/>
  <c r="Q1624" i="1" s="1"/>
  <c r="Q1625" i="1" s="1"/>
  <c r="Q1626" i="1" s="1"/>
  <c r="Q1627" i="1" s="1"/>
  <c r="Q1628" i="1" s="1"/>
  <c r="Q1629" i="1" s="1"/>
  <c r="Q1630" i="1" s="1"/>
  <c r="Q1631" i="1" s="1"/>
  <c r="Q1632" i="1" s="1"/>
  <c r="Q1633" i="1" s="1"/>
  <c r="Q1634" i="1" s="1"/>
  <c r="Q1635" i="1" s="1"/>
  <c r="Q1636" i="1" s="1"/>
  <c r="Q1637" i="1" s="1"/>
  <c r="Q1638" i="1" s="1"/>
  <c r="Q1639" i="1" s="1"/>
  <c r="Q1640" i="1" s="1"/>
  <c r="Q1641" i="1" s="1"/>
  <c r="Q1642" i="1" s="1"/>
  <c r="Q1643" i="1" s="1"/>
  <c r="Q1644" i="1" s="1"/>
  <c r="Q1645" i="1" s="1"/>
  <c r="Q1646" i="1" s="1"/>
  <c r="Q1647" i="1" s="1"/>
  <c r="Q1648" i="1" s="1"/>
  <c r="Q1649" i="1" s="1"/>
  <c r="Q1650" i="1" s="1"/>
  <c r="Q1651" i="1" s="1"/>
  <c r="Q1652" i="1" s="1"/>
  <c r="Q1653" i="1" s="1"/>
  <c r="Q1654" i="1" s="1"/>
  <c r="Q1655" i="1" s="1"/>
  <c r="Q1656" i="1" s="1"/>
  <c r="Q1657" i="1" s="1"/>
  <c r="Q1658" i="1" s="1"/>
  <c r="Q1659" i="1" s="1"/>
  <c r="Q1660" i="1" s="1"/>
  <c r="Q1661" i="1" s="1"/>
  <c r="Q1662" i="1" s="1"/>
  <c r="Q1663" i="1" s="1"/>
  <c r="Q1664" i="1" s="1"/>
  <c r="Q1665" i="1" s="1"/>
  <c r="Q1666" i="1" s="1"/>
  <c r="Q1667" i="1" s="1"/>
  <c r="Q1668" i="1" s="1"/>
  <c r="Q1669" i="1" s="1"/>
  <c r="Q1670" i="1" s="1"/>
  <c r="Q1671" i="1" s="1"/>
  <c r="Q1672" i="1" s="1"/>
  <c r="Q1673" i="1" s="1"/>
  <c r="Q1674" i="1" s="1"/>
  <c r="Q1675" i="1" s="1"/>
  <c r="Q1676" i="1" s="1"/>
  <c r="Q1677" i="1" s="1"/>
  <c r="Q1678" i="1" s="1"/>
  <c r="Q1679" i="1" s="1"/>
  <c r="Q1680" i="1" s="1"/>
  <c r="Q1681" i="1" s="1"/>
  <c r="Q1682" i="1" s="1"/>
  <c r="Q1683" i="1" s="1"/>
  <c r="Q1684" i="1" s="1"/>
  <c r="Q1685" i="1" s="1"/>
  <c r="Q1686" i="1" s="1"/>
  <c r="Q1687" i="1" s="1"/>
  <c r="Q1688" i="1" s="1"/>
  <c r="Q1689" i="1" s="1"/>
  <c r="Q1690" i="1" s="1"/>
  <c r="Q1691" i="1" s="1"/>
  <c r="Q1692" i="1" s="1"/>
  <c r="Q1693" i="1" s="1"/>
  <c r="Q1694" i="1" s="1"/>
  <c r="Q1695" i="1" s="1"/>
  <c r="Q1696" i="1" s="1"/>
  <c r="Q1697" i="1" s="1"/>
  <c r="Q1698" i="1" s="1"/>
  <c r="Q1699" i="1" s="1"/>
  <c r="Q1700" i="1" s="1"/>
  <c r="Q1701" i="1" s="1"/>
  <c r="Q1702" i="1" s="1"/>
  <c r="Q1703" i="1" s="1"/>
  <c r="Q1704" i="1" s="1"/>
  <c r="Q1705" i="1" s="1"/>
  <c r="Q1706" i="1" s="1"/>
  <c r="Q1707" i="1" s="1"/>
  <c r="Q1708" i="1" s="1"/>
  <c r="Q1709" i="1" s="1"/>
  <c r="Q1710" i="1" s="1"/>
  <c r="Q1711" i="1" s="1"/>
  <c r="Q1712" i="1" s="1"/>
  <c r="Q1713" i="1" s="1"/>
  <c r="Q1714" i="1" s="1"/>
  <c r="Q1715" i="1" s="1"/>
  <c r="Q1716" i="1" s="1"/>
  <c r="Q1717" i="1" s="1"/>
  <c r="Q1718" i="1" s="1"/>
  <c r="Q1719" i="1" s="1"/>
  <c r="Q1720" i="1" s="1"/>
  <c r="Q1721" i="1" s="1"/>
  <c r="Q1722" i="1" s="1"/>
  <c r="Q1723" i="1" s="1"/>
  <c r="Q1724" i="1" s="1"/>
  <c r="Q1725" i="1" s="1"/>
  <c r="Q1726" i="1" s="1"/>
  <c r="Q1727" i="1" s="1"/>
  <c r="Q1728" i="1" s="1"/>
  <c r="Q1729" i="1" s="1"/>
  <c r="Q1730" i="1" s="1"/>
  <c r="Q1731" i="1" s="1"/>
  <c r="Q1732" i="1" s="1"/>
  <c r="Q1733" i="1" s="1"/>
  <c r="Q1734" i="1" s="1"/>
  <c r="Q1735" i="1" s="1"/>
  <c r="Q1736" i="1" s="1"/>
  <c r="Q1737" i="1" s="1"/>
  <c r="Q1738" i="1" s="1"/>
  <c r="Q1739" i="1" s="1"/>
  <c r="Q1740" i="1" s="1"/>
  <c r="Q1741" i="1" s="1"/>
  <c r="Q1742" i="1" s="1"/>
  <c r="Q1743" i="1" s="1"/>
  <c r="Q1744" i="1" s="1"/>
  <c r="Q1745" i="1" s="1"/>
  <c r="Q1746" i="1" s="1"/>
  <c r="Q1747" i="1" s="1"/>
  <c r="Q1748" i="1" s="1"/>
  <c r="Q1749" i="1" s="1"/>
  <c r="Q1750" i="1" s="1"/>
  <c r="Q1751" i="1" s="1"/>
  <c r="Q1752" i="1" s="1"/>
  <c r="Q1753" i="1" s="1"/>
  <c r="Q1754" i="1" s="1"/>
  <c r="Q1755" i="1" s="1"/>
  <c r="Q1756" i="1" s="1"/>
  <c r="Q1757" i="1" s="1"/>
  <c r="Q1758" i="1" s="1"/>
  <c r="Q1759" i="1" s="1"/>
  <c r="Q1760" i="1" s="1"/>
  <c r="Q1761" i="1" s="1"/>
  <c r="Q1762" i="1" s="1"/>
  <c r="Q1763" i="1" s="1"/>
  <c r="Q1764" i="1" s="1"/>
  <c r="Q1765" i="1" s="1"/>
  <c r="Q1766" i="1" s="1"/>
  <c r="Q1767" i="1" s="1"/>
  <c r="Q1768" i="1" s="1"/>
  <c r="Q1769" i="1" s="1"/>
  <c r="Q1770" i="1" s="1"/>
  <c r="Q1771" i="1" s="1"/>
  <c r="Q1772" i="1" s="1"/>
  <c r="Q1773" i="1" s="1"/>
  <c r="Q1774" i="1" s="1"/>
  <c r="Q1775" i="1" s="1"/>
  <c r="Q1776" i="1" s="1"/>
  <c r="Q1777" i="1" s="1"/>
  <c r="Q1778" i="1" s="1"/>
  <c r="Q1779" i="1" s="1"/>
  <c r="Q1780" i="1" s="1"/>
  <c r="Q1781" i="1" s="1"/>
  <c r="Q1782" i="1" s="1"/>
  <c r="Q1783" i="1" s="1"/>
  <c r="Q1784" i="1" s="1"/>
  <c r="Q1785" i="1" s="1"/>
  <c r="Q1786" i="1" s="1"/>
  <c r="Q1787" i="1" s="1"/>
  <c r="Q1788" i="1" s="1"/>
  <c r="Q1789" i="1" s="1"/>
  <c r="Q1790" i="1" s="1"/>
  <c r="Q1791" i="1" s="1"/>
  <c r="Q1792" i="1" s="1"/>
  <c r="Q1793" i="1" s="1"/>
  <c r="Q1794" i="1" s="1"/>
  <c r="Q1795" i="1" s="1"/>
  <c r="Q1796" i="1" s="1"/>
  <c r="Q1797" i="1" s="1"/>
  <c r="Q1798" i="1" s="1"/>
  <c r="Q1799" i="1" s="1"/>
  <c r="Q1800" i="1" s="1"/>
  <c r="Q1801" i="1" s="1"/>
  <c r="Q1802" i="1" s="1"/>
  <c r="L1532" i="1"/>
  <c r="N1532" i="1" s="1"/>
  <c r="P1532" i="1" s="1"/>
  <c r="K1532" i="1"/>
  <c r="M1532" i="1" s="1"/>
  <c r="O1532" i="1" s="1"/>
  <c r="L1699" i="1"/>
  <c r="N1699" i="1" s="1"/>
  <c r="P1699" i="1" s="1"/>
  <c r="K1699" i="1"/>
  <c r="M1699" i="1" s="1"/>
  <c r="O1699" i="1" s="1"/>
  <c r="L1423" i="1"/>
  <c r="N1423" i="1" s="1"/>
  <c r="P1423" i="1" s="1"/>
  <c r="K1423" i="1"/>
  <c r="M1423" i="1" s="1"/>
  <c r="O1423" i="1" s="1"/>
  <c r="L1504" i="1"/>
  <c r="N1504" i="1" s="1"/>
  <c r="P1504" i="1" s="1"/>
  <c r="K1504" i="1"/>
  <c r="M1504" i="1" s="1"/>
  <c r="O1504" i="1" s="1"/>
  <c r="L1339" i="1"/>
  <c r="N1339" i="1" s="1"/>
  <c r="P1339" i="1" s="1"/>
  <c r="K1339" i="1"/>
  <c r="M1339" i="1" s="1"/>
  <c r="O1339" i="1" s="1"/>
  <c r="L1161" i="1"/>
  <c r="N1161" i="1" s="1"/>
  <c r="P1161" i="1" s="1"/>
  <c r="K1161" i="1"/>
  <c r="M1161" i="1" s="1"/>
  <c r="O1161" i="1" s="1"/>
  <c r="L1128" i="1"/>
  <c r="N1128" i="1" s="1"/>
  <c r="P1128" i="1" s="1"/>
  <c r="K1128" i="1"/>
  <c r="M1128" i="1" s="1"/>
  <c r="O1128" i="1" s="1"/>
  <c r="L841" i="1"/>
  <c r="N841" i="1" s="1"/>
  <c r="P841" i="1" s="1"/>
  <c r="K841" i="1"/>
  <c r="M841" i="1" s="1"/>
  <c r="O841" i="1" s="1"/>
  <c r="L796" i="1"/>
  <c r="N796" i="1" s="1"/>
  <c r="P796" i="1" s="1"/>
  <c r="K796" i="1"/>
  <c r="M796" i="1" s="1"/>
  <c r="O796" i="1" s="1"/>
  <c r="L626" i="1"/>
  <c r="N626" i="1" s="1"/>
  <c r="P626" i="1" s="1"/>
  <c r="K626" i="1"/>
  <c r="M626" i="1" s="1"/>
  <c r="O626" i="1" s="1"/>
  <c r="L649" i="1"/>
  <c r="N649" i="1" s="1"/>
  <c r="P649" i="1" s="1"/>
  <c r="K649" i="1"/>
  <c r="M649" i="1" s="1"/>
  <c r="O649" i="1" s="1"/>
  <c r="L574" i="1"/>
  <c r="N574" i="1" s="1"/>
  <c r="P574" i="1" s="1"/>
  <c r="K574" i="1"/>
  <c r="M574" i="1" s="1"/>
  <c r="O574" i="1" s="1"/>
  <c r="L485" i="1"/>
  <c r="N485" i="1" s="1"/>
  <c r="P485" i="1" s="1"/>
  <c r="K485" i="1"/>
  <c r="M485" i="1" s="1"/>
  <c r="O485" i="1" s="1"/>
  <c r="L558" i="1"/>
  <c r="N558" i="1" s="1"/>
  <c r="P558" i="1" s="1"/>
  <c r="K558" i="1"/>
  <c r="M558" i="1" s="1"/>
  <c r="O558" i="1" s="1"/>
  <c r="L332" i="1"/>
  <c r="N332" i="1" s="1"/>
  <c r="P332" i="1" s="1"/>
  <c r="K332" i="1"/>
  <c r="M332" i="1" s="1"/>
  <c r="O332" i="1" s="1"/>
  <c r="L184" i="1"/>
  <c r="N184" i="1" s="1"/>
  <c r="P184" i="1" s="1"/>
  <c r="K184" i="1"/>
  <c r="M184" i="1" s="1"/>
  <c r="O184" i="1" s="1"/>
  <c r="L7" i="1"/>
  <c r="N7" i="1" s="1"/>
  <c r="P7" i="1" s="1"/>
  <c r="K7" i="1"/>
  <c r="M7" i="1" s="1"/>
  <c r="O7" i="1" s="1"/>
  <c r="R6" i="1"/>
  <c r="R7" i="1" s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K1797" i="1"/>
  <c r="M1797" i="1" s="1"/>
  <c r="O1797" i="1" s="1"/>
  <c r="L1797" i="1"/>
  <c r="N1797" i="1" s="1"/>
  <c r="P1797" i="1" s="1"/>
  <c r="K1785" i="1"/>
  <c r="M1785" i="1" s="1"/>
  <c r="O1785" i="1" s="1"/>
  <c r="L1785" i="1"/>
  <c r="N1785" i="1" s="1"/>
  <c r="P1785" i="1" s="1"/>
  <c r="L1629" i="1"/>
  <c r="N1629" i="1" s="1"/>
  <c r="P1629" i="1" s="1"/>
  <c r="K1629" i="1"/>
  <c r="M1629" i="1" s="1"/>
  <c r="O1629" i="1" s="1"/>
  <c r="K1701" i="1"/>
  <c r="M1701" i="1" s="1"/>
  <c r="O1701" i="1" s="1"/>
  <c r="L1701" i="1"/>
  <c r="N1701" i="1" s="1"/>
  <c r="P1701" i="1" s="1"/>
  <c r="L1411" i="1"/>
  <c r="N1411" i="1" s="1"/>
  <c r="P1411" i="1" s="1"/>
  <c r="K1411" i="1"/>
  <c r="M1411" i="1" s="1"/>
  <c r="O1411" i="1" s="1"/>
  <c r="L1303" i="1"/>
  <c r="N1303" i="1" s="1"/>
  <c r="P1303" i="1" s="1"/>
  <c r="K1303" i="1"/>
  <c r="M1303" i="1" s="1"/>
  <c r="O1303" i="1" s="1"/>
  <c r="L1267" i="1"/>
  <c r="N1267" i="1" s="1"/>
  <c r="P1267" i="1" s="1"/>
  <c r="K1267" i="1"/>
  <c r="M1267" i="1" s="1"/>
  <c r="O1267" i="1" s="1"/>
  <c r="L1126" i="1"/>
  <c r="N1126" i="1" s="1"/>
  <c r="P1126" i="1" s="1"/>
  <c r="K1126" i="1"/>
  <c r="M1126" i="1" s="1"/>
  <c r="O1126" i="1" s="1"/>
  <c r="L1095" i="1"/>
  <c r="N1095" i="1" s="1"/>
  <c r="P1095" i="1" s="1"/>
  <c r="K1095" i="1"/>
  <c r="M1095" i="1" s="1"/>
  <c r="O1095" i="1" s="1"/>
  <c r="L1264" i="1"/>
  <c r="N1264" i="1" s="1"/>
  <c r="P1264" i="1" s="1"/>
  <c r="K1264" i="1"/>
  <c r="M1264" i="1" s="1"/>
  <c r="O1264" i="1" s="1"/>
  <c r="L586" i="1"/>
  <c r="N586" i="1" s="1"/>
  <c r="P586" i="1" s="1"/>
  <c r="K586" i="1"/>
  <c r="M586" i="1" s="1"/>
  <c r="O586" i="1" s="1"/>
  <c r="L745" i="1"/>
  <c r="N745" i="1" s="1"/>
  <c r="P745" i="1" s="1"/>
  <c r="K745" i="1"/>
  <c r="M745" i="1" s="1"/>
  <c r="O745" i="1" s="1"/>
  <c r="L383" i="1"/>
  <c r="N383" i="1" s="1"/>
  <c r="P383" i="1" s="1"/>
  <c r="K383" i="1"/>
  <c r="M383" i="1" s="1"/>
  <c r="O383" i="1" s="1"/>
  <c r="L208" i="1"/>
  <c r="N208" i="1" s="1"/>
  <c r="P208" i="1" s="1"/>
  <c r="K208" i="1"/>
  <c r="M208" i="1" s="1"/>
  <c r="O208" i="1" s="1"/>
  <c r="L259" i="1"/>
  <c r="N259" i="1" s="1"/>
  <c r="P259" i="1" s="1"/>
  <c r="K259" i="1"/>
  <c r="M259" i="1" s="1"/>
  <c r="O259" i="1" s="1"/>
  <c r="K69" i="1"/>
  <c r="M69" i="1" s="1"/>
  <c r="O69" i="1" s="1"/>
  <c r="L69" i="1"/>
  <c r="N69" i="1" s="1"/>
  <c r="P69" i="1" s="1"/>
  <c r="K1660" i="1"/>
  <c r="M1660" i="1" s="1"/>
  <c r="O1660" i="1" s="1"/>
  <c r="L1660" i="1"/>
  <c r="N1660" i="1" s="1"/>
  <c r="P1660" i="1" s="1"/>
  <c r="L1702" i="1"/>
  <c r="N1702" i="1" s="1"/>
  <c r="P1702" i="1" s="1"/>
  <c r="K1702" i="1"/>
  <c r="M1702" i="1" s="1"/>
  <c r="O1702" i="1" s="1"/>
  <c r="K1631" i="1"/>
  <c r="M1631" i="1" s="1"/>
  <c r="O1631" i="1" s="1"/>
  <c r="L1631" i="1"/>
  <c r="N1631" i="1" s="1"/>
  <c r="P1631" i="1" s="1"/>
  <c r="L1564" i="1"/>
  <c r="N1564" i="1" s="1"/>
  <c r="P1564" i="1" s="1"/>
  <c r="K1564" i="1"/>
  <c r="M1564" i="1" s="1"/>
  <c r="O1564" i="1" s="1"/>
  <c r="K1755" i="1"/>
  <c r="M1755" i="1" s="1"/>
  <c r="O1755" i="1" s="1"/>
  <c r="L1755" i="1"/>
  <c r="N1755" i="1" s="1"/>
  <c r="P1755" i="1" s="1"/>
  <c r="K1587" i="1"/>
  <c r="M1587" i="1" s="1"/>
  <c r="O1587" i="1" s="1"/>
  <c r="L1587" i="1"/>
  <c r="N1587" i="1" s="1"/>
  <c r="P1587" i="1" s="1"/>
  <c r="K1572" i="1"/>
  <c r="M1572" i="1" s="1"/>
  <c r="O1572" i="1" s="1"/>
  <c r="L1572" i="1"/>
  <c r="N1572" i="1" s="1"/>
  <c r="P1572" i="1" s="1"/>
  <c r="K1493" i="1"/>
  <c r="M1493" i="1" s="1"/>
  <c r="O1493" i="1" s="1"/>
  <c r="L1493" i="1"/>
  <c r="N1493" i="1" s="1"/>
  <c r="P1493" i="1" s="1"/>
  <c r="L1391" i="1"/>
  <c r="N1391" i="1" s="1"/>
  <c r="P1391" i="1" s="1"/>
  <c r="K1391" i="1"/>
  <c r="M1391" i="1" s="1"/>
  <c r="O1391" i="1" s="1"/>
  <c r="L1218" i="1"/>
  <c r="N1218" i="1" s="1"/>
  <c r="P1218" i="1" s="1"/>
  <c r="K1218" i="1"/>
  <c r="M1218" i="1" s="1"/>
  <c r="O1218" i="1" s="1"/>
  <c r="L1387" i="1"/>
  <c r="N1387" i="1" s="1"/>
  <c r="P1387" i="1" s="1"/>
  <c r="K1387" i="1"/>
  <c r="M1387" i="1" s="1"/>
  <c r="O1387" i="1" s="1"/>
  <c r="L1069" i="1"/>
  <c r="N1069" i="1" s="1"/>
  <c r="P1069" i="1" s="1"/>
  <c r="K1069" i="1"/>
  <c r="M1069" i="1" s="1"/>
  <c r="O1069" i="1" s="1"/>
  <c r="L966" i="1"/>
  <c r="N966" i="1" s="1"/>
  <c r="P966" i="1" s="1"/>
  <c r="K966" i="1"/>
  <c r="M966" i="1" s="1"/>
  <c r="O966" i="1" s="1"/>
  <c r="L936" i="1"/>
  <c r="N936" i="1" s="1"/>
  <c r="P936" i="1" s="1"/>
  <c r="K936" i="1"/>
  <c r="M936" i="1" s="1"/>
  <c r="O936" i="1" s="1"/>
  <c r="L810" i="1"/>
  <c r="N810" i="1" s="1"/>
  <c r="P810" i="1" s="1"/>
  <c r="K810" i="1"/>
  <c r="M810" i="1" s="1"/>
  <c r="O810" i="1" s="1"/>
  <c r="L826" i="1"/>
  <c r="N826" i="1" s="1"/>
  <c r="P826" i="1" s="1"/>
  <c r="K826" i="1"/>
  <c r="M826" i="1" s="1"/>
  <c r="O826" i="1" s="1"/>
  <c r="L729" i="1"/>
  <c r="N729" i="1" s="1"/>
  <c r="P729" i="1" s="1"/>
  <c r="K729" i="1"/>
  <c r="M729" i="1" s="1"/>
  <c r="O729" i="1" s="1"/>
  <c r="L741" i="1"/>
  <c r="N741" i="1" s="1"/>
  <c r="P741" i="1" s="1"/>
  <c r="K741" i="1"/>
  <c r="M741" i="1" s="1"/>
  <c r="O741" i="1" s="1"/>
  <c r="K620" i="1"/>
  <c r="M620" i="1" s="1"/>
  <c r="O620" i="1" s="1"/>
  <c r="L620" i="1"/>
  <c r="N620" i="1" s="1"/>
  <c r="P620" i="1" s="1"/>
  <c r="L529" i="1"/>
  <c r="N529" i="1" s="1"/>
  <c r="P529" i="1" s="1"/>
  <c r="K529" i="1"/>
  <c r="M529" i="1" s="1"/>
  <c r="O529" i="1" s="1"/>
  <c r="L473" i="1"/>
  <c r="N473" i="1" s="1"/>
  <c r="P473" i="1" s="1"/>
  <c r="K473" i="1"/>
  <c r="M473" i="1" s="1"/>
  <c r="O473" i="1" s="1"/>
  <c r="K327" i="1"/>
  <c r="M327" i="1" s="1"/>
  <c r="O327" i="1" s="1"/>
  <c r="L327" i="1"/>
  <c r="N327" i="1" s="1"/>
  <c r="P327" i="1" s="1"/>
  <c r="L291" i="1"/>
  <c r="N291" i="1" s="1"/>
  <c r="P291" i="1" s="1"/>
  <c r="K291" i="1"/>
  <c r="M291" i="1" s="1"/>
  <c r="O291" i="1" s="1"/>
  <c r="L172" i="1"/>
  <c r="N172" i="1" s="1"/>
  <c r="P172" i="1" s="1"/>
  <c r="K172" i="1"/>
  <c r="M172" i="1" s="1"/>
  <c r="O172" i="1" s="1"/>
  <c r="L256" i="1"/>
  <c r="N256" i="1" s="1"/>
  <c r="P256" i="1" s="1"/>
  <c r="K256" i="1"/>
  <c r="M256" i="1" s="1"/>
  <c r="O256" i="1" s="1"/>
  <c r="L60" i="1"/>
  <c r="N60" i="1" s="1"/>
  <c r="P60" i="1" s="1"/>
  <c r="K60" i="1"/>
  <c r="M60" i="1" s="1"/>
  <c r="O60" i="1" s="1"/>
  <c r="K52" i="1"/>
  <c r="M52" i="1" s="1"/>
  <c r="O52" i="1" s="1"/>
  <c r="L52" i="1"/>
  <c r="N52" i="1" s="1"/>
  <c r="P52" i="1" s="1"/>
  <c r="K1245" i="1"/>
  <c r="M1245" i="1" s="1"/>
  <c r="O1245" i="1" s="1"/>
  <c r="L1245" i="1"/>
  <c r="N1245" i="1" s="1"/>
  <c r="P1245" i="1" s="1"/>
  <c r="L1707" i="1"/>
  <c r="N1707" i="1" s="1"/>
  <c r="P1707" i="1" s="1"/>
  <c r="K1707" i="1"/>
  <c r="M1707" i="1" s="1"/>
  <c r="O1707" i="1" s="1"/>
  <c r="K1719" i="1"/>
  <c r="M1719" i="1" s="1"/>
  <c r="O1719" i="1" s="1"/>
  <c r="L1719" i="1"/>
  <c r="N1719" i="1" s="1"/>
  <c r="P1719" i="1" s="1"/>
  <c r="L1484" i="1"/>
  <c r="N1484" i="1" s="1"/>
  <c r="P1484" i="1" s="1"/>
  <c r="K1484" i="1"/>
  <c r="M1484" i="1" s="1"/>
  <c r="O1484" i="1" s="1"/>
  <c r="L1512" i="1"/>
  <c r="N1512" i="1" s="1"/>
  <c r="P1512" i="1" s="1"/>
  <c r="K1512" i="1"/>
  <c r="M1512" i="1" s="1"/>
  <c r="O1512" i="1" s="1"/>
  <c r="L1315" i="1"/>
  <c r="N1315" i="1" s="1"/>
  <c r="P1315" i="1" s="1"/>
  <c r="K1315" i="1"/>
  <c r="M1315" i="1" s="1"/>
  <c r="O1315" i="1" s="1"/>
  <c r="L938" i="1"/>
  <c r="N938" i="1" s="1"/>
  <c r="P938" i="1" s="1"/>
  <c r="K938" i="1"/>
  <c r="M938" i="1" s="1"/>
  <c r="O938" i="1" s="1"/>
  <c r="L1029" i="1"/>
  <c r="N1029" i="1" s="1"/>
  <c r="P1029" i="1" s="1"/>
  <c r="K1029" i="1"/>
  <c r="M1029" i="1" s="1"/>
  <c r="O1029" i="1" s="1"/>
  <c r="L1017" i="1"/>
  <c r="N1017" i="1" s="1"/>
  <c r="P1017" i="1" s="1"/>
  <c r="K1017" i="1"/>
  <c r="M1017" i="1" s="1"/>
  <c r="O1017" i="1" s="1"/>
  <c r="K740" i="1"/>
  <c r="M740" i="1" s="1"/>
  <c r="O740" i="1" s="1"/>
  <c r="L740" i="1"/>
  <c r="N740" i="1" s="1"/>
  <c r="P740" i="1" s="1"/>
  <c r="K617" i="1"/>
  <c r="M617" i="1" s="1"/>
  <c r="O617" i="1" s="1"/>
  <c r="L617" i="1"/>
  <c r="N617" i="1" s="1"/>
  <c r="P617" i="1" s="1"/>
  <c r="L550" i="1"/>
  <c r="N550" i="1" s="1"/>
  <c r="P550" i="1" s="1"/>
  <c r="K550" i="1"/>
  <c r="M550" i="1" s="1"/>
  <c r="O550" i="1" s="1"/>
  <c r="L497" i="1"/>
  <c r="N497" i="1" s="1"/>
  <c r="P497" i="1" s="1"/>
  <c r="K497" i="1"/>
  <c r="M497" i="1" s="1"/>
  <c r="O497" i="1" s="1"/>
  <c r="L506" i="1"/>
  <c r="N506" i="1" s="1"/>
  <c r="P506" i="1" s="1"/>
  <c r="K506" i="1"/>
  <c r="M506" i="1" s="1"/>
  <c r="O506" i="1" s="1"/>
  <c r="L368" i="1"/>
  <c r="N368" i="1" s="1"/>
  <c r="P368" i="1" s="1"/>
  <c r="K368" i="1"/>
  <c r="M368" i="1" s="1"/>
  <c r="O368" i="1" s="1"/>
  <c r="L382" i="1"/>
  <c r="N382" i="1" s="1"/>
  <c r="P382" i="1" s="1"/>
  <c r="K382" i="1"/>
  <c r="M382" i="1" s="1"/>
  <c r="O382" i="1" s="1"/>
  <c r="L211" i="1"/>
  <c r="N211" i="1" s="1"/>
  <c r="P211" i="1" s="1"/>
  <c r="K211" i="1"/>
  <c r="M211" i="1" s="1"/>
  <c r="O211" i="1" s="1"/>
  <c r="L124" i="1"/>
  <c r="N124" i="1" s="1"/>
  <c r="P124" i="1" s="1"/>
  <c r="K124" i="1"/>
  <c r="M124" i="1" s="1"/>
  <c r="O124" i="1" s="1"/>
  <c r="L1406" i="1"/>
  <c r="N1406" i="1" s="1"/>
  <c r="P1406" i="1" s="1"/>
  <c r="K1406" i="1"/>
  <c r="M1406" i="1" s="1"/>
  <c r="O1406" i="1" s="1"/>
  <c r="L1767" i="1"/>
  <c r="N1767" i="1" s="1"/>
  <c r="P1767" i="1" s="1"/>
  <c r="K1767" i="1"/>
  <c r="M1767" i="1" s="1"/>
  <c r="O1767" i="1" s="1"/>
  <c r="K1664" i="1"/>
  <c r="M1664" i="1" s="1"/>
  <c r="O1664" i="1" s="1"/>
  <c r="L1664" i="1"/>
  <c r="N1664" i="1" s="1"/>
  <c r="P1664" i="1" s="1"/>
  <c r="L1580" i="1"/>
  <c r="N1580" i="1" s="1"/>
  <c r="P1580" i="1" s="1"/>
  <c r="K1580" i="1"/>
  <c r="M1580" i="1" s="1"/>
  <c r="O1580" i="1" s="1"/>
  <c r="L1444" i="1"/>
  <c r="N1444" i="1" s="1"/>
  <c r="P1444" i="1" s="1"/>
  <c r="K1444" i="1"/>
  <c r="M1444" i="1" s="1"/>
  <c r="O1444" i="1" s="1"/>
  <c r="L1421" i="1"/>
  <c r="N1421" i="1" s="1"/>
  <c r="P1421" i="1" s="1"/>
  <c r="K1421" i="1"/>
  <c r="M1421" i="1" s="1"/>
  <c r="O1421" i="1" s="1"/>
  <c r="L1255" i="1"/>
  <c r="N1255" i="1" s="1"/>
  <c r="P1255" i="1" s="1"/>
  <c r="K1255" i="1"/>
  <c r="M1255" i="1" s="1"/>
  <c r="O1255" i="1" s="1"/>
  <c r="L1289" i="1"/>
  <c r="N1289" i="1" s="1"/>
  <c r="P1289" i="1" s="1"/>
  <c r="K1289" i="1"/>
  <c r="M1289" i="1" s="1"/>
  <c r="O1289" i="1" s="1"/>
  <c r="L1105" i="1"/>
  <c r="N1105" i="1" s="1"/>
  <c r="P1105" i="1" s="1"/>
  <c r="K1105" i="1"/>
  <c r="M1105" i="1" s="1"/>
  <c r="O1105" i="1" s="1"/>
  <c r="L1019" i="1"/>
  <c r="N1019" i="1" s="1"/>
  <c r="P1019" i="1" s="1"/>
  <c r="K1019" i="1"/>
  <c r="M1019" i="1" s="1"/>
  <c r="O1019" i="1" s="1"/>
  <c r="L962" i="1"/>
  <c r="N962" i="1" s="1"/>
  <c r="P962" i="1" s="1"/>
  <c r="K962" i="1"/>
  <c r="M962" i="1" s="1"/>
  <c r="O962" i="1" s="1"/>
  <c r="L950" i="1"/>
  <c r="N950" i="1" s="1"/>
  <c r="P950" i="1" s="1"/>
  <c r="K950" i="1"/>
  <c r="M950" i="1" s="1"/>
  <c r="O950" i="1" s="1"/>
  <c r="L482" i="1"/>
  <c r="N482" i="1" s="1"/>
  <c r="P482" i="1" s="1"/>
  <c r="K482" i="1"/>
  <c r="M482" i="1" s="1"/>
  <c r="O482" i="1" s="1"/>
  <c r="L359" i="1"/>
  <c r="N359" i="1" s="1"/>
  <c r="P359" i="1" s="1"/>
  <c r="K359" i="1"/>
  <c r="M359" i="1" s="1"/>
  <c r="O359" i="1" s="1"/>
  <c r="L201" i="1"/>
  <c r="N201" i="1" s="1"/>
  <c r="P201" i="1" s="1"/>
  <c r="K201" i="1"/>
  <c r="M201" i="1" s="1"/>
  <c r="O201" i="1" s="1"/>
  <c r="L221" i="1"/>
  <c r="N221" i="1" s="1"/>
  <c r="P221" i="1" s="1"/>
  <c r="K221" i="1"/>
  <c r="M221" i="1" s="1"/>
  <c r="O221" i="1" s="1"/>
  <c r="K161" i="1"/>
  <c r="M161" i="1" s="1"/>
  <c r="O161" i="1" s="1"/>
  <c r="L161" i="1"/>
  <c r="N161" i="1" s="1"/>
  <c r="P161" i="1" s="1"/>
  <c r="L141" i="1"/>
  <c r="N141" i="1" s="1"/>
  <c r="P141" i="1" s="1"/>
  <c r="K141" i="1"/>
  <c r="M141" i="1" s="1"/>
  <c r="O141" i="1" s="1"/>
  <c r="R52" i="1" l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R258" i="1" s="1"/>
  <c r="R259" i="1" s="1"/>
  <c r="R260" i="1" s="1"/>
  <c r="R261" i="1" s="1"/>
  <c r="R262" i="1" s="1"/>
  <c r="R263" i="1" s="1"/>
  <c r="R264" i="1" s="1"/>
  <c r="R265" i="1" s="1"/>
  <c r="R266" i="1" s="1"/>
  <c r="R267" i="1" s="1"/>
  <c r="R268" i="1" s="1"/>
  <c r="R269" i="1" s="1"/>
  <c r="R270" i="1" s="1"/>
  <c r="R271" i="1" s="1"/>
  <c r="R272" i="1" s="1"/>
  <c r="R273" i="1" s="1"/>
  <c r="R274" i="1" s="1"/>
  <c r="R275" i="1" s="1"/>
  <c r="R276" i="1" s="1"/>
  <c r="R277" i="1" s="1"/>
  <c r="R278" i="1" s="1"/>
  <c r="R279" i="1" s="1"/>
  <c r="R280" i="1" s="1"/>
  <c r="R281" i="1" s="1"/>
  <c r="R282" i="1" s="1"/>
  <c r="R283" i="1" s="1"/>
  <c r="R284" i="1" s="1"/>
  <c r="R285" i="1" s="1"/>
  <c r="R286" i="1" s="1"/>
  <c r="R287" i="1" s="1"/>
  <c r="R288" i="1" s="1"/>
  <c r="R289" i="1" s="1"/>
  <c r="R290" i="1" s="1"/>
  <c r="R291" i="1" s="1"/>
  <c r="R292" i="1" s="1"/>
  <c r="R293" i="1" s="1"/>
  <c r="R294" i="1" s="1"/>
  <c r="R295" i="1" s="1"/>
  <c r="R296" i="1" s="1"/>
  <c r="R297" i="1" s="1"/>
  <c r="R298" i="1" s="1"/>
  <c r="R299" i="1" s="1"/>
  <c r="R300" i="1" s="1"/>
  <c r="R301" i="1" s="1"/>
  <c r="R302" i="1" s="1"/>
  <c r="R303" i="1" s="1"/>
  <c r="R304" i="1" s="1"/>
  <c r="R305" i="1" s="1"/>
  <c r="R306" i="1" s="1"/>
  <c r="R307" i="1" s="1"/>
  <c r="R308" i="1" s="1"/>
  <c r="R309" i="1" s="1"/>
  <c r="R310" i="1" s="1"/>
  <c r="R311" i="1" s="1"/>
  <c r="R312" i="1" s="1"/>
  <c r="R313" i="1" s="1"/>
  <c r="R314" i="1" s="1"/>
  <c r="R315" i="1" s="1"/>
  <c r="R316" i="1" s="1"/>
  <c r="R317" i="1" s="1"/>
  <c r="R318" i="1" s="1"/>
  <c r="R319" i="1" s="1"/>
  <c r="R320" i="1" s="1"/>
  <c r="R321" i="1" s="1"/>
  <c r="R322" i="1" s="1"/>
  <c r="R323" i="1" s="1"/>
  <c r="R324" i="1" s="1"/>
  <c r="R325" i="1" s="1"/>
  <c r="R326" i="1" s="1"/>
  <c r="R327" i="1" s="1"/>
  <c r="R328" i="1" s="1"/>
  <c r="R329" i="1" s="1"/>
  <c r="R330" i="1" s="1"/>
  <c r="R331" i="1" s="1"/>
  <c r="R332" i="1" s="1"/>
  <c r="R333" i="1" s="1"/>
  <c r="R334" i="1" s="1"/>
  <c r="R335" i="1" s="1"/>
  <c r="R336" i="1" s="1"/>
  <c r="R337" i="1" s="1"/>
  <c r="R338" i="1" s="1"/>
  <c r="R339" i="1" s="1"/>
  <c r="R340" i="1" s="1"/>
  <c r="R341" i="1" s="1"/>
  <c r="R342" i="1" s="1"/>
  <c r="R343" i="1" s="1"/>
  <c r="R344" i="1" s="1"/>
  <c r="R345" i="1" s="1"/>
  <c r="R346" i="1" s="1"/>
  <c r="R347" i="1" s="1"/>
  <c r="R348" i="1" s="1"/>
  <c r="R349" i="1" s="1"/>
  <c r="R350" i="1" s="1"/>
  <c r="R351" i="1" s="1"/>
  <c r="R352" i="1" s="1"/>
  <c r="R353" i="1" s="1"/>
  <c r="R354" i="1" s="1"/>
  <c r="R355" i="1" s="1"/>
  <c r="R356" i="1" s="1"/>
  <c r="R357" i="1" s="1"/>
  <c r="R358" i="1" s="1"/>
  <c r="R359" i="1" s="1"/>
  <c r="R360" i="1" s="1"/>
  <c r="R361" i="1" s="1"/>
  <c r="R362" i="1" s="1"/>
  <c r="R363" i="1" s="1"/>
  <c r="R364" i="1" s="1"/>
  <c r="R365" i="1" s="1"/>
  <c r="R366" i="1" s="1"/>
  <c r="R367" i="1" s="1"/>
  <c r="R368" i="1" s="1"/>
  <c r="R369" i="1" s="1"/>
  <c r="R370" i="1" s="1"/>
  <c r="R371" i="1" s="1"/>
  <c r="R372" i="1" s="1"/>
  <c r="R373" i="1" s="1"/>
  <c r="R374" i="1" s="1"/>
  <c r="R375" i="1" s="1"/>
  <c r="R376" i="1" s="1"/>
  <c r="R377" i="1" s="1"/>
  <c r="R378" i="1" s="1"/>
  <c r="R379" i="1" s="1"/>
  <c r="R380" i="1" s="1"/>
  <c r="R381" i="1" s="1"/>
  <c r="R382" i="1" s="1"/>
  <c r="R383" i="1" s="1"/>
  <c r="R384" i="1" s="1"/>
  <c r="R385" i="1" s="1"/>
  <c r="R386" i="1" s="1"/>
  <c r="R387" i="1" s="1"/>
  <c r="R388" i="1" s="1"/>
  <c r="R389" i="1" s="1"/>
  <c r="R390" i="1" s="1"/>
  <c r="R391" i="1" s="1"/>
  <c r="R392" i="1" s="1"/>
  <c r="R393" i="1" s="1"/>
  <c r="R394" i="1" s="1"/>
  <c r="R395" i="1" s="1"/>
  <c r="R396" i="1" s="1"/>
  <c r="R397" i="1" s="1"/>
  <c r="R398" i="1" s="1"/>
  <c r="R399" i="1" s="1"/>
  <c r="R400" i="1" s="1"/>
  <c r="R401" i="1" s="1"/>
  <c r="R402" i="1" s="1"/>
  <c r="R403" i="1" s="1"/>
  <c r="R404" i="1" s="1"/>
  <c r="R405" i="1" s="1"/>
  <c r="R406" i="1" s="1"/>
  <c r="R407" i="1" s="1"/>
  <c r="R408" i="1" s="1"/>
  <c r="R409" i="1" s="1"/>
  <c r="R410" i="1" s="1"/>
  <c r="R411" i="1" s="1"/>
  <c r="R412" i="1" s="1"/>
  <c r="R413" i="1" s="1"/>
  <c r="R414" i="1" s="1"/>
  <c r="R415" i="1" s="1"/>
  <c r="R416" i="1" s="1"/>
  <c r="R417" i="1" s="1"/>
  <c r="R418" i="1" s="1"/>
  <c r="R419" i="1" s="1"/>
  <c r="R420" i="1" s="1"/>
  <c r="R421" i="1" s="1"/>
  <c r="R422" i="1" s="1"/>
  <c r="R423" i="1" s="1"/>
  <c r="R424" i="1" s="1"/>
  <c r="R425" i="1" s="1"/>
  <c r="R426" i="1" s="1"/>
  <c r="R427" i="1" s="1"/>
  <c r="R428" i="1" s="1"/>
  <c r="R429" i="1" s="1"/>
  <c r="R430" i="1" s="1"/>
  <c r="R431" i="1" s="1"/>
  <c r="R432" i="1" s="1"/>
  <c r="R433" i="1" s="1"/>
  <c r="R434" i="1" s="1"/>
  <c r="R435" i="1" s="1"/>
  <c r="R436" i="1" s="1"/>
  <c r="R437" i="1" s="1"/>
  <c r="R438" i="1" s="1"/>
  <c r="R439" i="1" s="1"/>
  <c r="R440" i="1" s="1"/>
  <c r="R441" i="1" s="1"/>
  <c r="R442" i="1" s="1"/>
  <c r="R443" i="1" s="1"/>
  <c r="R444" i="1" s="1"/>
  <c r="R445" i="1" s="1"/>
  <c r="R446" i="1" s="1"/>
  <c r="R447" i="1" s="1"/>
  <c r="R448" i="1" s="1"/>
  <c r="R449" i="1" s="1"/>
  <c r="R450" i="1" s="1"/>
  <c r="R451" i="1" s="1"/>
  <c r="R452" i="1" s="1"/>
  <c r="R453" i="1" s="1"/>
  <c r="R454" i="1" s="1"/>
  <c r="R455" i="1" s="1"/>
  <c r="R456" i="1" s="1"/>
  <c r="R457" i="1" s="1"/>
  <c r="R458" i="1" s="1"/>
  <c r="R459" i="1" s="1"/>
  <c r="R460" i="1" s="1"/>
  <c r="R461" i="1" s="1"/>
  <c r="R462" i="1" s="1"/>
  <c r="R463" i="1" s="1"/>
  <c r="R464" i="1" s="1"/>
  <c r="R465" i="1" s="1"/>
  <c r="R466" i="1" s="1"/>
  <c r="R467" i="1" s="1"/>
  <c r="R468" i="1" s="1"/>
  <c r="R469" i="1" s="1"/>
  <c r="R470" i="1" s="1"/>
  <c r="R471" i="1" s="1"/>
  <c r="R472" i="1" s="1"/>
  <c r="R473" i="1" s="1"/>
  <c r="R474" i="1" s="1"/>
  <c r="R475" i="1" s="1"/>
  <c r="R476" i="1" s="1"/>
  <c r="R477" i="1" s="1"/>
  <c r="R478" i="1" s="1"/>
  <c r="R479" i="1" s="1"/>
  <c r="R480" i="1" s="1"/>
  <c r="R481" i="1" s="1"/>
  <c r="R482" i="1" s="1"/>
  <c r="R483" i="1" s="1"/>
  <c r="R484" i="1" s="1"/>
  <c r="R485" i="1" s="1"/>
  <c r="R486" i="1" s="1"/>
  <c r="R487" i="1" s="1"/>
  <c r="R488" i="1" s="1"/>
  <c r="R489" i="1" s="1"/>
  <c r="R490" i="1" s="1"/>
  <c r="R491" i="1" s="1"/>
  <c r="R492" i="1" s="1"/>
  <c r="R493" i="1" s="1"/>
  <c r="R494" i="1" s="1"/>
  <c r="R495" i="1" s="1"/>
  <c r="R496" i="1" s="1"/>
  <c r="R497" i="1" s="1"/>
  <c r="R498" i="1" s="1"/>
  <c r="R499" i="1" s="1"/>
  <c r="R500" i="1" s="1"/>
  <c r="R501" i="1" s="1"/>
  <c r="R502" i="1" s="1"/>
  <c r="R503" i="1" s="1"/>
  <c r="R504" i="1" s="1"/>
  <c r="R505" i="1" s="1"/>
  <c r="R506" i="1" s="1"/>
  <c r="R507" i="1" s="1"/>
  <c r="R508" i="1" s="1"/>
  <c r="R509" i="1" s="1"/>
  <c r="R510" i="1" s="1"/>
  <c r="R511" i="1" s="1"/>
  <c r="R512" i="1" s="1"/>
  <c r="R513" i="1" s="1"/>
  <c r="R514" i="1" s="1"/>
  <c r="R515" i="1" s="1"/>
  <c r="R516" i="1" s="1"/>
  <c r="R517" i="1" s="1"/>
  <c r="R518" i="1" s="1"/>
  <c r="R519" i="1" s="1"/>
  <c r="R520" i="1" s="1"/>
  <c r="R521" i="1" s="1"/>
  <c r="R522" i="1" s="1"/>
  <c r="R523" i="1" s="1"/>
  <c r="R524" i="1" s="1"/>
  <c r="R525" i="1" s="1"/>
  <c r="R526" i="1" s="1"/>
  <c r="R527" i="1" s="1"/>
  <c r="R528" i="1" s="1"/>
  <c r="R529" i="1" s="1"/>
  <c r="R530" i="1" s="1"/>
  <c r="R531" i="1" s="1"/>
  <c r="R532" i="1" s="1"/>
  <c r="R533" i="1" s="1"/>
  <c r="R534" i="1" s="1"/>
  <c r="R535" i="1" s="1"/>
  <c r="R536" i="1" s="1"/>
  <c r="R537" i="1" s="1"/>
  <c r="R538" i="1" s="1"/>
  <c r="R539" i="1" s="1"/>
  <c r="R540" i="1" s="1"/>
  <c r="R541" i="1" s="1"/>
  <c r="R542" i="1" s="1"/>
  <c r="R543" i="1" s="1"/>
  <c r="R544" i="1" s="1"/>
  <c r="R545" i="1" s="1"/>
  <c r="R546" i="1" s="1"/>
  <c r="R547" i="1" s="1"/>
  <c r="R548" i="1" s="1"/>
  <c r="R549" i="1" s="1"/>
  <c r="R550" i="1" s="1"/>
  <c r="R551" i="1" s="1"/>
  <c r="R552" i="1" s="1"/>
  <c r="R553" i="1" s="1"/>
  <c r="R554" i="1" s="1"/>
  <c r="R555" i="1" s="1"/>
  <c r="R556" i="1" s="1"/>
  <c r="R557" i="1" s="1"/>
  <c r="R558" i="1" s="1"/>
  <c r="R559" i="1" s="1"/>
  <c r="R560" i="1" s="1"/>
  <c r="R561" i="1" s="1"/>
  <c r="R562" i="1" s="1"/>
  <c r="R563" i="1" s="1"/>
  <c r="R564" i="1" s="1"/>
  <c r="R565" i="1" s="1"/>
  <c r="R566" i="1" s="1"/>
  <c r="R567" i="1" s="1"/>
  <c r="R568" i="1" s="1"/>
  <c r="R569" i="1" s="1"/>
  <c r="R570" i="1" s="1"/>
  <c r="R571" i="1" s="1"/>
  <c r="R572" i="1" s="1"/>
  <c r="R573" i="1" s="1"/>
  <c r="R574" i="1" s="1"/>
  <c r="R575" i="1" s="1"/>
  <c r="R576" i="1" s="1"/>
  <c r="R577" i="1" s="1"/>
  <c r="R578" i="1" s="1"/>
  <c r="R579" i="1" s="1"/>
  <c r="R580" i="1" s="1"/>
  <c r="R581" i="1" s="1"/>
  <c r="R582" i="1" s="1"/>
  <c r="R583" i="1" s="1"/>
  <c r="R584" i="1" s="1"/>
  <c r="R585" i="1" s="1"/>
  <c r="R586" i="1" s="1"/>
  <c r="R587" i="1" s="1"/>
  <c r="R588" i="1" s="1"/>
  <c r="R589" i="1" s="1"/>
  <c r="R590" i="1" s="1"/>
  <c r="R591" i="1" s="1"/>
  <c r="R592" i="1" s="1"/>
  <c r="R593" i="1" s="1"/>
  <c r="R594" i="1" s="1"/>
  <c r="R595" i="1" s="1"/>
  <c r="R596" i="1" s="1"/>
  <c r="R597" i="1" s="1"/>
  <c r="R598" i="1" s="1"/>
  <c r="R599" i="1" s="1"/>
  <c r="R600" i="1" s="1"/>
  <c r="R601" i="1" s="1"/>
  <c r="R602" i="1" s="1"/>
  <c r="R603" i="1" s="1"/>
  <c r="R604" i="1" s="1"/>
  <c r="R605" i="1" s="1"/>
  <c r="R606" i="1" s="1"/>
  <c r="R607" i="1" s="1"/>
  <c r="R608" i="1" s="1"/>
  <c r="R609" i="1" s="1"/>
  <c r="R610" i="1" s="1"/>
  <c r="R611" i="1" s="1"/>
  <c r="R612" i="1" s="1"/>
  <c r="R613" i="1" s="1"/>
  <c r="R614" i="1" s="1"/>
  <c r="R615" i="1" s="1"/>
  <c r="R616" i="1" s="1"/>
  <c r="R617" i="1" s="1"/>
  <c r="R618" i="1" s="1"/>
  <c r="R619" i="1" s="1"/>
  <c r="R620" i="1" s="1"/>
  <c r="R621" i="1" s="1"/>
  <c r="R622" i="1" s="1"/>
  <c r="R623" i="1" s="1"/>
  <c r="R624" i="1" s="1"/>
  <c r="R625" i="1" s="1"/>
  <c r="R626" i="1" s="1"/>
  <c r="R627" i="1" s="1"/>
  <c r="R628" i="1" s="1"/>
  <c r="R629" i="1" s="1"/>
  <c r="R630" i="1" s="1"/>
  <c r="R631" i="1" s="1"/>
  <c r="R632" i="1" s="1"/>
  <c r="R633" i="1" s="1"/>
  <c r="R634" i="1" s="1"/>
  <c r="R635" i="1" s="1"/>
  <c r="R636" i="1" s="1"/>
  <c r="R637" i="1" s="1"/>
  <c r="R638" i="1" s="1"/>
  <c r="R639" i="1" s="1"/>
  <c r="R640" i="1" s="1"/>
  <c r="R641" i="1" s="1"/>
  <c r="R642" i="1" s="1"/>
  <c r="R643" i="1" s="1"/>
  <c r="R644" i="1" s="1"/>
  <c r="R645" i="1" s="1"/>
  <c r="R646" i="1" s="1"/>
  <c r="R647" i="1" s="1"/>
  <c r="R648" i="1" s="1"/>
  <c r="R649" i="1" s="1"/>
  <c r="R650" i="1" s="1"/>
  <c r="R651" i="1" s="1"/>
  <c r="R652" i="1" s="1"/>
  <c r="R653" i="1" s="1"/>
  <c r="R654" i="1" s="1"/>
  <c r="R655" i="1" s="1"/>
  <c r="R656" i="1" s="1"/>
  <c r="R657" i="1" s="1"/>
  <c r="R658" i="1" s="1"/>
  <c r="R659" i="1" s="1"/>
  <c r="R660" i="1" s="1"/>
  <c r="R661" i="1" s="1"/>
  <c r="R662" i="1" s="1"/>
  <c r="R663" i="1" s="1"/>
  <c r="R664" i="1" s="1"/>
  <c r="R665" i="1" s="1"/>
  <c r="R666" i="1" s="1"/>
  <c r="R667" i="1" s="1"/>
  <c r="R668" i="1" s="1"/>
  <c r="R669" i="1" s="1"/>
  <c r="R670" i="1" s="1"/>
  <c r="R671" i="1" s="1"/>
  <c r="R672" i="1" s="1"/>
  <c r="R673" i="1" s="1"/>
  <c r="R674" i="1" s="1"/>
  <c r="R675" i="1" s="1"/>
  <c r="R676" i="1" s="1"/>
  <c r="R677" i="1" s="1"/>
  <c r="R678" i="1" s="1"/>
  <c r="R679" i="1" s="1"/>
  <c r="R680" i="1" s="1"/>
  <c r="R681" i="1" s="1"/>
  <c r="R682" i="1" s="1"/>
  <c r="R683" i="1" s="1"/>
  <c r="R684" i="1" s="1"/>
  <c r="R685" i="1" s="1"/>
  <c r="R686" i="1" s="1"/>
  <c r="R687" i="1" s="1"/>
  <c r="R688" i="1" s="1"/>
  <c r="R689" i="1" s="1"/>
  <c r="R690" i="1" s="1"/>
  <c r="R691" i="1" s="1"/>
  <c r="R692" i="1" s="1"/>
  <c r="R693" i="1" s="1"/>
  <c r="R694" i="1" s="1"/>
  <c r="R695" i="1" s="1"/>
  <c r="R696" i="1" s="1"/>
  <c r="R697" i="1" s="1"/>
  <c r="R698" i="1" s="1"/>
  <c r="R699" i="1" s="1"/>
  <c r="R700" i="1" s="1"/>
  <c r="R701" i="1" s="1"/>
  <c r="R702" i="1" s="1"/>
  <c r="R703" i="1" s="1"/>
  <c r="R704" i="1" s="1"/>
  <c r="R705" i="1" s="1"/>
  <c r="R706" i="1" s="1"/>
  <c r="R707" i="1" s="1"/>
  <c r="R708" i="1" s="1"/>
  <c r="R709" i="1" s="1"/>
  <c r="R710" i="1" s="1"/>
  <c r="R711" i="1" s="1"/>
  <c r="R712" i="1" s="1"/>
  <c r="R713" i="1" s="1"/>
  <c r="R714" i="1" s="1"/>
  <c r="R715" i="1" s="1"/>
  <c r="R716" i="1" s="1"/>
  <c r="R717" i="1" s="1"/>
  <c r="R718" i="1" s="1"/>
  <c r="R719" i="1" s="1"/>
  <c r="R720" i="1" s="1"/>
  <c r="R721" i="1" s="1"/>
  <c r="R722" i="1" s="1"/>
  <c r="R723" i="1" s="1"/>
  <c r="R724" i="1" s="1"/>
  <c r="R725" i="1" s="1"/>
  <c r="R726" i="1" s="1"/>
  <c r="R727" i="1" s="1"/>
  <c r="R728" i="1" s="1"/>
  <c r="R729" i="1" s="1"/>
  <c r="R730" i="1" s="1"/>
  <c r="R731" i="1" s="1"/>
  <c r="R732" i="1" s="1"/>
  <c r="R733" i="1" s="1"/>
  <c r="R734" i="1" s="1"/>
  <c r="R735" i="1" s="1"/>
  <c r="R736" i="1" s="1"/>
  <c r="R737" i="1" s="1"/>
  <c r="R738" i="1" s="1"/>
  <c r="R739" i="1" s="1"/>
  <c r="R740" i="1" s="1"/>
  <c r="R741" i="1" s="1"/>
  <c r="R742" i="1" s="1"/>
  <c r="R743" i="1" s="1"/>
  <c r="R744" i="1" s="1"/>
  <c r="R745" i="1" s="1"/>
  <c r="R746" i="1" s="1"/>
  <c r="R747" i="1" s="1"/>
  <c r="R748" i="1" s="1"/>
  <c r="R749" i="1" s="1"/>
  <c r="R750" i="1" s="1"/>
  <c r="R751" i="1" s="1"/>
  <c r="R752" i="1" s="1"/>
  <c r="R753" i="1" s="1"/>
  <c r="R754" i="1" s="1"/>
  <c r="R755" i="1" s="1"/>
  <c r="R756" i="1" s="1"/>
  <c r="R757" i="1" s="1"/>
  <c r="R758" i="1" s="1"/>
  <c r="R759" i="1" s="1"/>
  <c r="R760" i="1" s="1"/>
  <c r="R761" i="1" s="1"/>
  <c r="R762" i="1" s="1"/>
  <c r="R763" i="1" s="1"/>
  <c r="R764" i="1" s="1"/>
  <c r="R765" i="1" s="1"/>
  <c r="R766" i="1" s="1"/>
  <c r="R767" i="1" s="1"/>
  <c r="R768" i="1" s="1"/>
  <c r="R769" i="1" s="1"/>
  <c r="R770" i="1" s="1"/>
  <c r="R771" i="1" s="1"/>
  <c r="R772" i="1" s="1"/>
  <c r="R773" i="1" s="1"/>
  <c r="R774" i="1" s="1"/>
  <c r="R775" i="1" s="1"/>
  <c r="R776" i="1" s="1"/>
  <c r="R777" i="1" s="1"/>
  <c r="R778" i="1" s="1"/>
  <c r="R779" i="1" s="1"/>
  <c r="R780" i="1" s="1"/>
  <c r="R781" i="1" s="1"/>
  <c r="R782" i="1" s="1"/>
  <c r="R783" i="1" s="1"/>
  <c r="R784" i="1" s="1"/>
  <c r="R785" i="1" s="1"/>
  <c r="R786" i="1" s="1"/>
  <c r="R787" i="1" s="1"/>
  <c r="R788" i="1" s="1"/>
  <c r="R789" i="1" s="1"/>
  <c r="R790" i="1" s="1"/>
  <c r="R791" i="1" s="1"/>
  <c r="R792" i="1" s="1"/>
  <c r="R793" i="1" s="1"/>
  <c r="R794" i="1" s="1"/>
  <c r="R795" i="1" s="1"/>
  <c r="R796" i="1" s="1"/>
  <c r="R797" i="1" s="1"/>
  <c r="R798" i="1" s="1"/>
  <c r="R799" i="1" s="1"/>
  <c r="R800" i="1" s="1"/>
  <c r="R801" i="1" s="1"/>
  <c r="R802" i="1" s="1"/>
  <c r="R803" i="1" s="1"/>
  <c r="R804" i="1" s="1"/>
  <c r="R805" i="1" s="1"/>
  <c r="R806" i="1" s="1"/>
  <c r="R807" i="1" s="1"/>
  <c r="R808" i="1" s="1"/>
  <c r="R809" i="1" s="1"/>
  <c r="R810" i="1" s="1"/>
  <c r="R811" i="1" s="1"/>
  <c r="R812" i="1" s="1"/>
  <c r="R813" i="1" s="1"/>
  <c r="R814" i="1" s="1"/>
  <c r="R815" i="1" s="1"/>
  <c r="R816" i="1" s="1"/>
  <c r="R817" i="1" s="1"/>
  <c r="R818" i="1" s="1"/>
  <c r="R819" i="1" s="1"/>
  <c r="R820" i="1" s="1"/>
  <c r="R821" i="1" s="1"/>
  <c r="R822" i="1" s="1"/>
  <c r="R823" i="1" s="1"/>
  <c r="R824" i="1" s="1"/>
  <c r="R825" i="1" s="1"/>
  <c r="R826" i="1" s="1"/>
  <c r="R827" i="1" s="1"/>
  <c r="R828" i="1" s="1"/>
  <c r="R829" i="1" s="1"/>
  <c r="R830" i="1" s="1"/>
  <c r="R831" i="1" s="1"/>
  <c r="R832" i="1" s="1"/>
  <c r="R833" i="1" s="1"/>
  <c r="R834" i="1" s="1"/>
  <c r="R835" i="1" s="1"/>
  <c r="R836" i="1" s="1"/>
  <c r="R837" i="1" s="1"/>
  <c r="R838" i="1" s="1"/>
  <c r="R839" i="1" s="1"/>
  <c r="R840" i="1" s="1"/>
  <c r="R841" i="1" s="1"/>
  <c r="R842" i="1" s="1"/>
  <c r="R843" i="1" s="1"/>
  <c r="R844" i="1" s="1"/>
  <c r="R845" i="1" s="1"/>
  <c r="R846" i="1" s="1"/>
  <c r="R847" i="1" s="1"/>
  <c r="R848" i="1" s="1"/>
  <c r="R849" i="1" s="1"/>
  <c r="R850" i="1" s="1"/>
  <c r="R851" i="1" s="1"/>
  <c r="R852" i="1" s="1"/>
  <c r="R853" i="1" s="1"/>
  <c r="R854" i="1" s="1"/>
  <c r="R855" i="1" s="1"/>
  <c r="R856" i="1" s="1"/>
  <c r="R857" i="1" s="1"/>
  <c r="R858" i="1" s="1"/>
  <c r="R859" i="1" s="1"/>
  <c r="R860" i="1" s="1"/>
  <c r="R861" i="1" s="1"/>
  <c r="R862" i="1" s="1"/>
  <c r="R863" i="1" s="1"/>
  <c r="R864" i="1" s="1"/>
  <c r="R865" i="1" s="1"/>
  <c r="R866" i="1" s="1"/>
  <c r="R867" i="1" s="1"/>
  <c r="R868" i="1" s="1"/>
  <c r="R869" i="1" s="1"/>
  <c r="R870" i="1" s="1"/>
  <c r="R871" i="1" s="1"/>
  <c r="R872" i="1" s="1"/>
  <c r="R873" i="1" s="1"/>
  <c r="R874" i="1" s="1"/>
  <c r="R875" i="1" s="1"/>
  <c r="R876" i="1" s="1"/>
  <c r="R877" i="1" s="1"/>
  <c r="R878" i="1" s="1"/>
  <c r="R879" i="1" s="1"/>
  <c r="R880" i="1" s="1"/>
  <c r="R881" i="1" s="1"/>
  <c r="R882" i="1" s="1"/>
  <c r="R883" i="1" s="1"/>
  <c r="R884" i="1" s="1"/>
  <c r="R885" i="1" s="1"/>
  <c r="R886" i="1" s="1"/>
  <c r="R887" i="1" s="1"/>
  <c r="R888" i="1" s="1"/>
  <c r="R889" i="1" s="1"/>
  <c r="R890" i="1" s="1"/>
  <c r="R891" i="1" s="1"/>
  <c r="R892" i="1" s="1"/>
  <c r="R893" i="1" s="1"/>
  <c r="R894" i="1" s="1"/>
  <c r="R895" i="1" s="1"/>
  <c r="R896" i="1" s="1"/>
  <c r="R897" i="1" s="1"/>
  <c r="R898" i="1" s="1"/>
  <c r="R899" i="1" s="1"/>
  <c r="R900" i="1" s="1"/>
  <c r="R901" i="1" s="1"/>
  <c r="R902" i="1" s="1"/>
  <c r="R903" i="1" s="1"/>
  <c r="R904" i="1" s="1"/>
  <c r="R905" i="1" s="1"/>
  <c r="R906" i="1" s="1"/>
  <c r="R907" i="1" s="1"/>
  <c r="R908" i="1" s="1"/>
  <c r="R909" i="1" s="1"/>
  <c r="R910" i="1" s="1"/>
  <c r="R911" i="1" s="1"/>
  <c r="R912" i="1" s="1"/>
  <c r="R913" i="1" s="1"/>
  <c r="R914" i="1" s="1"/>
  <c r="R915" i="1" s="1"/>
  <c r="R916" i="1" s="1"/>
  <c r="R917" i="1" s="1"/>
  <c r="R918" i="1" s="1"/>
  <c r="R919" i="1" s="1"/>
  <c r="R920" i="1" s="1"/>
  <c r="R921" i="1" s="1"/>
  <c r="R922" i="1" s="1"/>
  <c r="R923" i="1" s="1"/>
  <c r="R924" i="1" s="1"/>
  <c r="R925" i="1" s="1"/>
  <c r="R926" i="1" s="1"/>
  <c r="R927" i="1" s="1"/>
  <c r="R928" i="1" s="1"/>
  <c r="R929" i="1" s="1"/>
  <c r="R930" i="1" s="1"/>
  <c r="R931" i="1" s="1"/>
  <c r="R932" i="1" s="1"/>
  <c r="R933" i="1" s="1"/>
  <c r="R934" i="1" s="1"/>
  <c r="R935" i="1" s="1"/>
  <c r="R936" i="1" s="1"/>
  <c r="R937" i="1" s="1"/>
  <c r="R938" i="1" s="1"/>
  <c r="R939" i="1" s="1"/>
  <c r="R940" i="1" s="1"/>
  <c r="R941" i="1" s="1"/>
  <c r="R942" i="1" s="1"/>
  <c r="R943" i="1" s="1"/>
  <c r="R944" i="1" s="1"/>
  <c r="R945" i="1" s="1"/>
  <c r="R946" i="1" s="1"/>
  <c r="R947" i="1" s="1"/>
  <c r="R948" i="1" s="1"/>
  <c r="R949" i="1" s="1"/>
  <c r="R950" i="1" s="1"/>
  <c r="R951" i="1" s="1"/>
  <c r="R952" i="1" s="1"/>
  <c r="R953" i="1" s="1"/>
  <c r="R954" i="1" s="1"/>
  <c r="R955" i="1" s="1"/>
  <c r="R956" i="1" s="1"/>
  <c r="R957" i="1" s="1"/>
  <c r="R958" i="1" s="1"/>
  <c r="R959" i="1" s="1"/>
  <c r="R960" i="1" s="1"/>
  <c r="R961" i="1" s="1"/>
  <c r="R962" i="1" s="1"/>
  <c r="R963" i="1" s="1"/>
  <c r="R964" i="1" s="1"/>
  <c r="R965" i="1" s="1"/>
  <c r="R966" i="1" s="1"/>
  <c r="R967" i="1" s="1"/>
  <c r="R968" i="1" s="1"/>
  <c r="R969" i="1" s="1"/>
  <c r="R970" i="1" s="1"/>
  <c r="R971" i="1" s="1"/>
  <c r="R972" i="1" s="1"/>
  <c r="R973" i="1" s="1"/>
  <c r="R974" i="1" s="1"/>
  <c r="R975" i="1" s="1"/>
  <c r="R976" i="1" s="1"/>
  <c r="R977" i="1" s="1"/>
  <c r="R978" i="1" s="1"/>
  <c r="R979" i="1" s="1"/>
  <c r="R980" i="1" s="1"/>
  <c r="R981" i="1" s="1"/>
  <c r="R982" i="1" s="1"/>
  <c r="R983" i="1" s="1"/>
  <c r="R984" i="1" s="1"/>
  <c r="R985" i="1" s="1"/>
  <c r="R986" i="1" s="1"/>
  <c r="R987" i="1" s="1"/>
  <c r="R988" i="1" s="1"/>
  <c r="R989" i="1" s="1"/>
  <c r="R990" i="1" s="1"/>
  <c r="R991" i="1" s="1"/>
  <c r="R992" i="1" s="1"/>
  <c r="R993" i="1" s="1"/>
  <c r="R994" i="1" s="1"/>
  <c r="R995" i="1" s="1"/>
  <c r="R996" i="1" s="1"/>
  <c r="R997" i="1" s="1"/>
  <c r="R998" i="1" s="1"/>
  <c r="R999" i="1" s="1"/>
  <c r="R1000" i="1" s="1"/>
  <c r="R1001" i="1" s="1"/>
  <c r="R1002" i="1" s="1"/>
  <c r="R1003" i="1" s="1"/>
  <c r="R1004" i="1" s="1"/>
  <c r="R1005" i="1" s="1"/>
  <c r="R1006" i="1" s="1"/>
  <c r="R1007" i="1" s="1"/>
  <c r="R1008" i="1" s="1"/>
  <c r="R1009" i="1" s="1"/>
  <c r="R1010" i="1" s="1"/>
  <c r="R1011" i="1" s="1"/>
  <c r="R1012" i="1" s="1"/>
  <c r="R1013" i="1" s="1"/>
  <c r="R1014" i="1" s="1"/>
  <c r="R1015" i="1" s="1"/>
  <c r="R1016" i="1" s="1"/>
  <c r="R1017" i="1" s="1"/>
  <c r="R1018" i="1" s="1"/>
  <c r="R1019" i="1" s="1"/>
  <c r="R1020" i="1" s="1"/>
  <c r="R1021" i="1" s="1"/>
  <c r="R1022" i="1" s="1"/>
  <c r="R1023" i="1" s="1"/>
  <c r="R1024" i="1" s="1"/>
  <c r="R1025" i="1" s="1"/>
  <c r="R1026" i="1" s="1"/>
  <c r="R1027" i="1" s="1"/>
  <c r="R1028" i="1" s="1"/>
  <c r="R1029" i="1" s="1"/>
  <c r="R1030" i="1" s="1"/>
  <c r="R1031" i="1" s="1"/>
  <c r="R1032" i="1" s="1"/>
  <c r="R1033" i="1" s="1"/>
  <c r="R1034" i="1" s="1"/>
  <c r="R1035" i="1" s="1"/>
  <c r="R1036" i="1" s="1"/>
  <c r="R1037" i="1" s="1"/>
  <c r="R1038" i="1" s="1"/>
  <c r="R1039" i="1" s="1"/>
  <c r="R1040" i="1" s="1"/>
  <c r="R1041" i="1" s="1"/>
  <c r="R1042" i="1" s="1"/>
  <c r="R1043" i="1" s="1"/>
  <c r="R1044" i="1" s="1"/>
  <c r="R1045" i="1" s="1"/>
  <c r="R1046" i="1" s="1"/>
  <c r="R1047" i="1" s="1"/>
  <c r="R1048" i="1" s="1"/>
  <c r="R1049" i="1" s="1"/>
  <c r="R1050" i="1" s="1"/>
  <c r="R1051" i="1" s="1"/>
  <c r="R1052" i="1" s="1"/>
  <c r="R1053" i="1" s="1"/>
  <c r="R1054" i="1" s="1"/>
  <c r="R1055" i="1" s="1"/>
  <c r="R1056" i="1" s="1"/>
  <c r="R1057" i="1" s="1"/>
  <c r="R1058" i="1" s="1"/>
  <c r="R1059" i="1" s="1"/>
  <c r="R1060" i="1" s="1"/>
  <c r="R1061" i="1" s="1"/>
  <c r="R1062" i="1" s="1"/>
  <c r="R1063" i="1" s="1"/>
  <c r="R1064" i="1" s="1"/>
  <c r="R1065" i="1" s="1"/>
  <c r="R1066" i="1" s="1"/>
  <c r="R1067" i="1" s="1"/>
  <c r="R1068" i="1" s="1"/>
  <c r="R1069" i="1" s="1"/>
  <c r="R1070" i="1" s="1"/>
  <c r="R1071" i="1" s="1"/>
  <c r="R1072" i="1" s="1"/>
  <c r="R1073" i="1" s="1"/>
  <c r="R1074" i="1" s="1"/>
  <c r="R1075" i="1" s="1"/>
  <c r="R1076" i="1" s="1"/>
  <c r="R1077" i="1" s="1"/>
  <c r="R1078" i="1" s="1"/>
  <c r="R1079" i="1" s="1"/>
  <c r="R1080" i="1" s="1"/>
  <c r="R1081" i="1" s="1"/>
  <c r="R1082" i="1" s="1"/>
  <c r="R1083" i="1" s="1"/>
  <c r="R1084" i="1" s="1"/>
  <c r="R1085" i="1" s="1"/>
  <c r="R1086" i="1" s="1"/>
  <c r="R1087" i="1" s="1"/>
  <c r="R1088" i="1" s="1"/>
  <c r="R1089" i="1" s="1"/>
  <c r="R1090" i="1" s="1"/>
  <c r="R1091" i="1" s="1"/>
  <c r="R1092" i="1" s="1"/>
  <c r="R1093" i="1" s="1"/>
  <c r="R1094" i="1" s="1"/>
  <c r="R1095" i="1" s="1"/>
  <c r="R1096" i="1" s="1"/>
  <c r="R1097" i="1" s="1"/>
  <c r="R1098" i="1" s="1"/>
  <c r="R1099" i="1" s="1"/>
  <c r="R1100" i="1" s="1"/>
  <c r="R1101" i="1" s="1"/>
  <c r="R1102" i="1" s="1"/>
  <c r="R1103" i="1" s="1"/>
  <c r="R1104" i="1" s="1"/>
  <c r="R1105" i="1" s="1"/>
  <c r="R1106" i="1" s="1"/>
  <c r="R1107" i="1" s="1"/>
  <c r="R1108" i="1" s="1"/>
  <c r="R1109" i="1" s="1"/>
  <c r="R1110" i="1" s="1"/>
  <c r="R1111" i="1" s="1"/>
  <c r="R1112" i="1" s="1"/>
  <c r="R1113" i="1" s="1"/>
  <c r="R1114" i="1" s="1"/>
  <c r="R1115" i="1" s="1"/>
  <c r="R1116" i="1" s="1"/>
  <c r="R1117" i="1" s="1"/>
  <c r="R1118" i="1" s="1"/>
  <c r="R1119" i="1" s="1"/>
  <c r="R1120" i="1" s="1"/>
  <c r="R1121" i="1" s="1"/>
  <c r="R1122" i="1" s="1"/>
  <c r="R1123" i="1" s="1"/>
  <c r="R1124" i="1" s="1"/>
  <c r="R1125" i="1" s="1"/>
  <c r="R1126" i="1" s="1"/>
  <c r="R1127" i="1" s="1"/>
  <c r="R1128" i="1" s="1"/>
  <c r="R1129" i="1" s="1"/>
  <c r="R1130" i="1" s="1"/>
  <c r="R1131" i="1" s="1"/>
  <c r="R1132" i="1" s="1"/>
  <c r="R1133" i="1" s="1"/>
  <c r="R1134" i="1" s="1"/>
  <c r="R1135" i="1" s="1"/>
  <c r="R1136" i="1" s="1"/>
  <c r="R1137" i="1" s="1"/>
  <c r="R1138" i="1" s="1"/>
  <c r="R1139" i="1" s="1"/>
  <c r="R1140" i="1" s="1"/>
  <c r="R1141" i="1" s="1"/>
  <c r="R1142" i="1" s="1"/>
  <c r="R1143" i="1" s="1"/>
  <c r="R1144" i="1" s="1"/>
  <c r="R1145" i="1" s="1"/>
  <c r="R1146" i="1" s="1"/>
  <c r="R1147" i="1" s="1"/>
  <c r="R1148" i="1" s="1"/>
  <c r="R1149" i="1" s="1"/>
  <c r="R1150" i="1" s="1"/>
  <c r="R1151" i="1" s="1"/>
  <c r="R1152" i="1" s="1"/>
  <c r="R1153" i="1" s="1"/>
  <c r="R1154" i="1" s="1"/>
  <c r="R1155" i="1" s="1"/>
  <c r="R1156" i="1" s="1"/>
  <c r="R1157" i="1" s="1"/>
  <c r="R1158" i="1" s="1"/>
  <c r="R1159" i="1" s="1"/>
  <c r="R1160" i="1" s="1"/>
  <c r="R1161" i="1" s="1"/>
  <c r="R1162" i="1" s="1"/>
  <c r="R1163" i="1" s="1"/>
  <c r="R1164" i="1" s="1"/>
  <c r="R1165" i="1" s="1"/>
  <c r="R1166" i="1" s="1"/>
  <c r="R1167" i="1" s="1"/>
  <c r="R1168" i="1" s="1"/>
  <c r="R1169" i="1" s="1"/>
  <c r="R1170" i="1" s="1"/>
  <c r="R1171" i="1" s="1"/>
  <c r="R1172" i="1" s="1"/>
  <c r="R1173" i="1" s="1"/>
  <c r="R1174" i="1" s="1"/>
  <c r="R1175" i="1" s="1"/>
  <c r="R1176" i="1" s="1"/>
  <c r="R1177" i="1" s="1"/>
  <c r="R1178" i="1" s="1"/>
  <c r="R1179" i="1" s="1"/>
  <c r="R1180" i="1" s="1"/>
  <c r="R1181" i="1" s="1"/>
  <c r="R1182" i="1" s="1"/>
  <c r="R1183" i="1" s="1"/>
  <c r="R1184" i="1" s="1"/>
  <c r="R1185" i="1" s="1"/>
  <c r="R1186" i="1" s="1"/>
  <c r="R1187" i="1" s="1"/>
  <c r="R1188" i="1" s="1"/>
  <c r="R1189" i="1" s="1"/>
  <c r="R1190" i="1" s="1"/>
  <c r="R1191" i="1" s="1"/>
  <c r="R1192" i="1" s="1"/>
  <c r="R1193" i="1" s="1"/>
  <c r="R1194" i="1" s="1"/>
  <c r="R1195" i="1" s="1"/>
  <c r="R1196" i="1" s="1"/>
  <c r="R1197" i="1" s="1"/>
  <c r="R1198" i="1" s="1"/>
  <c r="R1199" i="1" s="1"/>
  <c r="R1200" i="1" s="1"/>
  <c r="R1201" i="1" s="1"/>
  <c r="R1202" i="1" s="1"/>
  <c r="R1203" i="1" s="1"/>
  <c r="R1204" i="1" s="1"/>
  <c r="R1205" i="1" s="1"/>
  <c r="R1206" i="1" s="1"/>
  <c r="R1207" i="1" s="1"/>
  <c r="R1208" i="1" s="1"/>
  <c r="R1209" i="1" s="1"/>
  <c r="R1210" i="1" s="1"/>
  <c r="R1211" i="1" s="1"/>
  <c r="R1212" i="1" s="1"/>
  <c r="R1213" i="1" s="1"/>
  <c r="R1214" i="1" s="1"/>
  <c r="R1215" i="1" s="1"/>
  <c r="R1216" i="1" s="1"/>
  <c r="R1217" i="1" s="1"/>
  <c r="R1218" i="1" s="1"/>
  <c r="R1219" i="1" s="1"/>
  <c r="R1220" i="1" s="1"/>
  <c r="R1221" i="1" s="1"/>
  <c r="R1222" i="1" s="1"/>
  <c r="R1223" i="1" s="1"/>
  <c r="R1224" i="1" s="1"/>
  <c r="R1225" i="1" s="1"/>
  <c r="R1226" i="1" s="1"/>
  <c r="R1227" i="1" s="1"/>
  <c r="R1228" i="1" s="1"/>
  <c r="R1229" i="1" s="1"/>
  <c r="R1230" i="1" s="1"/>
  <c r="R1231" i="1" s="1"/>
  <c r="R1232" i="1" s="1"/>
  <c r="R1233" i="1" s="1"/>
  <c r="R1234" i="1" s="1"/>
  <c r="R1235" i="1" s="1"/>
  <c r="R1236" i="1" s="1"/>
  <c r="R1237" i="1" s="1"/>
  <c r="R1238" i="1" s="1"/>
  <c r="R1239" i="1" s="1"/>
  <c r="R1240" i="1" s="1"/>
  <c r="R1241" i="1" s="1"/>
  <c r="R1242" i="1" s="1"/>
  <c r="R1243" i="1" s="1"/>
  <c r="R1244" i="1" s="1"/>
  <c r="R1245" i="1" s="1"/>
  <c r="R1246" i="1" s="1"/>
  <c r="R1247" i="1" s="1"/>
  <c r="R1248" i="1" s="1"/>
  <c r="R1249" i="1" s="1"/>
  <c r="R1250" i="1" s="1"/>
  <c r="R1251" i="1" s="1"/>
  <c r="R1252" i="1" s="1"/>
  <c r="R1253" i="1" s="1"/>
  <c r="R1254" i="1" s="1"/>
  <c r="R1255" i="1" s="1"/>
  <c r="R1256" i="1" s="1"/>
  <c r="R1257" i="1" s="1"/>
  <c r="R1258" i="1" s="1"/>
  <c r="R1259" i="1" s="1"/>
  <c r="R1260" i="1" s="1"/>
  <c r="R1261" i="1" s="1"/>
  <c r="R1262" i="1" s="1"/>
  <c r="R1263" i="1" s="1"/>
  <c r="R1264" i="1" s="1"/>
  <c r="R1265" i="1" s="1"/>
  <c r="R1266" i="1" s="1"/>
  <c r="R1267" i="1" s="1"/>
  <c r="R1268" i="1" s="1"/>
  <c r="R1269" i="1" s="1"/>
  <c r="R1270" i="1" s="1"/>
  <c r="R1271" i="1" s="1"/>
  <c r="R1272" i="1" s="1"/>
  <c r="R1273" i="1" s="1"/>
  <c r="R1274" i="1" s="1"/>
  <c r="R1275" i="1" s="1"/>
  <c r="R1276" i="1" s="1"/>
  <c r="R1277" i="1" s="1"/>
  <c r="R1278" i="1" s="1"/>
  <c r="R1279" i="1" s="1"/>
  <c r="R1280" i="1" s="1"/>
  <c r="R1281" i="1" s="1"/>
  <c r="R1282" i="1" s="1"/>
  <c r="R1283" i="1" s="1"/>
  <c r="R1284" i="1" s="1"/>
  <c r="R1285" i="1" s="1"/>
  <c r="R1286" i="1" s="1"/>
  <c r="R1287" i="1" s="1"/>
  <c r="R1288" i="1" s="1"/>
  <c r="R1289" i="1" s="1"/>
  <c r="R1290" i="1" s="1"/>
  <c r="R1291" i="1" s="1"/>
  <c r="R1292" i="1" s="1"/>
  <c r="R1293" i="1" s="1"/>
  <c r="R1294" i="1" s="1"/>
  <c r="R1295" i="1" s="1"/>
  <c r="R1296" i="1" s="1"/>
  <c r="R1297" i="1" s="1"/>
  <c r="R1298" i="1" s="1"/>
  <c r="R1299" i="1" s="1"/>
  <c r="R1300" i="1" s="1"/>
  <c r="R1301" i="1" s="1"/>
  <c r="R1302" i="1" s="1"/>
  <c r="R1303" i="1" s="1"/>
  <c r="R1304" i="1" s="1"/>
  <c r="R1305" i="1" s="1"/>
  <c r="R1306" i="1" s="1"/>
  <c r="R1307" i="1" s="1"/>
  <c r="R1308" i="1" s="1"/>
  <c r="R1309" i="1" s="1"/>
  <c r="R1310" i="1" s="1"/>
  <c r="R1311" i="1" s="1"/>
  <c r="R1312" i="1" s="1"/>
  <c r="R1313" i="1" s="1"/>
  <c r="R1314" i="1" s="1"/>
  <c r="R1315" i="1" s="1"/>
  <c r="R1316" i="1" s="1"/>
  <c r="R1317" i="1" s="1"/>
  <c r="R1318" i="1" s="1"/>
  <c r="R1319" i="1" s="1"/>
  <c r="R1320" i="1" s="1"/>
  <c r="R1321" i="1" s="1"/>
  <c r="R1322" i="1" s="1"/>
  <c r="R1323" i="1" s="1"/>
  <c r="R1324" i="1" s="1"/>
  <c r="R1325" i="1" s="1"/>
  <c r="R1326" i="1" s="1"/>
  <c r="R1327" i="1" s="1"/>
  <c r="R1328" i="1" s="1"/>
  <c r="R1329" i="1" s="1"/>
  <c r="R1330" i="1" s="1"/>
  <c r="R1331" i="1" s="1"/>
  <c r="R1332" i="1" s="1"/>
  <c r="R1333" i="1" s="1"/>
  <c r="R1334" i="1" s="1"/>
  <c r="R1335" i="1" s="1"/>
  <c r="R1336" i="1" s="1"/>
  <c r="R1337" i="1" s="1"/>
  <c r="R1338" i="1" s="1"/>
  <c r="R1339" i="1" s="1"/>
  <c r="R1340" i="1" s="1"/>
  <c r="R1341" i="1" s="1"/>
  <c r="R1342" i="1" s="1"/>
  <c r="R1343" i="1" s="1"/>
  <c r="R1344" i="1" s="1"/>
  <c r="R1345" i="1" s="1"/>
  <c r="R1346" i="1" s="1"/>
  <c r="R1347" i="1" s="1"/>
  <c r="R1348" i="1" s="1"/>
  <c r="R1349" i="1" s="1"/>
  <c r="R1350" i="1" s="1"/>
  <c r="R1351" i="1" s="1"/>
  <c r="R1352" i="1" s="1"/>
  <c r="R1353" i="1" s="1"/>
  <c r="R1354" i="1" s="1"/>
  <c r="R1355" i="1" s="1"/>
  <c r="R1356" i="1" s="1"/>
  <c r="R1357" i="1" s="1"/>
  <c r="R1358" i="1" s="1"/>
  <c r="R1359" i="1" s="1"/>
  <c r="R1360" i="1" s="1"/>
  <c r="R1361" i="1" s="1"/>
  <c r="R1362" i="1" s="1"/>
  <c r="R1363" i="1" s="1"/>
  <c r="R1364" i="1" s="1"/>
  <c r="R1365" i="1" s="1"/>
  <c r="R1366" i="1" s="1"/>
  <c r="R1367" i="1" s="1"/>
  <c r="R1368" i="1" s="1"/>
  <c r="R1369" i="1" s="1"/>
  <c r="R1370" i="1" s="1"/>
  <c r="R1371" i="1" s="1"/>
  <c r="R1372" i="1" s="1"/>
  <c r="R1373" i="1" s="1"/>
  <c r="R1374" i="1" s="1"/>
  <c r="R1375" i="1" s="1"/>
  <c r="R1376" i="1" s="1"/>
  <c r="R1377" i="1" s="1"/>
  <c r="R1378" i="1" s="1"/>
  <c r="R1379" i="1" s="1"/>
  <c r="R1380" i="1" s="1"/>
  <c r="R1381" i="1" s="1"/>
  <c r="R1382" i="1" s="1"/>
  <c r="R1383" i="1" s="1"/>
  <c r="R1384" i="1" s="1"/>
  <c r="R1385" i="1" s="1"/>
  <c r="R1386" i="1" s="1"/>
  <c r="R1387" i="1" s="1"/>
  <c r="R1388" i="1" s="1"/>
  <c r="R1389" i="1" s="1"/>
  <c r="R1390" i="1" s="1"/>
  <c r="R1391" i="1" s="1"/>
  <c r="R1392" i="1" s="1"/>
  <c r="R1393" i="1" s="1"/>
  <c r="R1394" i="1" s="1"/>
  <c r="R1395" i="1" s="1"/>
  <c r="R1396" i="1" s="1"/>
  <c r="R1397" i="1" s="1"/>
  <c r="R1398" i="1" s="1"/>
  <c r="R1399" i="1" s="1"/>
  <c r="R1400" i="1" s="1"/>
  <c r="R1401" i="1" s="1"/>
  <c r="R1402" i="1" s="1"/>
  <c r="R1403" i="1" s="1"/>
  <c r="R1404" i="1" s="1"/>
  <c r="R1405" i="1" s="1"/>
  <c r="R1406" i="1" s="1"/>
  <c r="R1407" i="1" s="1"/>
  <c r="R1408" i="1" s="1"/>
  <c r="R1409" i="1" s="1"/>
  <c r="R1410" i="1" s="1"/>
  <c r="R1411" i="1" s="1"/>
  <c r="R1412" i="1" s="1"/>
  <c r="R1413" i="1" s="1"/>
  <c r="R1414" i="1" s="1"/>
  <c r="R1415" i="1" s="1"/>
  <c r="R1416" i="1" s="1"/>
  <c r="R1417" i="1" s="1"/>
  <c r="R1418" i="1" s="1"/>
  <c r="R1419" i="1" s="1"/>
  <c r="R1420" i="1" s="1"/>
  <c r="R1421" i="1" s="1"/>
  <c r="R1422" i="1" s="1"/>
  <c r="R1423" i="1" s="1"/>
  <c r="R1424" i="1" s="1"/>
  <c r="R1425" i="1" s="1"/>
  <c r="R1426" i="1" s="1"/>
  <c r="R1427" i="1" s="1"/>
  <c r="R1428" i="1" s="1"/>
  <c r="R1429" i="1" s="1"/>
  <c r="R1430" i="1" s="1"/>
  <c r="R1431" i="1" s="1"/>
  <c r="R1432" i="1" s="1"/>
  <c r="R1433" i="1" s="1"/>
  <c r="R1434" i="1" s="1"/>
  <c r="R1435" i="1" s="1"/>
  <c r="R1436" i="1" s="1"/>
  <c r="R1437" i="1" s="1"/>
  <c r="R1438" i="1" s="1"/>
  <c r="R1439" i="1" s="1"/>
  <c r="R1440" i="1" s="1"/>
  <c r="R1441" i="1" s="1"/>
  <c r="R1442" i="1" s="1"/>
  <c r="R1443" i="1" s="1"/>
  <c r="R1444" i="1" s="1"/>
  <c r="R1445" i="1" s="1"/>
  <c r="R1446" i="1" s="1"/>
  <c r="R1447" i="1" s="1"/>
  <c r="R1448" i="1" s="1"/>
  <c r="R1449" i="1" s="1"/>
  <c r="R1450" i="1" s="1"/>
  <c r="R1451" i="1" s="1"/>
  <c r="R1452" i="1" s="1"/>
  <c r="R1453" i="1" s="1"/>
  <c r="R1454" i="1" s="1"/>
  <c r="R1455" i="1" s="1"/>
  <c r="R1456" i="1" s="1"/>
  <c r="R1457" i="1" s="1"/>
  <c r="R1458" i="1" s="1"/>
  <c r="R1459" i="1" s="1"/>
  <c r="R1460" i="1" s="1"/>
  <c r="R1461" i="1" s="1"/>
  <c r="R1462" i="1" s="1"/>
  <c r="R1463" i="1" s="1"/>
  <c r="R1464" i="1" s="1"/>
  <c r="R1465" i="1" s="1"/>
  <c r="R1466" i="1" s="1"/>
  <c r="R1467" i="1" s="1"/>
  <c r="R1468" i="1" s="1"/>
  <c r="R1469" i="1" s="1"/>
  <c r="R1470" i="1" s="1"/>
  <c r="R1471" i="1" s="1"/>
  <c r="R1472" i="1" s="1"/>
  <c r="R1473" i="1" s="1"/>
  <c r="R1474" i="1" s="1"/>
  <c r="R1475" i="1" s="1"/>
  <c r="R1476" i="1" s="1"/>
  <c r="R1477" i="1" s="1"/>
  <c r="R1478" i="1" s="1"/>
  <c r="R1479" i="1" s="1"/>
  <c r="R1480" i="1" s="1"/>
  <c r="R1481" i="1" s="1"/>
  <c r="R1482" i="1" s="1"/>
  <c r="R1483" i="1" s="1"/>
  <c r="R1484" i="1" s="1"/>
  <c r="R1485" i="1" s="1"/>
  <c r="R1486" i="1" s="1"/>
  <c r="R1487" i="1" s="1"/>
  <c r="R1488" i="1" s="1"/>
  <c r="R1489" i="1" s="1"/>
  <c r="R1490" i="1" s="1"/>
  <c r="R1491" i="1" s="1"/>
  <c r="R1492" i="1" s="1"/>
  <c r="R1493" i="1" s="1"/>
  <c r="R1494" i="1" s="1"/>
  <c r="R1495" i="1" s="1"/>
  <c r="R1496" i="1" s="1"/>
  <c r="R1497" i="1" s="1"/>
  <c r="R1498" i="1" s="1"/>
  <c r="R1499" i="1" s="1"/>
  <c r="R1500" i="1" s="1"/>
  <c r="R1501" i="1" s="1"/>
  <c r="R1502" i="1" s="1"/>
  <c r="R1503" i="1" s="1"/>
  <c r="R1504" i="1" s="1"/>
  <c r="R1505" i="1" s="1"/>
  <c r="R1506" i="1" s="1"/>
  <c r="R1507" i="1" s="1"/>
  <c r="R1508" i="1" s="1"/>
  <c r="R1509" i="1" s="1"/>
  <c r="R1510" i="1" s="1"/>
  <c r="R1511" i="1" s="1"/>
  <c r="R1512" i="1" s="1"/>
  <c r="R1513" i="1" s="1"/>
  <c r="R1514" i="1" s="1"/>
  <c r="R1515" i="1" s="1"/>
  <c r="R1516" i="1" s="1"/>
  <c r="R1517" i="1" s="1"/>
  <c r="R1518" i="1" s="1"/>
  <c r="R1519" i="1" s="1"/>
  <c r="R1520" i="1" s="1"/>
  <c r="R1521" i="1" s="1"/>
  <c r="R1522" i="1" s="1"/>
  <c r="R1523" i="1" s="1"/>
  <c r="R1524" i="1" s="1"/>
  <c r="R1525" i="1" s="1"/>
  <c r="R1526" i="1" s="1"/>
  <c r="R1527" i="1" s="1"/>
  <c r="R1528" i="1" s="1"/>
  <c r="R1529" i="1" s="1"/>
  <c r="R1530" i="1" s="1"/>
  <c r="R1531" i="1" s="1"/>
  <c r="R1532" i="1" s="1"/>
  <c r="R1533" i="1" s="1"/>
  <c r="R1534" i="1" s="1"/>
  <c r="R1535" i="1" s="1"/>
  <c r="R1536" i="1" s="1"/>
  <c r="R1537" i="1" s="1"/>
  <c r="R1538" i="1" s="1"/>
  <c r="R1539" i="1" s="1"/>
  <c r="R1540" i="1" s="1"/>
  <c r="R1541" i="1" s="1"/>
  <c r="R1542" i="1" s="1"/>
  <c r="R1543" i="1" s="1"/>
  <c r="R1544" i="1" s="1"/>
  <c r="R1545" i="1" s="1"/>
  <c r="R1546" i="1" s="1"/>
  <c r="R1547" i="1" s="1"/>
  <c r="R1548" i="1" s="1"/>
  <c r="R1549" i="1" s="1"/>
  <c r="R1550" i="1" s="1"/>
  <c r="R1551" i="1" s="1"/>
  <c r="R1552" i="1" s="1"/>
  <c r="R1553" i="1" s="1"/>
  <c r="R1554" i="1" s="1"/>
  <c r="R1555" i="1" s="1"/>
  <c r="R1556" i="1" s="1"/>
  <c r="R1557" i="1" s="1"/>
  <c r="R1558" i="1" s="1"/>
  <c r="R1559" i="1" s="1"/>
  <c r="R1560" i="1" s="1"/>
  <c r="R1561" i="1" s="1"/>
  <c r="R1562" i="1" s="1"/>
  <c r="R1563" i="1" s="1"/>
  <c r="R1564" i="1" s="1"/>
  <c r="R1565" i="1" s="1"/>
  <c r="R1566" i="1" s="1"/>
  <c r="R1567" i="1" s="1"/>
  <c r="R1568" i="1" s="1"/>
  <c r="R1569" i="1" s="1"/>
  <c r="R1570" i="1" s="1"/>
  <c r="R1571" i="1" s="1"/>
  <c r="R1572" i="1" s="1"/>
  <c r="R1573" i="1" s="1"/>
  <c r="R1574" i="1" s="1"/>
  <c r="R1575" i="1" s="1"/>
  <c r="R1576" i="1" s="1"/>
  <c r="R1577" i="1" s="1"/>
  <c r="R1578" i="1" s="1"/>
  <c r="R1579" i="1" s="1"/>
  <c r="R1580" i="1" s="1"/>
  <c r="R1581" i="1" s="1"/>
  <c r="R1582" i="1" s="1"/>
  <c r="R1583" i="1" s="1"/>
  <c r="R1584" i="1" s="1"/>
  <c r="R1585" i="1" s="1"/>
  <c r="R1586" i="1" s="1"/>
  <c r="R1587" i="1" s="1"/>
  <c r="R1588" i="1" s="1"/>
  <c r="R1589" i="1" s="1"/>
  <c r="R1590" i="1" s="1"/>
  <c r="R1591" i="1" s="1"/>
  <c r="R1592" i="1" s="1"/>
  <c r="R1593" i="1" s="1"/>
  <c r="R1594" i="1" s="1"/>
  <c r="R1595" i="1" s="1"/>
  <c r="R1596" i="1" s="1"/>
  <c r="R1597" i="1" s="1"/>
  <c r="R1598" i="1" s="1"/>
  <c r="R1599" i="1" s="1"/>
  <c r="R1600" i="1" s="1"/>
  <c r="R1601" i="1" s="1"/>
  <c r="R1602" i="1" s="1"/>
  <c r="R1603" i="1" s="1"/>
  <c r="R1604" i="1" s="1"/>
  <c r="R1605" i="1" s="1"/>
  <c r="R1606" i="1" s="1"/>
  <c r="R1607" i="1" s="1"/>
  <c r="R1608" i="1" s="1"/>
  <c r="R1609" i="1" s="1"/>
  <c r="R1610" i="1" s="1"/>
  <c r="R1611" i="1" s="1"/>
  <c r="R1612" i="1" s="1"/>
  <c r="R1613" i="1" s="1"/>
  <c r="R1614" i="1" s="1"/>
  <c r="R1615" i="1" s="1"/>
  <c r="R1616" i="1" s="1"/>
  <c r="R1617" i="1" s="1"/>
  <c r="R1618" i="1" s="1"/>
  <c r="R1619" i="1" s="1"/>
  <c r="R1620" i="1" s="1"/>
  <c r="R1621" i="1" s="1"/>
  <c r="R1622" i="1" s="1"/>
  <c r="R1623" i="1" s="1"/>
  <c r="R1624" i="1" s="1"/>
  <c r="R1625" i="1" s="1"/>
  <c r="R1626" i="1" s="1"/>
  <c r="R1627" i="1" s="1"/>
  <c r="R1628" i="1" s="1"/>
  <c r="R1629" i="1" s="1"/>
  <c r="R1630" i="1" s="1"/>
  <c r="R1631" i="1" s="1"/>
  <c r="R1632" i="1" s="1"/>
  <c r="R1633" i="1" s="1"/>
  <c r="R1634" i="1" s="1"/>
  <c r="R1635" i="1" s="1"/>
  <c r="R1636" i="1" s="1"/>
  <c r="R1637" i="1" s="1"/>
  <c r="R1638" i="1" s="1"/>
  <c r="R1639" i="1" s="1"/>
  <c r="R1640" i="1" s="1"/>
  <c r="R1641" i="1" s="1"/>
  <c r="R1642" i="1" s="1"/>
  <c r="R1643" i="1" s="1"/>
  <c r="R1644" i="1" s="1"/>
  <c r="R1645" i="1" s="1"/>
  <c r="R1646" i="1" s="1"/>
  <c r="R1647" i="1" s="1"/>
  <c r="R1648" i="1" s="1"/>
  <c r="R1649" i="1" s="1"/>
  <c r="R1650" i="1" s="1"/>
  <c r="R1651" i="1" s="1"/>
  <c r="R1652" i="1" s="1"/>
  <c r="R1653" i="1" s="1"/>
  <c r="R1654" i="1" s="1"/>
  <c r="R1655" i="1" s="1"/>
  <c r="R1656" i="1" s="1"/>
  <c r="R1657" i="1" s="1"/>
  <c r="R1658" i="1" s="1"/>
  <c r="R1659" i="1" s="1"/>
  <c r="R1660" i="1" s="1"/>
  <c r="R1661" i="1" s="1"/>
  <c r="R1662" i="1" s="1"/>
  <c r="R1663" i="1" s="1"/>
  <c r="R1664" i="1" s="1"/>
  <c r="R1665" i="1" s="1"/>
  <c r="R1666" i="1" s="1"/>
  <c r="R1667" i="1" s="1"/>
  <c r="R1668" i="1" s="1"/>
  <c r="R1669" i="1" s="1"/>
  <c r="R1670" i="1" s="1"/>
  <c r="R1671" i="1" s="1"/>
  <c r="R1672" i="1" s="1"/>
  <c r="R1673" i="1" s="1"/>
  <c r="R1674" i="1" s="1"/>
  <c r="R1675" i="1" s="1"/>
  <c r="R1676" i="1" s="1"/>
  <c r="R1677" i="1" s="1"/>
  <c r="R1678" i="1" s="1"/>
  <c r="R1679" i="1" s="1"/>
  <c r="R1680" i="1" s="1"/>
  <c r="R1681" i="1" s="1"/>
  <c r="R1682" i="1" s="1"/>
  <c r="R1683" i="1" s="1"/>
  <c r="R1684" i="1" s="1"/>
  <c r="R1685" i="1" s="1"/>
  <c r="R1686" i="1" s="1"/>
  <c r="R1687" i="1" s="1"/>
  <c r="R1688" i="1" s="1"/>
  <c r="R1689" i="1" s="1"/>
  <c r="R1690" i="1" s="1"/>
  <c r="R1691" i="1" s="1"/>
  <c r="R1692" i="1" s="1"/>
  <c r="R1693" i="1" s="1"/>
  <c r="R1694" i="1" s="1"/>
  <c r="R1695" i="1" s="1"/>
  <c r="R1696" i="1" s="1"/>
  <c r="R1697" i="1" s="1"/>
  <c r="R1698" i="1" s="1"/>
  <c r="R1699" i="1" s="1"/>
  <c r="R1700" i="1" s="1"/>
  <c r="R1701" i="1" s="1"/>
  <c r="R1702" i="1" s="1"/>
  <c r="R1703" i="1" s="1"/>
  <c r="R1704" i="1" s="1"/>
  <c r="R1705" i="1" s="1"/>
  <c r="R1706" i="1" s="1"/>
  <c r="R1707" i="1" s="1"/>
  <c r="R1708" i="1" s="1"/>
  <c r="R1709" i="1" s="1"/>
  <c r="R1710" i="1" s="1"/>
  <c r="R1711" i="1" s="1"/>
  <c r="R1712" i="1" s="1"/>
  <c r="R1713" i="1" s="1"/>
  <c r="R1714" i="1" s="1"/>
  <c r="R1715" i="1" s="1"/>
  <c r="R1716" i="1" s="1"/>
  <c r="R1717" i="1" s="1"/>
  <c r="R1718" i="1" s="1"/>
  <c r="R1719" i="1" s="1"/>
  <c r="R1720" i="1" s="1"/>
  <c r="R1721" i="1" s="1"/>
  <c r="R1722" i="1" s="1"/>
  <c r="R1723" i="1" s="1"/>
  <c r="R1724" i="1" s="1"/>
  <c r="R1725" i="1" s="1"/>
  <c r="R1726" i="1" s="1"/>
  <c r="R1727" i="1" s="1"/>
  <c r="R1728" i="1" s="1"/>
  <c r="R1729" i="1" s="1"/>
  <c r="R1730" i="1" s="1"/>
  <c r="R1731" i="1" s="1"/>
  <c r="R1732" i="1" s="1"/>
  <c r="R1733" i="1" s="1"/>
  <c r="R1734" i="1" s="1"/>
  <c r="R1735" i="1" s="1"/>
  <c r="R1736" i="1" s="1"/>
  <c r="R1737" i="1" s="1"/>
  <c r="R1738" i="1" s="1"/>
  <c r="R1739" i="1" s="1"/>
  <c r="R1740" i="1" s="1"/>
  <c r="R1741" i="1" s="1"/>
  <c r="R1742" i="1" s="1"/>
  <c r="R1743" i="1" s="1"/>
  <c r="R1744" i="1" s="1"/>
  <c r="R1745" i="1" s="1"/>
  <c r="R1746" i="1" s="1"/>
  <c r="R1747" i="1" s="1"/>
  <c r="R1748" i="1" s="1"/>
  <c r="R1749" i="1" s="1"/>
  <c r="R1750" i="1" s="1"/>
  <c r="R1751" i="1" s="1"/>
  <c r="R1752" i="1" s="1"/>
  <c r="R1753" i="1" s="1"/>
  <c r="R1754" i="1" s="1"/>
  <c r="R1755" i="1" s="1"/>
  <c r="R1756" i="1" s="1"/>
  <c r="R1757" i="1" s="1"/>
  <c r="R1758" i="1" s="1"/>
  <c r="R1759" i="1" s="1"/>
  <c r="R1760" i="1" s="1"/>
  <c r="R1761" i="1" s="1"/>
  <c r="R1762" i="1" s="1"/>
  <c r="R1763" i="1" s="1"/>
  <c r="R1764" i="1" s="1"/>
  <c r="R1765" i="1" s="1"/>
  <c r="R1766" i="1" s="1"/>
  <c r="R1767" i="1" s="1"/>
  <c r="R1768" i="1" s="1"/>
  <c r="R1769" i="1" s="1"/>
  <c r="R1770" i="1" s="1"/>
  <c r="R1771" i="1" s="1"/>
  <c r="R1772" i="1" s="1"/>
  <c r="R1773" i="1" s="1"/>
  <c r="R1774" i="1" s="1"/>
  <c r="R1775" i="1" s="1"/>
  <c r="R1776" i="1" s="1"/>
  <c r="R1777" i="1" s="1"/>
  <c r="R1778" i="1" s="1"/>
  <c r="R1779" i="1" s="1"/>
  <c r="R1780" i="1" s="1"/>
  <c r="R1781" i="1" s="1"/>
  <c r="R1782" i="1" s="1"/>
  <c r="R1783" i="1" s="1"/>
  <c r="R1784" i="1" s="1"/>
  <c r="R1785" i="1" s="1"/>
  <c r="R1786" i="1" s="1"/>
  <c r="R1787" i="1" s="1"/>
  <c r="R1788" i="1" s="1"/>
  <c r="R1789" i="1" s="1"/>
  <c r="R1790" i="1" s="1"/>
  <c r="R1791" i="1" s="1"/>
  <c r="R1792" i="1" s="1"/>
  <c r="R1793" i="1" s="1"/>
  <c r="R1794" i="1" s="1"/>
  <c r="R1795" i="1" s="1"/>
  <c r="R1796" i="1" s="1"/>
  <c r="R1797" i="1" s="1"/>
  <c r="R1798" i="1" s="1"/>
  <c r="R1799" i="1" s="1"/>
  <c r="R1800" i="1" s="1"/>
  <c r="R1801" i="1" s="1"/>
  <c r="R180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<sst xmlns="http://schemas.openxmlformats.org/spreadsheetml/2006/main" count="1828" uniqueCount="31">
  <si>
    <t>t_global</t>
  </si>
  <si>
    <t>phase</t>
  </si>
  <si>
    <t>speed_kmh</t>
  </si>
  <si>
    <t>accel_mps2</t>
  </si>
  <si>
    <t>F_aero_N</t>
  </si>
  <si>
    <t>F_inertia_N</t>
  </si>
  <si>
    <t>F_total_N</t>
  </si>
  <si>
    <t>F_trac_N</t>
  </si>
  <si>
    <t>F_brake_N</t>
  </si>
  <si>
    <t>dE_trac_J</t>
  </si>
  <si>
    <t>dE_brake_J</t>
  </si>
  <si>
    <t>Low</t>
  </si>
  <si>
    <t>Middle</t>
  </si>
  <si>
    <t>High</t>
  </si>
  <si>
    <t>Extra-High</t>
  </si>
  <si>
    <t xml:space="preserve">mass </t>
  </si>
  <si>
    <t>1,355 kg</t>
  </si>
  <si>
    <t xml:space="preserve">densatey </t>
  </si>
  <si>
    <t>1.225 kg/m³</t>
  </si>
  <si>
    <t>area</t>
  </si>
  <si>
    <t>2.21 m²</t>
  </si>
  <si>
    <t>CD</t>
  </si>
  <si>
    <t>crr</t>
  </si>
  <si>
    <t>g</t>
  </si>
  <si>
    <t>time</t>
  </si>
  <si>
    <t>velocity_mps</t>
  </si>
  <si>
    <t>roll resitence_N</t>
  </si>
  <si>
    <t>Power_W</t>
  </si>
  <si>
    <t>brake power_W</t>
  </si>
  <si>
    <t>cumulative_brake_kWh</t>
  </si>
  <si>
    <t>cumulative_trac_kWh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</si>
</sst>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Cumulative Tractive Energy vs Time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Tractive Energy (kWh)</c:v>
          </c:tx>
          <c:marker>
            <c:symbol val="none"/>
          </c:marker>
          <c:cat>
            <c:numRef>
              <c:f>WLTP_Energy!$A$2:$A$1802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1025</c:v>
                </c:pt>
                <c:pt idx="1024">
                  <c:v>1026</c:v>
                </c:pt>
                <c:pt idx="1025">
                  <c:v>1027</c:v>
                </c:pt>
                <c:pt idx="1026">
                  <c:v>1028</c:v>
                </c:pt>
                <c:pt idx="1027">
                  <c:v>1029</c:v>
                </c:pt>
                <c:pt idx="1028">
                  <c:v>1030</c:v>
                </c:pt>
                <c:pt idx="1029">
                  <c:v>1031</c:v>
                </c:pt>
                <c:pt idx="1030">
                  <c:v>1032</c:v>
                </c:pt>
                <c:pt idx="1031">
                  <c:v>1033</c:v>
                </c:pt>
                <c:pt idx="1032">
                  <c:v>1034</c:v>
                </c:pt>
                <c:pt idx="1033">
                  <c:v>1035</c:v>
                </c:pt>
                <c:pt idx="1034">
                  <c:v>1036</c:v>
                </c:pt>
                <c:pt idx="1035">
                  <c:v>1037</c:v>
                </c:pt>
                <c:pt idx="1036">
                  <c:v>1038</c:v>
                </c:pt>
                <c:pt idx="1037">
                  <c:v>1039</c:v>
                </c:pt>
                <c:pt idx="1038">
                  <c:v>1040</c:v>
                </c:pt>
                <c:pt idx="1039">
                  <c:v>1041</c:v>
                </c:pt>
                <c:pt idx="1040">
                  <c:v>1042</c:v>
                </c:pt>
                <c:pt idx="1041">
                  <c:v>1043</c:v>
                </c:pt>
                <c:pt idx="1042">
                  <c:v>1044</c:v>
                </c:pt>
                <c:pt idx="1043">
                  <c:v>1045</c:v>
                </c:pt>
                <c:pt idx="1044">
                  <c:v>1046</c:v>
                </c:pt>
                <c:pt idx="1045">
                  <c:v>1047</c:v>
                </c:pt>
                <c:pt idx="1046">
                  <c:v>1048</c:v>
                </c:pt>
                <c:pt idx="1047">
                  <c:v>1049</c:v>
                </c:pt>
                <c:pt idx="1048">
                  <c:v>1050</c:v>
                </c:pt>
                <c:pt idx="1049">
                  <c:v>1051</c:v>
                </c:pt>
                <c:pt idx="1050">
                  <c:v>1052</c:v>
                </c:pt>
                <c:pt idx="1051">
                  <c:v>1053</c:v>
                </c:pt>
                <c:pt idx="1052">
                  <c:v>1054</c:v>
                </c:pt>
                <c:pt idx="1053">
                  <c:v>1055</c:v>
                </c:pt>
                <c:pt idx="1054">
                  <c:v>1056</c:v>
                </c:pt>
                <c:pt idx="1055">
                  <c:v>1057</c:v>
                </c:pt>
                <c:pt idx="1056">
                  <c:v>1058</c:v>
                </c:pt>
                <c:pt idx="1057">
                  <c:v>1059</c:v>
                </c:pt>
                <c:pt idx="1058">
                  <c:v>1060</c:v>
                </c:pt>
                <c:pt idx="1059">
                  <c:v>1061</c:v>
                </c:pt>
                <c:pt idx="1060">
                  <c:v>1062</c:v>
                </c:pt>
                <c:pt idx="1061">
                  <c:v>1063</c:v>
                </c:pt>
                <c:pt idx="1062">
                  <c:v>1064</c:v>
                </c:pt>
                <c:pt idx="1063">
                  <c:v>1065</c:v>
                </c:pt>
                <c:pt idx="1064">
                  <c:v>1066</c:v>
                </c:pt>
                <c:pt idx="1065">
                  <c:v>1067</c:v>
                </c:pt>
                <c:pt idx="1066">
                  <c:v>1068</c:v>
                </c:pt>
                <c:pt idx="1067">
                  <c:v>1069</c:v>
                </c:pt>
                <c:pt idx="1068">
                  <c:v>1070</c:v>
                </c:pt>
                <c:pt idx="1069">
                  <c:v>1071</c:v>
                </c:pt>
                <c:pt idx="1070">
                  <c:v>1072</c:v>
                </c:pt>
                <c:pt idx="1071">
                  <c:v>1073</c:v>
                </c:pt>
                <c:pt idx="1072">
                  <c:v>1074</c:v>
                </c:pt>
                <c:pt idx="1073">
                  <c:v>1075</c:v>
                </c:pt>
                <c:pt idx="1074">
                  <c:v>1076</c:v>
                </c:pt>
                <c:pt idx="1075">
                  <c:v>1077</c:v>
                </c:pt>
                <c:pt idx="1076">
                  <c:v>1078</c:v>
                </c:pt>
                <c:pt idx="1077">
                  <c:v>1079</c:v>
                </c:pt>
                <c:pt idx="1078">
                  <c:v>1080</c:v>
                </c:pt>
                <c:pt idx="1079">
                  <c:v>1081</c:v>
                </c:pt>
                <c:pt idx="1080">
                  <c:v>1082</c:v>
                </c:pt>
                <c:pt idx="1081">
                  <c:v>1083</c:v>
                </c:pt>
                <c:pt idx="1082">
                  <c:v>1084</c:v>
                </c:pt>
                <c:pt idx="1083">
                  <c:v>1085</c:v>
                </c:pt>
                <c:pt idx="1084">
                  <c:v>1086</c:v>
                </c:pt>
                <c:pt idx="1085">
                  <c:v>1087</c:v>
                </c:pt>
                <c:pt idx="1086">
                  <c:v>1088</c:v>
                </c:pt>
                <c:pt idx="1087">
                  <c:v>1089</c:v>
                </c:pt>
                <c:pt idx="1088">
                  <c:v>1090</c:v>
                </c:pt>
                <c:pt idx="1089">
                  <c:v>1091</c:v>
                </c:pt>
                <c:pt idx="1090">
                  <c:v>1092</c:v>
                </c:pt>
                <c:pt idx="1091">
                  <c:v>1093</c:v>
                </c:pt>
                <c:pt idx="1092">
                  <c:v>1094</c:v>
                </c:pt>
                <c:pt idx="1093">
                  <c:v>1095</c:v>
                </c:pt>
                <c:pt idx="1094">
                  <c:v>1096</c:v>
                </c:pt>
                <c:pt idx="1095">
                  <c:v>1097</c:v>
                </c:pt>
                <c:pt idx="1096">
                  <c:v>1098</c:v>
                </c:pt>
                <c:pt idx="1097">
                  <c:v>1099</c:v>
                </c:pt>
                <c:pt idx="1098">
                  <c:v>1100</c:v>
                </c:pt>
                <c:pt idx="1099">
                  <c:v>1101</c:v>
                </c:pt>
                <c:pt idx="1100">
                  <c:v>1102</c:v>
                </c:pt>
                <c:pt idx="1101">
                  <c:v>1103</c:v>
                </c:pt>
                <c:pt idx="1102">
                  <c:v>1104</c:v>
                </c:pt>
                <c:pt idx="1103">
                  <c:v>1105</c:v>
                </c:pt>
                <c:pt idx="1104">
                  <c:v>1106</c:v>
                </c:pt>
                <c:pt idx="1105">
                  <c:v>1107</c:v>
                </c:pt>
                <c:pt idx="1106">
                  <c:v>1108</c:v>
                </c:pt>
                <c:pt idx="1107">
                  <c:v>1109</c:v>
                </c:pt>
                <c:pt idx="1108">
                  <c:v>1110</c:v>
                </c:pt>
                <c:pt idx="1109">
                  <c:v>1111</c:v>
                </c:pt>
                <c:pt idx="1110">
                  <c:v>1112</c:v>
                </c:pt>
                <c:pt idx="1111">
                  <c:v>1113</c:v>
                </c:pt>
                <c:pt idx="1112">
                  <c:v>1114</c:v>
                </c:pt>
                <c:pt idx="1113">
                  <c:v>1115</c:v>
                </c:pt>
                <c:pt idx="1114">
                  <c:v>1116</c:v>
                </c:pt>
                <c:pt idx="1115">
                  <c:v>1117</c:v>
                </c:pt>
                <c:pt idx="1116">
                  <c:v>1118</c:v>
                </c:pt>
                <c:pt idx="1117">
                  <c:v>1119</c:v>
                </c:pt>
                <c:pt idx="1118">
                  <c:v>1120</c:v>
                </c:pt>
                <c:pt idx="1119">
                  <c:v>1121</c:v>
                </c:pt>
                <c:pt idx="1120">
                  <c:v>1122</c:v>
                </c:pt>
                <c:pt idx="1121">
                  <c:v>1123</c:v>
                </c:pt>
                <c:pt idx="1122">
                  <c:v>1124</c:v>
                </c:pt>
                <c:pt idx="1123">
                  <c:v>1125</c:v>
                </c:pt>
                <c:pt idx="1124">
                  <c:v>1126</c:v>
                </c:pt>
                <c:pt idx="1125">
                  <c:v>1127</c:v>
                </c:pt>
                <c:pt idx="1126">
                  <c:v>1128</c:v>
                </c:pt>
                <c:pt idx="1127">
                  <c:v>1129</c:v>
                </c:pt>
                <c:pt idx="1128">
                  <c:v>1130</c:v>
                </c:pt>
                <c:pt idx="1129">
                  <c:v>1131</c:v>
                </c:pt>
                <c:pt idx="1130">
                  <c:v>1132</c:v>
                </c:pt>
                <c:pt idx="1131">
                  <c:v>1133</c:v>
                </c:pt>
                <c:pt idx="1132">
                  <c:v>1134</c:v>
                </c:pt>
                <c:pt idx="1133">
                  <c:v>1135</c:v>
                </c:pt>
                <c:pt idx="1134">
                  <c:v>1136</c:v>
                </c:pt>
                <c:pt idx="1135">
                  <c:v>1137</c:v>
                </c:pt>
                <c:pt idx="1136">
                  <c:v>1138</c:v>
                </c:pt>
                <c:pt idx="1137">
                  <c:v>1139</c:v>
                </c:pt>
                <c:pt idx="1138">
                  <c:v>1140</c:v>
                </c:pt>
                <c:pt idx="1139">
                  <c:v>1141</c:v>
                </c:pt>
                <c:pt idx="1140">
                  <c:v>1142</c:v>
                </c:pt>
                <c:pt idx="1141">
                  <c:v>1143</c:v>
                </c:pt>
                <c:pt idx="1142">
                  <c:v>1144</c:v>
                </c:pt>
                <c:pt idx="1143">
                  <c:v>1145</c:v>
                </c:pt>
                <c:pt idx="1144">
                  <c:v>1146</c:v>
                </c:pt>
                <c:pt idx="1145">
                  <c:v>1147</c:v>
                </c:pt>
                <c:pt idx="1146">
                  <c:v>1148</c:v>
                </c:pt>
                <c:pt idx="1147">
                  <c:v>1149</c:v>
                </c:pt>
                <c:pt idx="1148">
                  <c:v>1150</c:v>
                </c:pt>
                <c:pt idx="1149">
                  <c:v>1151</c:v>
                </c:pt>
                <c:pt idx="1150">
                  <c:v>1152</c:v>
                </c:pt>
                <c:pt idx="1151">
                  <c:v>1153</c:v>
                </c:pt>
                <c:pt idx="1152">
                  <c:v>1154</c:v>
                </c:pt>
                <c:pt idx="1153">
                  <c:v>1155</c:v>
                </c:pt>
                <c:pt idx="1154">
                  <c:v>1156</c:v>
                </c:pt>
                <c:pt idx="1155">
                  <c:v>1157</c:v>
                </c:pt>
                <c:pt idx="1156">
                  <c:v>1158</c:v>
                </c:pt>
                <c:pt idx="1157">
                  <c:v>1159</c:v>
                </c:pt>
                <c:pt idx="1158">
                  <c:v>1160</c:v>
                </c:pt>
                <c:pt idx="1159">
                  <c:v>1161</c:v>
                </c:pt>
                <c:pt idx="1160">
                  <c:v>1162</c:v>
                </c:pt>
                <c:pt idx="1161">
                  <c:v>1163</c:v>
                </c:pt>
                <c:pt idx="1162">
                  <c:v>1164</c:v>
                </c:pt>
                <c:pt idx="1163">
                  <c:v>1165</c:v>
                </c:pt>
                <c:pt idx="1164">
                  <c:v>1166</c:v>
                </c:pt>
                <c:pt idx="1165">
                  <c:v>1167</c:v>
                </c:pt>
                <c:pt idx="1166">
                  <c:v>1168</c:v>
                </c:pt>
                <c:pt idx="1167">
                  <c:v>1169</c:v>
                </c:pt>
                <c:pt idx="1168">
                  <c:v>1170</c:v>
                </c:pt>
                <c:pt idx="1169">
                  <c:v>1171</c:v>
                </c:pt>
                <c:pt idx="1170">
                  <c:v>1172</c:v>
                </c:pt>
                <c:pt idx="1171">
                  <c:v>1173</c:v>
                </c:pt>
                <c:pt idx="1172">
                  <c:v>1174</c:v>
                </c:pt>
                <c:pt idx="1173">
                  <c:v>1175</c:v>
                </c:pt>
                <c:pt idx="1174">
                  <c:v>1176</c:v>
                </c:pt>
                <c:pt idx="1175">
                  <c:v>1177</c:v>
                </c:pt>
                <c:pt idx="1176">
                  <c:v>1178</c:v>
                </c:pt>
                <c:pt idx="1177">
                  <c:v>1179</c:v>
                </c:pt>
                <c:pt idx="1178">
                  <c:v>1180</c:v>
                </c:pt>
                <c:pt idx="1179">
                  <c:v>1181</c:v>
                </c:pt>
                <c:pt idx="1180">
                  <c:v>1182</c:v>
                </c:pt>
                <c:pt idx="1181">
                  <c:v>1183</c:v>
                </c:pt>
                <c:pt idx="1182">
                  <c:v>1184</c:v>
                </c:pt>
                <c:pt idx="1183">
                  <c:v>1185</c:v>
                </c:pt>
                <c:pt idx="1184">
                  <c:v>1186</c:v>
                </c:pt>
                <c:pt idx="1185">
                  <c:v>1187</c:v>
                </c:pt>
                <c:pt idx="1186">
                  <c:v>1188</c:v>
                </c:pt>
                <c:pt idx="1187">
                  <c:v>1189</c:v>
                </c:pt>
                <c:pt idx="1188">
                  <c:v>1190</c:v>
                </c:pt>
                <c:pt idx="1189">
                  <c:v>1191</c:v>
                </c:pt>
                <c:pt idx="1190">
                  <c:v>1192</c:v>
                </c:pt>
                <c:pt idx="1191">
                  <c:v>1193</c:v>
                </c:pt>
                <c:pt idx="1192">
                  <c:v>1194</c:v>
                </c:pt>
                <c:pt idx="1193">
                  <c:v>1195</c:v>
                </c:pt>
                <c:pt idx="1194">
                  <c:v>1196</c:v>
                </c:pt>
                <c:pt idx="1195">
                  <c:v>1197</c:v>
                </c:pt>
                <c:pt idx="1196">
                  <c:v>1198</c:v>
                </c:pt>
                <c:pt idx="1197">
                  <c:v>1199</c:v>
                </c:pt>
                <c:pt idx="1198">
                  <c:v>1200</c:v>
                </c:pt>
                <c:pt idx="1199">
                  <c:v>1201</c:v>
                </c:pt>
                <c:pt idx="1200">
                  <c:v>1202</c:v>
                </c:pt>
                <c:pt idx="1201">
                  <c:v>1203</c:v>
                </c:pt>
                <c:pt idx="1202">
                  <c:v>1204</c:v>
                </c:pt>
                <c:pt idx="1203">
                  <c:v>1205</c:v>
                </c:pt>
                <c:pt idx="1204">
                  <c:v>1206</c:v>
                </c:pt>
                <c:pt idx="1205">
                  <c:v>1207</c:v>
                </c:pt>
                <c:pt idx="1206">
                  <c:v>1208</c:v>
                </c:pt>
                <c:pt idx="1207">
                  <c:v>1209</c:v>
                </c:pt>
                <c:pt idx="1208">
                  <c:v>1210</c:v>
                </c:pt>
                <c:pt idx="1209">
                  <c:v>1211</c:v>
                </c:pt>
                <c:pt idx="1210">
                  <c:v>1212</c:v>
                </c:pt>
                <c:pt idx="1211">
                  <c:v>1213</c:v>
                </c:pt>
                <c:pt idx="1212">
                  <c:v>1214</c:v>
                </c:pt>
                <c:pt idx="1213">
                  <c:v>1215</c:v>
                </c:pt>
                <c:pt idx="1214">
                  <c:v>1216</c:v>
                </c:pt>
                <c:pt idx="1215">
                  <c:v>1217</c:v>
                </c:pt>
                <c:pt idx="1216">
                  <c:v>1218</c:v>
                </c:pt>
                <c:pt idx="1217">
                  <c:v>1219</c:v>
                </c:pt>
                <c:pt idx="1218">
                  <c:v>1220</c:v>
                </c:pt>
                <c:pt idx="1219">
                  <c:v>1221</c:v>
                </c:pt>
                <c:pt idx="1220">
                  <c:v>1222</c:v>
                </c:pt>
                <c:pt idx="1221">
                  <c:v>1223</c:v>
                </c:pt>
                <c:pt idx="1222">
                  <c:v>1224</c:v>
                </c:pt>
                <c:pt idx="1223">
                  <c:v>1225</c:v>
                </c:pt>
                <c:pt idx="1224">
                  <c:v>1226</c:v>
                </c:pt>
                <c:pt idx="1225">
                  <c:v>1227</c:v>
                </c:pt>
                <c:pt idx="1226">
                  <c:v>1228</c:v>
                </c:pt>
                <c:pt idx="1227">
                  <c:v>1229</c:v>
                </c:pt>
                <c:pt idx="1228">
                  <c:v>1230</c:v>
                </c:pt>
                <c:pt idx="1229">
                  <c:v>1231</c:v>
                </c:pt>
                <c:pt idx="1230">
                  <c:v>1232</c:v>
                </c:pt>
                <c:pt idx="1231">
                  <c:v>1233</c:v>
                </c:pt>
                <c:pt idx="1232">
                  <c:v>1234</c:v>
                </c:pt>
                <c:pt idx="1233">
                  <c:v>1235</c:v>
                </c:pt>
                <c:pt idx="1234">
                  <c:v>1236</c:v>
                </c:pt>
                <c:pt idx="1235">
                  <c:v>1237</c:v>
                </c:pt>
                <c:pt idx="1236">
                  <c:v>1238</c:v>
                </c:pt>
                <c:pt idx="1237">
                  <c:v>1239</c:v>
                </c:pt>
                <c:pt idx="1238">
                  <c:v>1240</c:v>
                </c:pt>
                <c:pt idx="1239">
                  <c:v>1241</c:v>
                </c:pt>
                <c:pt idx="1240">
                  <c:v>1242</c:v>
                </c:pt>
                <c:pt idx="1241">
                  <c:v>1243</c:v>
                </c:pt>
                <c:pt idx="1242">
                  <c:v>1244</c:v>
                </c:pt>
                <c:pt idx="1243">
                  <c:v>1245</c:v>
                </c:pt>
                <c:pt idx="1244">
                  <c:v>1246</c:v>
                </c:pt>
                <c:pt idx="1245">
                  <c:v>1247</c:v>
                </c:pt>
                <c:pt idx="1246">
                  <c:v>1248</c:v>
                </c:pt>
                <c:pt idx="1247">
                  <c:v>1249</c:v>
                </c:pt>
                <c:pt idx="1248">
                  <c:v>1250</c:v>
                </c:pt>
                <c:pt idx="1249">
                  <c:v>1251</c:v>
                </c:pt>
                <c:pt idx="1250">
                  <c:v>1252</c:v>
                </c:pt>
                <c:pt idx="1251">
                  <c:v>1253</c:v>
                </c:pt>
                <c:pt idx="1252">
                  <c:v>1254</c:v>
                </c:pt>
                <c:pt idx="1253">
                  <c:v>1255</c:v>
                </c:pt>
                <c:pt idx="1254">
                  <c:v>1256</c:v>
                </c:pt>
                <c:pt idx="1255">
                  <c:v>1257</c:v>
                </c:pt>
                <c:pt idx="1256">
                  <c:v>1258</c:v>
                </c:pt>
                <c:pt idx="1257">
                  <c:v>1259</c:v>
                </c:pt>
                <c:pt idx="1258">
                  <c:v>1260</c:v>
                </c:pt>
                <c:pt idx="1259">
                  <c:v>1261</c:v>
                </c:pt>
                <c:pt idx="1260">
                  <c:v>1262</c:v>
                </c:pt>
                <c:pt idx="1261">
                  <c:v>1263</c:v>
                </c:pt>
                <c:pt idx="1262">
                  <c:v>1264</c:v>
                </c:pt>
                <c:pt idx="1263">
                  <c:v>1265</c:v>
                </c:pt>
                <c:pt idx="1264">
                  <c:v>1266</c:v>
                </c:pt>
                <c:pt idx="1265">
                  <c:v>1267</c:v>
                </c:pt>
                <c:pt idx="1266">
                  <c:v>1268</c:v>
                </c:pt>
                <c:pt idx="1267">
                  <c:v>1269</c:v>
                </c:pt>
                <c:pt idx="1268">
                  <c:v>1270</c:v>
                </c:pt>
                <c:pt idx="1269">
                  <c:v>1271</c:v>
                </c:pt>
                <c:pt idx="1270">
                  <c:v>1272</c:v>
                </c:pt>
                <c:pt idx="1271">
                  <c:v>1273</c:v>
                </c:pt>
                <c:pt idx="1272">
                  <c:v>1274</c:v>
                </c:pt>
                <c:pt idx="1273">
                  <c:v>1275</c:v>
                </c:pt>
                <c:pt idx="1274">
                  <c:v>1276</c:v>
                </c:pt>
                <c:pt idx="1275">
                  <c:v>1277</c:v>
                </c:pt>
                <c:pt idx="1276">
                  <c:v>1278</c:v>
                </c:pt>
                <c:pt idx="1277">
                  <c:v>1279</c:v>
                </c:pt>
                <c:pt idx="1278">
                  <c:v>1280</c:v>
                </c:pt>
                <c:pt idx="1279">
                  <c:v>1281</c:v>
                </c:pt>
                <c:pt idx="1280">
                  <c:v>1282</c:v>
                </c:pt>
                <c:pt idx="1281">
                  <c:v>1283</c:v>
                </c:pt>
                <c:pt idx="1282">
                  <c:v>1284</c:v>
                </c:pt>
                <c:pt idx="1283">
                  <c:v>1285</c:v>
                </c:pt>
                <c:pt idx="1284">
                  <c:v>1286</c:v>
                </c:pt>
                <c:pt idx="1285">
                  <c:v>1287</c:v>
                </c:pt>
                <c:pt idx="1286">
                  <c:v>1288</c:v>
                </c:pt>
                <c:pt idx="1287">
                  <c:v>1289</c:v>
                </c:pt>
                <c:pt idx="1288">
                  <c:v>1290</c:v>
                </c:pt>
                <c:pt idx="1289">
                  <c:v>1291</c:v>
                </c:pt>
                <c:pt idx="1290">
                  <c:v>1292</c:v>
                </c:pt>
                <c:pt idx="1291">
                  <c:v>1293</c:v>
                </c:pt>
                <c:pt idx="1292">
                  <c:v>1294</c:v>
                </c:pt>
                <c:pt idx="1293">
                  <c:v>1295</c:v>
                </c:pt>
                <c:pt idx="1294">
                  <c:v>1296</c:v>
                </c:pt>
                <c:pt idx="1295">
                  <c:v>1297</c:v>
                </c:pt>
                <c:pt idx="1296">
                  <c:v>1298</c:v>
                </c:pt>
                <c:pt idx="1297">
                  <c:v>1299</c:v>
                </c:pt>
                <c:pt idx="1298">
                  <c:v>1300</c:v>
                </c:pt>
                <c:pt idx="1299">
                  <c:v>1301</c:v>
                </c:pt>
                <c:pt idx="1300">
                  <c:v>1302</c:v>
                </c:pt>
                <c:pt idx="1301">
                  <c:v>1303</c:v>
                </c:pt>
                <c:pt idx="1302">
                  <c:v>1304</c:v>
                </c:pt>
                <c:pt idx="1303">
                  <c:v>1305</c:v>
                </c:pt>
                <c:pt idx="1304">
                  <c:v>1306</c:v>
                </c:pt>
                <c:pt idx="1305">
                  <c:v>1307</c:v>
                </c:pt>
                <c:pt idx="1306">
                  <c:v>1308</c:v>
                </c:pt>
                <c:pt idx="1307">
                  <c:v>1309</c:v>
                </c:pt>
                <c:pt idx="1308">
                  <c:v>1310</c:v>
                </c:pt>
                <c:pt idx="1309">
                  <c:v>1311</c:v>
                </c:pt>
                <c:pt idx="1310">
                  <c:v>1312</c:v>
                </c:pt>
                <c:pt idx="1311">
                  <c:v>1313</c:v>
                </c:pt>
                <c:pt idx="1312">
                  <c:v>1314</c:v>
                </c:pt>
                <c:pt idx="1313">
                  <c:v>1315</c:v>
                </c:pt>
                <c:pt idx="1314">
                  <c:v>1316</c:v>
                </c:pt>
                <c:pt idx="1315">
                  <c:v>1317</c:v>
                </c:pt>
                <c:pt idx="1316">
                  <c:v>1318</c:v>
                </c:pt>
                <c:pt idx="1317">
                  <c:v>1319</c:v>
                </c:pt>
                <c:pt idx="1318">
                  <c:v>1320</c:v>
                </c:pt>
                <c:pt idx="1319">
                  <c:v>1321</c:v>
                </c:pt>
                <c:pt idx="1320">
                  <c:v>1322</c:v>
                </c:pt>
                <c:pt idx="1321">
                  <c:v>1323</c:v>
                </c:pt>
                <c:pt idx="1322">
                  <c:v>1324</c:v>
                </c:pt>
                <c:pt idx="1323">
                  <c:v>1325</c:v>
                </c:pt>
                <c:pt idx="1324">
                  <c:v>1326</c:v>
                </c:pt>
                <c:pt idx="1325">
                  <c:v>1327</c:v>
                </c:pt>
                <c:pt idx="1326">
                  <c:v>1328</c:v>
                </c:pt>
                <c:pt idx="1327">
                  <c:v>1329</c:v>
                </c:pt>
                <c:pt idx="1328">
                  <c:v>1330</c:v>
                </c:pt>
                <c:pt idx="1329">
                  <c:v>1331</c:v>
                </c:pt>
                <c:pt idx="1330">
                  <c:v>1332</c:v>
                </c:pt>
                <c:pt idx="1331">
                  <c:v>1333</c:v>
                </c:pt>
                <c:pt idx="1332">
                  <c:v>1334</c:v>
                </c:pt>
                <c:pt idx="1333">
                  <c:v>1335</c:v>
                </c:pt>
                <c:pt idx="1334">
                  <c:v>1336</c:v>
                </c:pt>
                <c:pt idx="1335">
                  <c:v>1337</c:v>
                </c:pt>
                <c:pt idx="1336">
                  <c:v>1338</c:v>
                </c:pt>
                <c:pt idx="1337">
                  <c:v>1339</c:v>
                </c:pt>
                <c:pt idx="1338">
                  <c:v>1340</c:v>
                </c:pt>
                <c:pt idx="1339">
                  <c:v>1341</c:v>
                </c:pt>
                <c:pt idx="1340">
                  <c:v>1342</c:v>
                </c:pt>
                <c:pt idx="1341">
                  <c:v>1343</c:v>
                </c:pt>
                <c:pt idx="1342">
                  <c:v>1344</c:v>
                </c:pt>
                <c:pt idx="1343">
                  <c:v>1345</c:v>
                </c:pt>
                <c:pt idx="1344">
                  <c:v>1346</c:v>
                </c:pt>
                <c:pt idx="1345">
                  <c:v>1347</c:v>
                </c:pt>
                <c:pt idx="1346">
                  <c:v>1348</c:v>
                </c:pt>
                <c:pt idx="1347">
                  <c:v>1349</c:v>
                </c:pt>
                <c:pt idx="1348">
                  <c:v>1350</c:v>
                </c:pt>
                <c:pt idx="1349">
                  <c:v>1351</c:v>
                </c:pt>
                <c:pt idx="1350">
                  <c:v>1352</c:v>
                </c:pt>
                <c:pt idx="1351">
                  <c:v>1353</c:v>
                </c:pt>
                <c:pt idx="1352">
                  <c:v>1354</c:v>
                </c:pt>
                <c:pt idx="1353">
                  <c:v>1355</c:v>
                </c:pt>
                <c:pt idx="1354">
                  <c:v>1356</c:v>
                </c:pt>
                <c:pt idx="1355">
                  <c:v>1357</c:v>
                </c:pt>
                <c:pt idx="1356">
                  <c:v>1358</c:v>
                </c:pt>
                <c:pt idx="1357">
                  <c:v>1359</c:v>
                </c:pt>
                <c:pt idx="1358">
                  <c:v>1360</c:v>
                </c:pt>
                <c:pt idx="1359">
                  <c:v>1361</c:v>
                </c:pt>
                <c:pt idx="1360">
                  <c:v>1362</c:v>
                </c:pt>
                <c:pt idx="1361">
                  <c:v>1363</c:v>
                </c:pt>
                <c:pt idx="1362">
                  <c:v>1364</c:v>
                </c:pt>
                <c:pt idx="1363">
                  <c:v>1365</c:v>
                </c:pt>
                <c:pt idx="1364">
                  <c:v>1366</c:v>
                </c:pt>
                <c:pt idx="1365">
                  <c:v>1367</c:v>
                </c:pt>
                <c:pt idx="1366">
                  <c:v>1368</c:v>
                </c:pt>
                <c:pt idx="1367">
                  <c:v>1369</c:v>
                </c:pt>
                <c:pt idx="1368">
                  <c:v>1370</c:v>
                </c:pt>
                <c:pt idx="1369">
                  <c:v>1371</c:v>
                </c:pt>
                <c:pt idx="1370">
                  <c:v>1372</c:v>
                </c:pt>
                <c:pt idx="1371">
                  <c:v>1373</c:v>
                </c:pt>
                <c:pt idx="1372">
                  <c:v>1374</c:v>
                </c:pt>
                <c:pt idx="1373">
                  <c:v>1375</c:v>
                </c:pt>
                <c:pt idx="1374">
                  <c:v>1376</c:v>
                </c:pt>
                <c:pt idx="1375">
                  <c:v>1377</c:v>
                </c:pt>
                <c:pt idx="1376">
                  <c:v>1378</c:v>
                </c:pt>
                <c:pt idx="1377">
                  <c:v>1379</c:v>
                </c:pt>
                <c:pt idx="1378">
                  <c:v>1380</c:v>
                </c:pt>
                <c:pt idx="1379">
                  <c:v>1381</c:v>
                </c:pt>
                <c:pt idx="1380">
                  <c:v>1382</c:v>
                </c:pt>
                <c:pt idx="1381">
                  <c:v>1383</c:v>
                </c:pt>
                <c:pt idx="1382">
                  <c:v>1384</c:v>
                </c:pt>
                <c:pt idx="1383">
                  <c:v>1385</c:v>
                </c:pt>
                <c:pt idx="1384">
                  <c:v>1386</c:v>
                </c:pt>
                <c:pt idx="1385">
                  <c:v>1387</c:v>
                </c:pt>
                <c:pt idx="1386">
                  <c:v>1388</c:v>
                </c:pt>
                <c:pt idx="1387">
                  <c:v>1389</c:v>
                </c:pt>
                <c:pt idx="1388">
                  <c:v>1390</c:v>
                </c:pt>
                <c:pt idx="1389">
                  <c:v>1391</c:v>
                </c:pt>
                <c:pt idx="1390">
                  <c:v>1392</c:v>
                </c:pt>
                <c:pt idx="1391">
                  <c:v>1393</c:v>
                </c:pt>
                <c:pt idx="1392">
                  <c:v>1394</c:v>
                </c:pt>
                <c:pt idx="1393">
                  <c:v>1395</c:v>
                </c:pt>
                <c:pt idx="1394">
                  <c:v>1396</c:v>
                </c:pt>
                <c:pt idx="1395">
                  <c:v>1397</c:v>
                </c:pt>
                <c:pt idx="1396">
                  <c:v>1398</c:v>
                </c:pt>
                <c:pt idx="1397">
                  <c:v>1399</c:v>
                </c:pt>
                <c:pt idx="1398">
                  <c:v>1400</c:v>
                </c:pt>
                <c:pt idx="1399">
                  <c:v>1401</c:v>
                </c:pt>
                <c:pt idx="1400">
                  <c:v>1402</c:v>
                </c:pt>
                <c:pt idx="1401">
                  <c:v>1403</c:v>
                </c:pt>
                <c:pt idx="1402">
                  <c:v>1404</c:v>
                </c:pt>
                <c:pt idx="1403">
                  <c:v>1405</c:v>
                </c:pt>
                <c:pt idx="1404">
                  <c:v>1406</c:v>
                </c:pt>
                <c:pt idx="1405">
                  <c:v>1407</c:v>
                </c:pt>
                <c:pt idx="1406">
                  <c:v>1408</c:v>
                </c:pt>
                <c:pt idx="1407">
                  <c:v>1409</c:v>
                </c:pt>
                <c:pt idx="1408">
                  <c:v>1410</c:v>
                </c:pt>
                <c:pt idx="1409">
                  <c:v>1411</c:v>
                </c:pt>
                <c:pt idx="1410">
                  <c:v>1412</c:v>
                </c:pt>
                <c:pt idx="1411">
                  <c:v>1413</c:v>
                </c:pt>
                <c:pt idx="1412">
                  <c:v>1414</c:v>
                </c:pt>
                <c:pt idx="1413">
                  <c:v>1415</c:v>
                </c:pt>
                <c:pt idx="1414">
                  <c:v>1416</c:v>
                </c:pt>
                <c:pt idx="1415">
                  <c:v>1417</c:v>
                </c:pt>
                <c:pt idx="1416">
                  <c:v>1418</c:v>
                </c:pt>
                <c:pt idx="1417">
                  <c:v>1419</c:v>
                </c:pt>
                <c:pt idx="1418">
                  <c:v>1420</c:v>
                </c:pt>
                <c:pt idx="1419">
                  <c:v>1421</c:v>
                </c:pt>
                <c:pt idx="1420">
                  <c:v>1422</c:v>
                </c:pt>
                <c:pt idx="1421">
                  <c:v>1423</c:v>
                </c:pt>
                <c:pt idx="1422">
                  <c:v>1424</c:v>
                </c:pt>
                <c:pt idx="1423">
                  <c:v>1425</c:v>
                </c:pt>
                <c:pt idx="1424">
                  <c:v>1426</c:v>
                </c:pt>
                <c:pt idx="1425">
                  <c:v>1427</c:v>
                </c:pt>
                <c:pt idx="1426">
                  <c:v>1428</c:v>
                </c:pt>
                <c:pt idx="1427">
                  <c:v>1429</c:v>
                </c:pt>
                <c:pt idx="1428">
                  <c:v>1430</c:v>
                </c:pt>
                <c:pt idx="1429">
                  <c:v>1431</c:v>
                </c:pt>
                <c:pt idx="1430">
                  <c:v>1432</c:v>
                </c:pt>
                <c:pt idx="1431">
                  <c:v>1433</c:v>
                </c:pt>
                <c:pt idx="1432">
                  <c:v>1434</c:v>
                </c:pt>
                <c:pt idx="1433">
                  <c:v>1435</c:v>
                </c:pt>
                <c:pt idx="1434">
                  <c:v>1436</c:v>
                </c:pt>
                <c:pt idx="1435">
                  <c:v>1437</c:v>
                </c:pt>
                <c:pt idx="1436">
                  <c:v>1438</c:v>
                </c:pt>
                <c:pt idx="1437">
                  <c:v>1439</c:v>
                </c:pt>
                <c:pt idx="1438">
                  <c:v>1440</c:v>
                </c:pt>
                <c:pt idx="1439">
                  <c:v>1441</c:v>
                </c:pt>
                <c:pt idx="1440">
                  <c:v>1442</c:v>
                </c:pt>
                <c:pt idx="1441">
                  <c:v>1443</c:v>
                </c:pt>
                <c:pt idx="1442">
                  <c:v>1444</c:v>
                </c:pt>
                <c:pt idx="1443">
                  <c:v>1445</c:v>
                </c:pt>
                <c:pt idx="1444">
                  <c:v>1446</c:v>
                </c:pt>
                <c:pt idx="1445">
                  <c:v>1447</c:v>
                </c:pt>
                <c:pt idx="1446">
                  <c:v>1448</c:v>
                </c:pt>
                <c:pt idx="1447">
                  <c:v>1449</c:v>
                </c:pt>
                <c:pt idx="1448">
                  <c:v>1450</c:v>
                </c:pt>
                <c:pt idx="1449">
                  <c:v>1451</c:v>
                </c:pt>
                <c:pt idx="1450">
                  <c:v>1452</c:v>
                </c:pt>
                <c:pt idx="1451">
                  <c:v>1453</c:v>
                </c:pt>
                <c:pt idx="1452">
                  <c:v>1454</c:v>
                </c:pt>
                <c:pt idx="1453">
                  <c:v>1455</c:v>
                </c:pt>
                <c:pt idx="1454">
                  <c:v>1456</c:v>
                </c:pt>
                <c:pt idx="1455">
                  <c:v>1457</c:v>
                </c:pt>
                <c:pt idx="1456">
                  <c:v>1458</c:v>
                </c:pt>
                <c:pt idx="1457">
                  <c:v>1459</c:v>
                </c:pt>
                <c:pt idx="1458">
                  <c:v>1460</c:v>
                </c:pt>
                <c:pt idx="1459">
                  <c:v>1461</c:v>
                </c:pt>
                <c:pt idx="1460">
                  <c:v>1462</c:v>
                </c:pt>
                <c:pt idx="1461">
                  <c:v>1463</c:v>
                </c:pt>
                <c:pt idx="1462">
                  <c:v>1464</c:v>
                </c:pt>
                <c:pt idx="1463">
                  <c:v>1465</c:v>
                </c:pt>
                <c:pt idx="1464">
                  <c:v>1466</c:v>
                </c:pt>
                <c:pt idx="1465">
                  <c:v>1467</c:v>
                </c:pt>
                <c:pt idx="1466">
                  <c:v>1468</c:v>
                </c:pt>
                <c:pt idx="1467">
                  <c:v>1469</c:v>
                </c:pt>
                <c:pt idx="1468">
                  <c:v>1470</c:v>
                </c:pt>
                <c:pt idx="1469">
                  <c:v>1471</c:v>
                </c:pt>
                <c:pt idx="1470">
                  <c:v>1472</c:v>
                </c:pt>
                <c:pt idx="1471">
                  <c:v>1473</c:v>
                </c:pt>
                <c:pt idx="1472">
                  <c:v>1474</c:v>
                </c:pt>
                <c:pt idx="1473">
                  <c:v>1475</c:v>
                </c:pt>
                <c:pt idx="1474">
                  <c:v>1476</c:v>
                </c:pt>
                <c:pt idx="1475">
                  <c:v>1477</c:v>
                </c:pt>
                <c:pt idx="1476">
                  <c:v>1478</c:v>
                </c:pt>
                <c:pt idx="1477">
                  <c:v>1479</c:v>
                </c:pt>
                <c:pt idx="1478">
                  <c:v>1481</c:v>
                </c:pt>
                <c:pt idx="1479">
                  <c:v>1482</c:v>
                </c:pt>
                <c:pt idx="1480">
                  <c:v>1483</c:v>
                </c:pt>
                <c:pt idx="1481">
                  <c:v>1484</c:v>
                </c:pt>
                <c:pt idx="1482">
                  <c:v>1485</c:v>
                </c:pt>
                <c:pt idx="1483">
                  <c:v>1486</c:v>
                </c:pt>
                <c:pt idx="1484">
                  <c:v>1487</c:v>
                </c:pt>
                <c:pt idx="1485">
                  <c:v>1488</c:v>
                </c:pt>
                <c:pt idx="1486">
                  <c:v>1489</c:v>
                </c:pt>
                <c:pt idx="1487">
                  <c:v>1490</c:v>
                </c:pt>
                <c:pt idx="1488">
                  <c:v>1491</c:v>
                </c:pt>
                <c:pt idx="1489">
                  <c:v>1492</c:v>
                </c:pt>
                <c:pt idx="1490">
                  <c:v>1493</c:v>
                </c:pt>
                <c:pt idx="1491">
                  <c:v>1494</c:v>
                </c:pt>
                <c:pt idx="1492">
                  <c:v>1495</c:v>
                </c:pt>
                <c:pt idx="1493">
                  <c:v>1496</c:v>
                </c:pt>
                <c:pt idx="1494">
                  <c:v>1497</c:v>
                </c:pt>
                <c:pt idx="1495">
                  <c:v>1498</c:v>
                </c:pt>
                <c:pt idx="1496">
                  <c:v>1499</c:v>
                </c:pt>
                <c:pt idx="1497">
                  <c:v>1500</c:v>
                </c:pt>
                <c:pt idx="1498">
                  <c:v>1501</c:v>
                </c:pt>
                <c:pt idx="1499">
                  <c:v>1502</c:v>
                </c:pt>
                <c:pt idx="1500">
                  <c:v>1503</c:v>
                </c:pt>
                <c:pt idx="1501">
                  <c:v>1504</c:v>
                </c:pt>
                <c:pt idx="1502">
                  <c:v>1505</c:v>
                </c:pt>
                <c:pt idx="1503">
                  <c:v>1506</c:v>
                </c:pt>
                <c:pt idx="1504">
                  <c:v>1507</c:v>
                </c:pt>
                <c:pt idx="1505">
                  <c:v>1508</c:v>
                </c:pt>
                <c:pt idx="1506">
                  <c:v>1509</c:v>
                </c:pt>
                <c:pt idx="1507">
                  <c:v>1510</c:v>
                </c:pt>
                <c:pt idx="1508">
                  <c:v>1511</c:v>
                </c:pt>
                <c:pt idx="1509">
                  <c:v>1512</c:v>
                </c:pt>
                <c:pt idx="1510">
                  <c:v>1513</c:v>
                </c:pt>
                <c:pt idx="1511">
                  <c:v>1514</c:v>
                </c:pt>
                <c:pt idx="1512">
                  <c:v>1515</c:v>
                </c:pt>
                <c:pt idx="1513">
                  <c:v>1516</c:v>
                </c:pt>
                <c:pt idx="1514">
                  <c:v>1517</c:v>
                </c:pt>
                <c:pt idx="1515">
                  <c:v>1518</c:v>
                </c:pt>
                <c:pt idx="1516">
                  <c:v>1519</c:v>
                </c:pt>
                <c:pt idx="1517">
                  <c:v>1520</c:v>
                </c:pt>
                <c:pt idx="1518">
                  <c:v>1521</c:v>
                </c:pt>
                <c:pt idx="1519">
                  <c:v>1522</c:v>
                </c:pt>
                <c:pt idx="1520">
                  <c:v>1523</c:v>
                </c:pt>
                <c:pt idx="1521">
                  <c:v>1524</c:v>
                </c:pt>
                <c:pt idx="1522">
                  <c:v>1525</c:v>
                </c:pt>
                <c:pt idx="1523">
                  <c:v>1526</c:v>
                </c:pt>
                <c:pt idx="1524">
                  <c:v>1527</c:v>
                </c:pt>
                <c:pt idx="1525">
                  <c:v>1528</c:v>
                </c:pt>
                <c:pt idx="1526">
                  <c:v>1529</c:v>
                </c:pt>
                <c:pt idx="1527">
                  <c:v>1530</c:v>
                </c:pt>
                <c:pt idx="1528">
                  <c:v>1531</c:v>
                </c:pt>
                <c:pt idx="1529">
                  <c:v>1532</c:v>
                </c:pt>
                <c:pt idx="1530">
                  <c:v>1533</c:v>
                </c:pt>
                <c:pt idx="1531">
                  <c:v>1534</c:v>
                </c:pt>
                <c:pt idx="1532">
                  <c:v>1535</c:v>
                </c:pt>
                <c:pt idx="1533">
                  <c:v>1536</c:v>
                </c:pt>
                <c:pt idx="1534">
                  <c:v>1537</c:v>
                </c:pt>
                <c:pt idx="1535">
                  <c:v>1538</c:v>
                </c:pt>
                <c:pt idx="1536">
                  <c:v>1539</c:v>
                </c:pt>
                <c:pt idx="1537">
                  <c:v>1540</c:v>
                </c:pt>
                <c:pt idx="1538">
                  <c:v>1541</c:v>
                </c:pt>
                <c:pt idx="1539">
                  <c:v>1542</c:v>
                </c:pt>
                <c:pt idx="1540">
                  <c:v>1543</c:v>
                </c:pt>
                <c:pt idx="1541">
                  <c:v>1544</c:v>
                </c:pt>
                <c:pt idx="1542">
                  <c:v>1545</c:v>
                </c:pt>
                <c:pt idx="1543">
                  <c:v>1546</c:v>
                </c:pt>
                <c:pt idx="1544">
                  <c:v>1547</c:v>
                </c:pt>
                <c:pt idx="1545">
                  <c:v>1548</c:v>
                </c:pt>
                <c:pt idx="1546">
                  <c:v>1549</c:v>
                </c:pt>
                <c:pt idx="1547">
                  <c:v>1550</c:v>
                </c:pt>
                <c:pt idx="1548">
                  <c:v>1551</c:v>
                </c:pt>
                <c:pt idx="1549">
                  <c:v>1552</c:v>
                </c:pt>
                <c:pt idx="1550">
                  <c:v>1553</c:v>
                </c:pt>
                <c:pt idx="1551">
                  <c:v>1554</c:v>
                </c:pt>
                <c:pt idx="1552">
                  <c:v>1555</c:v>
                </c:pt>
                <c:pt idx="1553">
                  <c:v>1556</c:v>
                </c:pt>
                <c:pt idx="1554">
                  <c:v>1557</c:v>
                </c:pt>
                <c:pt idx="1555">
                  <c:v>1558</c:v>
                </c:pt>
                <c:pt idx="1556">
                  <c:v>1559</c:v>
                </c:pt>
                <c:pt idx="1557">
                  <c:v>1560</c:v>
                </c:pt>
                <c:pt idx="1558">
                  <c:v>1561</c:v>
                </c:pt>
                <c:pt idx="1559">
                  <c:v>1562</c:v>
                </c:pt>
                <c:pt idx="1560">
                  <c:v>1563</c:v>
                </c:pt>
                <c:pt idx="1561">
                  <c:v>1564</c:v>
                </c:pt>
                <c:pt idx="1562">
                  <c:v>1565</c:v>
                </c:pt>
                <c:pt idx="1563">
                  <c:v>1566</c:v>
                </c:pt>
                <c:pt idx="1564">
                  <c:v>1567</c:v>
                </c:pt>
                <c:pt idx="1565">
                  <c:v>1568</c:v>
                </c:pt>
                <c:pt idx="1566">
                  <c:v>1569</c:v>
                </c:pt>
                <c:pt idx="1567">
                  <c:v>1570</c:v>
                </c:pt>
                <c:pt idx="1568">
                  <c:v>1571</c:v>
                </c:pt>
                <c:pt idx="1569">
                  <c:v>1572</c:v>
                </c:pt>
                <c:pt idx="1570">
                  <c:v>1573</c:v>
                </c:pt>
                <c:pt idx="1571">
                  <c:v>1574</c:v>
                </c:pt>
                <c:pt idx="1572">
                  <c:v>1575</c:v>
                </c:pt>
                <c:pt idx="1573">
                  <c:v>1576</c:v>
                </c:pt>
                <c:pt idx="1574">
                  <c:v>1577</c:v>
                </c:pt>
                <c:pt idx="1575">
                  <c:v>1578</c:v>
                </c:pt>
                <c:pt idx="1576">
                  <c:v>1579</c:v>
                </c:pt>
                <c:pt idx="1577">
                  <c:v>1580</c:v>
                </c:pt>
                <c:pt idx="1578">
                  <c:v>1581</c:v>
                </c:pt>
                <c:pt idx="1579">
                  <c:v>1582</c:v>
                </c:pt>
                <c:pt idx="1580">
                  <c:v>1583</c:v>
                </c:pt>
                <c:pt idx="1581">
                  <c:v>1584</c:v>
                </c:pt>
                <c:pt idx="1582">
                  <c:v>1585</c:v>
                </c:pt>
                <c:pt idx="1583">
                  <c:v>1586</c:v>
                </c:pt>
                <c:pt idx="1584">
                  <c:v>1587</c:v>
                </c:pt>
                <c:pt idx="1585">
                  <c:v>1588</c:v>
                </c:pt>
                <c:pt idx="1586">
                  <c:v>1589</c:v>
                </c:pt>
                <c:pt idx="1587">
                  <c:v>1590</c:v>
                </c:pt>
                <c:pt idx="1588">
                  <c:v>1591</c:v>
                </c:pt>
                <c:pt idx="1589">
                  <c:v>1592</c:v>
                </c:pt>
                <c:pt idx="1590">
                  <c:v>1593</c:v>
                </c:pt>
                <c:pt idx="1591">
                  <c:v>1594</c:v>
                </c:pt>
                <c:pt idx="1592">
                  <c:v>1595</c:v>
                </c:pt>
                <c:pt idx="1593">
                  <c:v>1596</c:v>
                </c:pt>
                <c:pt idx="1594">
                  <c:v>1597</c:v>
                </c:pt>
                <c:pt idx="1595">
                  <c:v>1598</c:v>
                </c:pt>
                <c:pt idx="1596">
                  <c:v>1599</c:v>
                </c:pt>
                <c:pt idx="1597">
                  <c:v>1600</c:v>
                </c:pt>
                <c:pt idx="1598">
                  <c:v>1601</c:v>
                </c:pt>
                <c:pt idx="1599">
                  <c:v>1602</c:v>
                </c:pt>
                <c:pt idx="1600">
                  <c:v>1603</c:v>
                </c:pt>
                <c:pt idx="1601">
                  <c:v>1604</c:v>
                </c:pt>
                <c:pt idx="1602">
                  <c:v>1605</c:v>
                </c:pt>
                <c:pt idx="1603">
                  <c:v>1606</c:v>
                </c:pt>
                <c:pt idx="1604">
                  <c:v>1607</c:v>
                </c:pt>
                <c:pt idx="1605">
                  <c:v>1608</c:v>
                </c:pt>
                <c:pt idx="1606">
                  <c:v>1609</c:v>
                </c:pt>
                <c:pt idx="1607">
                  <c:v>1610</c:v>
                </c:pt>
                <c:pt idx="1608">
                  <c:v>1611</c:v>
                </c:pt>
                <c:pt idx="1609">
                  <c:v>1612</c:v>
                </c:pt>
                <c:pt idx="1610">
                  <c:v>1613</c:v>
                </c:pt>
                <c:pt idx="1611">
                  <c:v>1614</c:v>
                </c:pt>
                <c:pt idx="1612">
                  <c:v>1615</c:v>
                </c:pt>
                <c:pt idx="1613">
                  <c:v>1616</c:v>
                </c:pt>
                <c:pt idx="1614">
                  <c:v>1617</c:v>
                </c:pt>
                <c:pt idx="1615">
                  <c:v>1618</c:v>
                </c:pt>
                <c:pt idx="1616">
                  <c:v>1619</c:v>
                </c:pt>
                <c:pt idx="1617">
                  <c:v>1620</c:v>
                </c:pt>
                <c:pt idx="1618">
                  <c:v>1621</c:v>
                </c:pt>
                <c:pt idx="1619">
                  <c:v>1622</c:v>
                </c:pt>
                <c:pt idx="1620">
                  <c:v>1623</c:v>
                </c:pt>
                <c:pt idx="1621">
                  <c:v>1624</c:v>
                </c:pt>
                <c:pt idx="1622">
                  <c:v>1625</c:v>
                </c:pt>
                <c:pt idx="1623">
                  <c:v>1626</c:v>
                </c:pt>
                <c:pt idx="1624">
                  <c:v>1627</c:v>
                </c:pt>
                <c:pt idx="1625">
                  <c:v>1628</c:v>
                </c:pt>
                <c:pt idx="1626">
                  <c:v>1629</c:v>
                </c:pt>
                <c:pt idx="1627">
                  <c:v>1630</c:v>
                </c:pt>
                <c:pt idx="1628">
                  <c:v>1631</c:v>
                </c:pt>
                <c:pt idx="1629">
                  <c:v>1632</c:v>
                </c:pt>
                <c:pt idx="1630">
                  <c:v>1633</c:v>
                </c:pt>
                <c:pt idx="1631">
                  <c:v>1634</c:v>
                </c:pt>
                <c:pt idx="1632">
                  <c:v>1635</c:v>
                </c:pt>
                <c:pt idx="1633">
                  <c:v>1636</c:v>
                </c:pt>
                <c:pt idx="1634">
                  <c:v>1637</c:v>
                </c:pt>
                <c:pt idx="1635">
                  <c:v>1638</c:v>
                </c:pt>
                <c:pt idx="1636">
                  <c:v>1639</c:v>
                </c:pt>
                <c:pt idx="1637">
                  <c:v>1640</c:v>
                </c:pt>
                <c:pt idx="1638">
                  <c:v>1641</c:v>
                </c:pt>
                <c:pt idx="1639">
                  <c:v>1642</c:v>
                </c:pt>
                <c:pt idx="1640">
                  <c:v>1643</c:v>
                </c:pt>
                <c:pt idx="1641">
                  <c:v>1644</c:v>
                </c:pt>
                <c:pt idx="1642">
                  <c:v>1645</c:v>
                </c:pt>
                <c:pt idx="1643">
                  <c:v>1646</c:v>
                </c:pt>
                <c:pt idx="1644">
                  <c:v>1647</c:v>
                </c:pt>
                <c:pt idx="1645">
                  <c:v>1648</c:v>
                </c:pt>
                <c:pt idx="1646">
                  <c:v>1649</c:v>
                </c:pt>
                <c:pt idx="1647">
                  <c:v>1650</c:v>
                </c:pt>
                <c:pt idx="1648">
                  <c:v>1651</c:v>
                </c:pt>
                <c:pt idx="1649">
                  <c:v>1652</c:v>
                </c:pt>
                <c:pt idx="1650">
                  <c:v>1653</c:v>
                </c:pt>
                <c:pt idx="1651">
                  <c:v>1654</c:v>
                </c:pt>
                <c:pt idx="1652">
                  <c:v>1655</c:v>
                </c:pt>
                <c:pt idx="1653">
                  <c:v>1656</c:v>
                </c:pt>
                <c:pt idx="1654">
                  <c:v>1657</c:v>
                </c:pt>
                <c:pt idx="1655">
                  <c:v>1658</c:v>
                </c:pt>
                <c:pt idx="1656">
                  <c:v>1659</c:v>
                </c:pt>
                <c:pt idx="1657">
                  <c:v>1660</c:v>
                </c:pt>
                <c:pt idx="1658">
                  <c:v>1661</c:v>
                </c:pt>
                <c:pt idx="1659">
                  <c:v>1662</c:v>
                </c:pt>
                <c:pt idx="1660">
                  <c:v>1663</c:v>
                </c:pt>
                <c:pt idx="1661">
                  <c:v>1664</c:v>
                </c:pt>
                <c:pt idx="1662">
                  <c:v>1665</c:v>
                </c:pt>
                <c:pt idx="1663">
                  <c:v>1666</c:v>
                </c:pt>
                <c:pt idx="1664">
                  <c:v>1667</c:v>
                </c:pt>
                <c:pt idx="1665">
                  <c:v>1668</c:v>
                </c:pt>
                <c:pt idx="1666">
                  <c:v>1669</c:v>
                </c:pt>
                <c:pt idx="1667">
                  <c:v>1670</c:v>
                </c:pt>
                <c:pt idx="1668">
                  <c:v>1671</c:v>
                </c:pt>
                <c:pt idx="1669">
                  <c:v>1672</c:v>
                </c:pt>
                <c:pt idx="1670">
                  <c:v>1673</c:v>
                </c:pt>
                <c:pt idx="1671">
                  <c:v>1674</c:v>
                </c:pt>
                <c:pt idx="1672">
                  <c:v>1675</c:v>
                </c:pt>
                <c:pt idx="1673">
                  <c:v>1676</c:v>
                </c:pt>
                <c:pt idx="1674">
                  <c:v>1677</c:v>
                </c:pt>
                <c:pt idx="1675">
                  <c:v>1678</c:v>
                </c:pt>
                <c:pt idx="1676">
                  <c:v>1679</c:v>
                </c:pt>
                <c:pt idx="1677">
                  <c:v>1680</c:v>
                </c:pt>
                <c:pt idx="1678">
                  <c:v>1681</c:v>
                </c:pt>
                <c:pt idx="1679">
                  <c:v>1682</c:v>
                </c:pt>
                <c:pt idx="1680">
                  <c:v>1683</c:v>
                </c:pt>
                <c:pt idx="1681">
                  <c:v>1684</c:v>
                </c:pt>
                <c:pt idx="1682">
                  <c:v>1685</c:v>
                </c:pt>
                <c:pt idx="1683">
                  <c:v>1686</c:v>
                </c:pt>
                <c:pt idx="1684">
                  <c:v>1687</c:v>
                </c:pt>
                <c:pt idx="1685">
                  <c:v>1688</c:v>
                </c:pt>
                <c:pt idx="1686">
                  <c:v>1689</c:v>
                </c:pt>
                <c:pt idx="1687">
                  <c:v>1690</c:v>
                </c:pt>
                <c:pt idx="1688">
                  <c:v>1691</c:v>
                </c:pt>
                <c:pt idx="1689">
                  <c:v>1692</c:v>
                </c:pt>
                <c:pt idx="1690">
                  <c:v>1693</c:v>
                </c:pt>
                <c:pt idx="1691">
                  <c:v>1694</c:v>
                </c:pt>
                <c:pt idx="1692">
                  <c:v>1695</c:v>
                </c:pt>
                <c:pt idx="1693">
                  <c:v>1696</c:v>
                </c:pt>
                <c:pt idx="1694">
                  <c:v>1697</c:v>
                </c:pt>
                <c:pt idx="1695">
                  <c:v>1698</c:v>
                </c:pt>
                <c:pt idx="1696">
                  <c:v>1699</c:v>
                </c:pt>
                <c:pt idx="1697">
                  <c:v>1700</c:v>
                </c:pt>
                <c:pt idx="1698">
                  <c:v>1701</c:v>
                </c:pt>
                <c:pt idx="1699">
                  <c:v>1702</c:v>
                </c:pt>
                <c:pt idx="1700">
                  <c:v>1703</c:v>
                </c:pt>
                <c:pt idx="1701">
                  <c:v>1704</c:v>
                </c:pt>
                <c:pt idx="1702">
                  <c:v>1705</c:v>
                </c:pt>
                <c:pt idx="1703">
                  <c:v>1706</c:v>
                </c:pt>
                <c:pt idx="1704">
                  <c:v>1707</c:v>
                </c:pt>
                <c:pt idx="1705">
                  <c:v>1708</c:v>
                </c:pt>
                <c:pt idx="1706">
                  <c:v>1709</c:v>
                </c:pt>
                <c:pt idx="1707">
                  <c:v>1710</c:v>
                </c:pt>
                <c:pt idx="1708">
                  <c:v>1711</c:v>
                </c:pt>
                <c:pt idx="1709">
                  <c:v>1712</c:v>
                </c:pt>
                <c:pt idx="1710">
                  <c:v>1713</c:v>
                </c:pt>
                <c:pt idx="1711">
                  <c:v>1714</c:v>
                </c:pt>
                <c:pt idx="1712">
                  <c:v>1715</c:v>
                </c:pt>
                <c:pt idx="1713">
                  <c:v>1716</c:v>
                </c:pt>
                <c:pt idx="1714">
                  <c:v>1717</c:v>
                </c:pt>
                <c:pt idx="1715">
                  <c:v>1718</c:v>
                </c:pt>
                <c:pt idx="1716">
                  <c:v>1719</c:v>
                </c:pt>
                <c:pt idx="1717">
                  <c:v>1720</c:v>
                </c:pt>
                <c:pt idx="1718">
                  <c:v>1721</c:v>
                </c:pt>
                <c:pt idx="1719">
                  <c:v>1722</c:v>
                </c:pt>
                <c:pt idx="1720">
                  <c:v>1723</c:v>
                </c:pt>
                <c:pt idx="1721">
                  <c:v>1724</c:v>
                </c:pt>
                <c:pt idx="1722">
                  <c:v>1725</c:v>
                </c:pt>
                <c:pt idx="1723">
                  <c:v>1726</c:v>
                </c:pt>
                <c:pt idx="1724">
                  <c:v>1727</c:v>
                </c:pt>
                <c:pt idx="1725">
                  <c:v>1728</c:v>
                </c:pt>
                <c:pt idx="1726">
                  <c:v>1729</c:v>
                </c:pt>
                <c:pt idx="1727">
                  <c:v>1730</c:v>
                </c:pt>
                <c:pt idx="1728">
                  <c:v>1731</c:v>
                </c:pt>
                <c:pt idx="1729">
                  <c:v>1732</c:v>
                </c:pt>
                <c:pt idx="1730">
                  <c:v>1733</c:v>
                </c:pt>
                <c:pt idx="1731">
                  <c:v>1734</c:v>
                </c:pt>
                <c:pt idx="1732">
                  <c:v>1735</c:v>
                </c:pt>
                <c:pt idx="1733">
                  <c:v>1736</c:v>
                </c:pt>
                <c:pt idx="1734">
                  <c:v>1737</c:v>
                </c:pt>
                <c:pt idx="1735">
                  <c:v>1738</c:v>
                </c:pt>
                <c:pt idx="1736">
                  <c:v>1739</c:v>
                </c:pt>
                <c:pt idx="1737">
                  <c:v>1740</c:v>
                </c:pt>
                <c:pt idx="1738">
                  <c:v>1741</c:v>
                </c:pt>
                <c:pt idx="1739">
                  <c:v>1742</c:v>
                </c:pt>
                <c:pt idx="1740">
                  <c:v>1743</c:v>
                </c:pt>
                <c:pt idx="1741">
                  <c:v>1744</c:v>
                </c:pt>
                <c:pt idx="1742">
                  <c:v>1745</c:v>
                </c:pt>
                <c:pt idx="1743">
                  <c:v>1746</c:v>
                </c:pt>
                <c:pt idx="1744">
                  <c:v>1747</c:v>
                </c:pt>
                <c:pt idx="1745">
                  <c:v>1748</c:v>
                </c:pt>
                <c:pt idx="1746">
                  <c:v>1749</c:v>
                </c:pt>
                <c:pt idx="1747">
                  <c:v>1750</c:v>
                </c:pt>
                <c:pt idx="1748">
                  <c:v>1751</c:v>
                </c:pt>
                <c:pt idx="1749">
                  <c:v>1752</c:v>
                </c:pt>
                <c:pt idx="1750">
                  <c:v>1753</c:v>
                </c:pt>
                <c:pt idx="1751">
                  <c:v>1754</c:v>
                </c:pt>
                <c:pt idx="1752">
                  <c:v>1755</c:v>
                </c:pt>
                <c:pt idx="1753">
                  <c:v>1756</c:v>
                </c:pt>
                <c:pt idx="1754">
                  <c:v>1757</c:v>
                </c:pt>
                <c:pt idx="1755">
                  <c:v>1758</c:v>
                </c:pt>
                <c:pt idx="1756">
                  <c:v>1759</c:v>
                </c:pt>
                <c:pt idx="1757">
                  <c:v>1760</c:v>
                </c:pt>
                <c:pt idx="1758">
                  <c:v>1761</c:v>
                </c:pt>
                <c:pt idx="1759">
                  <c:v>1762</c:v>
                </c:pt>
                <c:pt idx="1760">
                  <c:v>1763</c:v>
                </c:pt>
                <c:pt idx="1761">
                  <c:v>1764</c:v>
                </c:pt>
                <c:pt idx="1762">
                  <c:v>1765</c:v>
                </c:pt>
                <c:pt idx="1763">
                  <c:v>1766</c:v>
                </c:pt>
                <c:pt idx="1764">
                  <c:v>1767</c:v>
                </c:pt>
                <c:pt idx="1765">
                  <c:v>1768</c:v>
                </c:pt>
                <c:pt idx="1766">
                  <c:v>1769</c:v>
                </c:pt>
                <c:pt idx="1767">
                  <c:v>1770</c:v>
                </c:pt>
                <c:pt idx="1768">
                  <c:v>1771</c:v>
                </c:pt>
                <c:pt idx="1769">
                  <c:v>1772</c:v>
                </c:pt>
                <c:pt idx="1770">
                  <c:v>1773</c:v>
                </c:pt>
                <c:pt idx="1771">
                  <c:v>1774</c:v>
                </c:pt>
                <c:pt idx="1772">
                  <c:v>1775</c:v>
                </c:pt>
                <c:pt idx="1773">
                  <c:v>1776</c:v>
                </c:pt>
                <c:pt idx="1774">
                  <c:v>1777</c:v>
                </c:pt>
                <c:pt idx="1775">
                  <c:v>1778</c:v>
                </c:pt>
                <c:pt idx="1776">
                  <c:v>1779</c:v>
                </c:pt>
                <c:pt idx="1777">
                  <c:v>1780</c:v>
                </c:pt>
                <c:pt idx="1778">
                  <c:v>1781</c:v>
                </c:pt>
                <c:pt idx="1779">
                  <c:v>1782</c:v>
                </c:pt>
                <c:pt idx="1780">
                  <c:v>1783</c:v>
                </c:pt>
                <c:pt idx="1781">
                  <c:v>1784</c:v>
                </c:pt>
                <c:pt idx="1782">
                  <c:v>1785</c:v>
                </c:pt>
                <c:pt idx="1783">
                  <c:v>1786</c:v>
                </c:pt>
                <c:pt idx="1784">
                  <c:v>1787</c:v>
                </c:pt>
                <c:pt idx="1785">
                  <c:v>1788</c:v>
                </c:pt>
                <c:pt idx="1786">
                  <c:v>1789</c:v>
                </c:pt>
                <c:pt idx="1787">
                  <c:v>1790</c:v>
                </c:pt>
                <c:pt idx="1788">
                  <c:v>1791</c:v>
                </c:pt>
                <c:pt idx="1789">
                  <c:v>1792</c:v>
                </c:pt>
                <c:pt idx="1790">
                  <c:v>1793</c:v>
                </c:pt>
                <c:pt idx="1791">
                  <c:v>1794</c:v>
                </c:pt>
                <c:pt idx="1792">
                  <c:v>1795</c:v>
                </c:pt>
                <c:pt idx="1793">
                  <c:v>1796</c:v>
                </c:pt>
                <c:pt idx="1794">
                  <c:v>1797</c:v>
                </c:pt>
                <c:pt idx="1795">
                  <c:v>1798</c:v>
                </c:pt>
                <c:pt idx="1796">
                  <c:v>1799</c:v>
                </c:pt>
                <c:pt idx="1797">
                  <c:v>1800</c:v>
                </c:pt>
                <c:pt idx="1798">
                  <c:v>1801</c:v>
                </c:pt>
                <c:pt idx="1799">
                  <c:v>1802</c:v>
                </c:pt>
                <c:pt idx="1800">
                  <c:v>1803</c:v>
                </c:pt>
              </c:numCache>
            </c:numRef>
          </c:cat>
          <c:val>
            <c:numRef>
              <c:f>WLTP_Energy!$Q$2:$Q$1802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7.4801245463725036E-6</c:v>
                </c:pt>
                <c:pt idx="13">
                  <c:v>1.5638974237442368E-4</c:v>
                </c:pt>
                <c:pt idx="14">
                  <c:v>8.6692418862442363E-4</c:v>
                </c:pt>
                <c:pt idx="15">
                  <c:v>2.0990494280167847E-3</c:v>
                </c:pt>
                <c:pt idx="16">
                  <c:v>3.5952087801122399E-3</c:v>
                </c:pt>
                <c:pt idx="17">
                  <c:v>5.9195600431359548E-3</c:v>
                </c:pt>
                <c:pt idx="18">
                  <c:v>9.0743029103400527E-3</c:v>
                </c:pt>
                <c:pt idx="19">
                  <c:v>1.1646043605546576E-2</c:v>
                </c:pt>
                <c:pt idx="20">
                  <c:v>1.2877314143886888E-2</c:v>
                </c:pt>
                <c:pt idx="21">
                  <c:v>1.3609281653657669E-2</c:v>
                </c:pt>
                <c:pt idx="22">
                  <c:v>1.4317776127286236E-2</c:v>
                </c:pt>
                <c:pt idx="23">
                  <c:v>1.5071231825064015E-2</c:v>
                </c:pt>
                <c:pt idx="24">
                  <c:v>1.6351191000917281E-2</c:v>
                </c:pt>
                <c:pt idx="25">
                  <c:v>1.8069045474285672E-2</c:v>
                </c:pt>
                <c:pt idx="26">
                  <c:v>2.00879589555557E-2</c:v>
                </c:pt>
                <c:pt idx="27">
                  <c:v>2.2937549276107517E-2</c:v>
                </c:pt>
                <c:pt idx="28">
                  <c:v>2.6167470156452165E-2</c:v>
                </c:pt>
                <c:pt idx="29">
                  <c:v>2.9475485495659436E-2</c:v>
                </c:pt>
                <c:pt idx="30">
                  <c:v>3.2213109862296641E-2</c:v>
                </c:pt>
                <c:pt idx="31">
                  <c:v>3.4198140586090053E-2</c:v>
                </c:pt>
                <c:pt idx="32">
                  <c:v>3.582152695401946E-2</c:v>
                </c:pt>
                <c:pt idx="33">
                  <c:v>3.7290329880411227E-2</c:v>
                </c:pt>
                <c:pt idx="34">
                  <c:v>3.8456473590575836E-2</c:v>
                </c:pt>
                <c:pt idx="35">
                  <c:v>3.9114581672348693E-2</c:v>
                </c:pt>
                <c:pt idx="36">
                  <c:v>3.9114581672348693E-2</c:v>
                </c:pt>
                <c:pt idx="37">
                  <c:v>3.9114581672348693E-2</c:v>
                </c:pt>
                <c:pt idx="38">
                  <c:v>3.9114581672348693E-2</c:v>
                </c:pt>
                <c:pt idx="39">
                  <c:v>3.9114581672348693E-2</c:v>
                </c:pt>
                <c:pt idx="40">
                  <c:v>3.9114581672348693E-2</c:v>
                </c:pt>
                <c:pt idx="41">
                  <c:v>3.9114581672348693E-2</c:v>
                </c:pt>
                <c:pt idx="42">
                  <c:v>3.9114581672348693E-2</c:v>
                </c:pt>
                <c:pt idx="43">
                  <c:v>3.9114581672348693E-2</c:v>
                </c:pt>
                <c:pt idx="44">
                  <c:v>3.9114581672348693E-2</c:v>
                </c:pt>
                <c:pt idx="45">
                  <c:v>3.9114581672348693E-2</c:v>
                </c:pt>
                <c:pt idx="46">
                  <c:v>3.9114581672348693E-2</c:v>
                </c:pt>
                <c:pt idx="47">
                  <c:v>3.9114581672348693E-2</c:v>
                </c:pt>
                <c:pt idx="48">
                  <c:v>3.9114581672348693E-2</c:v>
                </c:pt>
                <c:pt idx="49">
                  <c:v>3.9200778806495737E-2</c:v>
                </c:pt>
                <c:pt idx="50">
                  <c:v>3.9324196619655125E-2</c:v>
                </c:pt>
                <c:pt idx="51">
                  <c:v>3.9324196619655125E-2</c:v>
                </c:pt>
                <c:pt idx="52">
                  <c:v>3.9324196619655125E-2</c:v>
                </c:pt>
                <c:pt idx="53">
                  <c:v>3.9324196619655125E-2</c:v>
                </c:pt>
                <c:pt idx="54">
                  <c:v>3.9324196619655125E-2</c:v>
                </c:pt>
                <c:pt idx="55">
                  <c:v>3.9464247339819736E-2</c:v>
                </c:pt>
                <c:pt idx="56">
                  <c:v>3.9616844356280642E-2</c:v>
                </c:pt>
                <c:pt idx="57">
                  <c:v>3.9819626557926729E-2</c:v>
                </c:pt>
                <c:pt idx="58">
                  <c:v>4.0079172498126703E-2</c:v>
                </c:pt>
                <c:pt idx="59">
                  <c:v>4.0674656111598928E-2</c:v>
                </c:pt>
                <c:pt idx="60">
                  <c:v>4.144862378754479E-2</c:v>
                </c:pt>
                <c:pt idx="61">
                  <c:v>4.1919036156416317E-2</c:v>
                </c:pt>
                <c:pt idx="62">
                  <c:v>4.2342245071130179E-2</c:v>
                </c:pt>
                <c:pt idx="63">
                  <c:v>4.284163161988018E-2</c:v>
                </c:pt>
                <c:pt idx="64">
                  <c:v>4.3459608057744764E-2</c:v>
                </c:pt>
                <c:pt idx="65">
                  <c:v>4.3955232661027611E-2</c:v>
                </c:pt>
                <c:pt idx="66">
                  <c:v>4.4346219506701361E-2</c:v>
                </c:pt>
                <c:pt idx="67">
                  <c:v>4.5186724408216375E-2</c:v>
                </c:pt>
                <c:pt idx="68">
                  <c:v>4.6882324418742898E-2</c:v>
                </c:pt>
                <c:pt idx="69">
                  <c:v>4.9289322736115249E-2</c:v>
                </c:pt>
                <c:pt idx="70">
                  <c:v>5.2217263790174627E-2</c:v>
                </c:pt>
                <c:pt idx="71">
                  <c:v>5.5307426066948558E-2</c:v>
                </c:pt>
                <c:pt idx="72">
                  <c:v>5.7988331093562828E-2</c:v>
                </c:pt>
                <c:pt idx="73">
                  <c:v>5.9965845290429157E-2</c:v>
                </c:pt>
                <c:pt idx="74">
                  <c:v>6.1568943790636946E-2</c:v>
                </c:pt>
                <c:pt idx="75">
                  <c:v>6.3143251986184881E-2</c:v>
                </c:pt>
                <c:pt idx="76">
                  <c:v>6.4885948227298471E-2</c:v>
                </c:pt>
                <c:pt idx="77">
                  <c:v>6.6568260697467241E-2</c:v>
                </c:pt>
                <c:pt idx="78">
                  <c:v>6.7799399805896388E-2</c:v>
                </c:pt>
                <c:pt idx="79">
                  <c:v>6.8295202171868727E-2</c:v>
                </c:pt>
                <c:pt idx="80">
                  <c:v>6.8372631474209258E-2</c:v>
                </c:pt>
                <c:pt idx="81">
                  <c:v>6.8372631474209258E-2</c:v>
                </c:pt>
                <c:pt idx="82">
                  <c:v>6.8372631474209258E-2</c:v>
                </c:pt>
                <c:pt idx="83">
                  <c:v>6.8662242276559315E-2</c:v>
                </c:pt>
                <c:pt idx="84">
                  <c:v>6.8678607693285446E-2</c:v>
                </c:pt>
                <c:pt idx="85">
                  <c:v>6.8678607693285446E-2</c:v>
                </c:pt>
                <c:pt idx="86">
                  <c:v>6.8678607693285446E-2</c:v>
                </c:pt>
                <c:pt idx="87">
                  <c:v>6.8679340100525774E-2</c:v>
                </c:pt>
                <c:pt idx="88">
                  <c:v>6.8679340100525774E-2</c:v>
                </c:pt>
                <c:pt idx="89">
                  <c:v>6.8679340100525774E-2</c:v>
                </c:pt>
                <c:pt idx="90">
                  <c:v>6.8679340100525774E-2</c:v>
                </c:pt>
                <c:pt idx="91">
                  <c:v>6.8679340100525774E-2</c:v>
                </c:pt>
                <c:pt idx="92">
                  <c:v>6.8679340100525774E-2</c:v>
                </c:pt>
                <c:pt idx="93">
                  <c:v>6.8679340100525774E-2</c:v>
                </c:pt>
                <c:pt idx="94">
                  <c:v>6.8679340100525774E-2</c:v>
                </c:pt>
                <c:pt idx="95">
                  <c:v>6.8679340100525774E-2</c:v>
                </c:pt>
                <c:pt idx="96">
                  <c:v>6.8679340100525774E-2</c:v>
                </c:pt>
                <c:pt idx="97">
                  <c:v>6.8679340100525774E-2</c:v>
                </c:pt>
                <c:pt idx="98">
                  <c:v>6.8679340100525774E-2</c:v>
                </c:pt>
                <c:pt idx="99">
                  <c:v>6.8679340100525774E-2</c:v>
                </c:pt>
                <c:pt idx="100">
                  <c:v>6.8679340100525774E-2</c:v>
                </c:pt>
                <c:pt idx="101">
                  <c:v>6.8679340100525774E-2</c:v>
                </c:pt>
                <c:pt idx="102">
                  <c:v>6.8679340100525774E-2</c:v>
                </c:pt>
                <c:pt idx="103">
                  <c:v>6.8679340100525774E-2</c:v>
                </c:pt>
                <c:pt idx="104">
                  <c:v>6.8679340100525774E-2</c:v>
                </c:pt>
                <c:pt idx="105">
                  <c:v>6.8679340100525774E-2</c:v>
                </c:pt>
                <c:pt idx="106">
                  <c:v>6.8679340100525774E-2</c:v>
                </c:pt>
                <c:pt idx="107">
                  <c:v>6.8679340100525774E-2</c:v>
                </c:pt>
                <c:pt idx="108">
                  <c:v>6.8679340100525774E-2</c:v>
                </c:pt>
                <c:pt idx="109">
                  <c:v>6.8679340100525774E-2</c:v>
                </c:pt>
                <c:pt idx="110">
                  <c:v>6.8679340100525774E-2</c:v>
                </c:pt>
                <c:pt idx="111">
                  <c:v>6.8679340100525774E-2</c:v>
                </c:pt>
                <c:pt idx="112">
                  <c:v>6.8679340100525774E-2</c:v>
                </c:pt>
                <c:pt idx="113">
                  <c:v>6.8679340100525774E-2</c:v>
                </c:pt>
                <c:pt idx="114">
                  <c:v>6.8679340100525774E-2</c:v>
                </c:pt>
                <c:pt idx="115">
                  <c:v>6.8679340100525774E-2</c:v>
                </c:pt>
                <c:pt idx="116">
                  <c:v>6.8679340100525774E-2</c:v>
                </c:pt>
                <c:pt idx="117">
                  <c:v>6.8679340100525774E-2</c:v>
                </c:pt>
                <c:pt idx="118">
                  <c:v>6.8679340100525774E-2</c:v>
                </c:pt>
                <c:pt idx="119">
                  <c:v>6.8679340100525774E-2</c:v>
                </c:pt>
                <c:pt idx="120">
                  <c:v>6.8679340100525774E-2</c:v>
                </c:pt>
                <c:pt idx="121">
                  <c:v>6.8679340100525774E-2</c:v>
                </c:pt>
                <c:pt idx="122">
                  <c:v>6.8679340100525774E-2</c:v>
                </c:pt>
                <c:pt idx="123">
                  <c:v>6.8679340100525774E-2</c:v>
                </c:pt>
                <c:pt idx="124">
                  <c:v>6.8679340100525774E-2</c:v>
                </c:pt>
                <c:pt idx="125">
                  <c:v>6.8679340100525774E-2</c:v>
                </c:pt>
                <c:pt idx="126">
                  <c:v>6.8679340100525774E-2</c:v>
                </c:pt>
                <c:pt idx="127">
                  <c:v>6.8679340100525774E-2</c:v>
                </c:pt>
                <c:pt idx="128">
                  <c:v>6.8679340100525774E-2</c:v>
                </c:pt>
                <c:pt idx="129">
                  <c:v>6.8679340100525774E-2</c:v>
                </c:pt>
                <c:pt idx="130">
                  <c:v>6.8679340100525774E-2</c:v>
                </c:pt>
                <c:pt idx="131">
                  <c:v>6.8679340100525774E-2</c:v>
                </c:pt>
                <c:pt idx="132">
                  <c:v>6.8679340100525774E-2</c:v>
                </c:pt>
                <c:pt idx="133">
                  <c:v>6.8679340100525774E-2</c:v>
                </c:pt>
                <c:pt idx="134">
                  <c:v>6.8679340100525774E-2</c:v>
                </c:pt>
                <c:pt idx="135">
                  <c:v>6.8679340100525774E-2</c:v>
                </c:pt>
                <c:pt idx="136">
                  <c:v>6.8679340100525774E-2</c:v>
                </c:pt>
                <c:pt idx="137">
                  <c:v>6.8679340100525774E-2</c:v>
                </c:pt>
                <c:pt idx="138">
                  <c:v>6.8687238434948686E-2</c:v>
                </c:pt>
                <c:pt idx="139">
                  <c:v>6.8873535681243575E-2</c:v>
                </c:pt>
                <c:pt idx="140">
                  <c:v>6.981662515998488E-2</c:v>
                </c:pt>
                <c:pt idx="141">
                  <c:v>7.171443862600918E-2</c:v>
                </c:pt>
                <c:pt idx="142">
                  <c:v>7.3643461985632708E-2</c:v>
                </c:pt>
                <c:pt idx="143">
                  <c:v>7.4863494129018118E-2</c:v>
                </c:pt>
                <c:pt idx="144">
                  <c:v>7.5671731948088211E-2</c:v>
                </c:pt>
                <c:pt idx="145">
                  <c:v>7.6823141407243833E-2</c:v>
                </c:pt>
                <c:pt idx="146">
                  <c:v>7.8663014467778819E-2</c:v>
                </c:pt>
                <c:pt idx="147">
                  <c:v>8.082795286832313E-2</c:v>
                </c:pt>
                <c:pt idx="148">
                  <c:v>8.276411043704901E-2</c:v>
                </c:pt>
                <c:pt idx="149">
                  <c:v>8.4079480347082541E-2</c:v>
                </c:pt>
                <c:pt idx="150">
                  <c:v>8.4614798488054005E-2</c:v>
                </c:pt>
                <c:pt idx="151">
                  <c:v>8.4614798488054005E-2</c:v>
                </c:pt>
                <c:pt idx="152">
                  <c:v>8.4614798488054005E-2</c:v>
                </c:pt>
                <c:pt idx="153">
                  <c:v>8.4614798488054005E-2</c:v>
                </c:pt>
                <c:pt idx="154">
                  <c:v>8.4614798488054005E-2</c:v>
                </c:pt>
                <c:pt idx="155">
                  <c:v>8.4614798488054005E-2</c:v>
                </c:pt>
                <c:pt idx="156">
                  <c:v>8.4641932541551945E-2</c:v>
                </c:pt>
                <c:pt idx="157">
                  <c:v>8.5184721710579725E-2</c:v>
                </c:pt>
                <c:pt idx="158">
                  <c:v>8.6309697036670907E-2</c:v>
                </c:pt>
                <c:pt idx="159">
                  <c:v>8.8028419238748337E-2</c:v>
                </c:pt>
                <c:pt idx="160">
                  <c:v>9.0106138988617801E-2</c:v>
                </c:pt>
                <c:pt idx="161">
                  <c:v>9.2265387911256685E-2</c:v>
                </c:pt>
                <c:pt idx="162">
                  <c:v>9.4172609099447913E-2</c:v>
                </c:pt>
                <c:pt idx="163">
                  <c:v>9.6187913396690708E-2</c:v>
                </c:pt>
                <c:pt idx="164">
                  <c:v>9.8135130660294417E-2</c:v>
                </c:pt>
                <c:pt idx="165">
                  <c:v>9.9773808366029282E-2</c:v>
                </c:pt>
                <c:pt idx="166">
                  <c:v>0.1012360023785788</c:v>
                </c:pt>
                <c:pt idx="167">
                  <c:v>0.10324102771633677</c:v>
                </c:pt>
                <c:pt idx="168">
                  <c:v>0.10585893009763229</c:v>
                </c:pt>
                <c:pt idx="169">
                  <c:v>0.10797966779224134</c:v>
                </c:pt>
                <c:pt idx="170">
                  <c:v>0.10872222015754389</c:v>
                </c:pt>
                <c:pt idx="171">
                  <c:v>0.10872222015754389</c:v>
                </c:pt>
                <c:pt idx="172">
                  <c:v>0.10872222015754389</c:v>
                </c:pt>
                <c:pt idx="173">
                  <c:v>0.10872222015754389</c:v>
                </c:pt>
                <c:pt idx="174">
                  <c:v>0.10872222015754389</c:v>
                </c:pt>
                <c:pt idx="175">
                  <c:v>0.10872222015754389</c:v>
                </c:pt>
                <c:pt idx="176">
                  <c:v>0.10928594949282693</c:v>
                </c:pt>
                <c:pt idx="177">
                  <c:v>0.11068301670138177</c:v>
                </c:pt>
                <c:pt idx="178">
                  <c:v>0.11242314259588355</c:v>
                </c:pt>
                <c:pt idx="179">
                  <c:v>0.11361639522196647</c:v>
                </c:pt>
                <c:pt idx="180">
                  <c:v>0.11417807059425118</c:v>
                </c:pt>
                <c:pt idx="181">
                  <c:v>0.11442892404612649</c:v>
                </c:pt>
                <c:pt idx="182">
                  <c:v>0.11442892404612649</c:v>
                </c:pt>
                <c:pt idx="183">
                  <c:v>0.11442892404612649</c:v>
                </c:pt>
                <c:pt idx="184">
                  <c:v>0.11442892404612649</c:v>
                </c:pt>
                <c:pt idx="185">
                  <c:v>0.11442892404612649</c:v>
                </c:pt>
                <c:pt idx="186">
                  <c:v>0.11442892404612649</c:v>
                </c:pt>
                <c:pt idx="187">
                  <c:v>0.11442892404612649</c:v>
                </c:pt>
                <c:pt idx="188">
                  <c:v>0.11442892404612649</c:v>
                </c:pt>
                <c:pt idx="189">
                  <c:v>0.11442892404612649</c:v>
                </c:pt>
                <c:pt idx="190">
                  <c:v>0.11442892404612649</c:v>
                </c:pt>
                <c:pt idx="191">
                  <c:v>0.11442892404612649</c:v>
                </c:pt>
                <c:pt idx="192">
                  <c:v>0.11442892404612649</c:v>
                </c:pt>
                <c:pt idx="193">
                  <c:v>0.11445762307249621</c:v>
                </c:pt>
                <c:pt idx="194">
                  <c:v>0.11452364307217976</c:v>
                </c:pt>
                <c:pt idx="195">
                  <c:v>0.11463860119975178</c:v>
                </c:pt>
                <c:pt idx="196">
                  <c:v>0.11479119821621268</c:v>
                </c:pt>
                <c:pt idx="197">
                  <c:v>0.11494379523267359</c:v>
                </c:pt>
                <c:pt idx="198">
                  <c:v>0.11518421632320856</c:v>
                </c:pt>
                <c:pt idx="199">
                  <c:v>0.11552657275698569</c:v>
                </c:pt>
                <c:pt idx="200">
                  <c:v>0.11597823639712725</c:v>
                </c:pt>
                <c:pt idx="201">
                  <c:v>0.11656817713005668</c:v>
                </c:pt>
                <c:pt idx="202">
                  <c:v>0.11731127059391985</c:v>
                </c:pt>
                <c:pt idx="203">
                  <c:v>0.11849315936168284</c:v>
                </c:pt>
                <c:pt idx="204">
                  <c:v>0.12003769048682096</c:v>
                </c:pt>
                <c:pt idx="205">
                  <c:v>0.1218107111289685</c:v>
                </c:pt>
                <c:pt idx="206">
                  <c:v>0.12410767894605451</c:v>
                </c:pt>
                <c:pt idx="207">
                  <c:v>0.12677207456916292</c:v>
                </c:pt>
                <c:pt idx="208">
                  <c:v>0.12940723450934888</c:v>
                </c:pt>
                <c:pt idx="209">
                  <c:v>0.13250367422890383</c:v>
                </c:pt>
                <c:pt idx="210">
                  <c:v>0.1358576259929154</c:v>
                </c:pt>
                <c:pt idx="211">
                  <c:v>0.13866437239008297</c:v>
                </c:pt>
                <c:pt idx="212">
                  <c:v>0.14103907378552269</c:v>
                </c:pt>
                <c:pt idx="213">
                  <c:v>0.14312333814099143</c:v>
                </c:pt>
                <c:pt idx="214">
                  <c:v>0.14540535124633513</c:v>
                </c:pt>
                <c:pt idx="215">
                  <c:v>0.14828086572229462</c:v>
                </c:pt>
                <c:pt idx="216">
                  <c:v>0.15172794896882241</c:v>
                </c:pt>
                <c:pt idx="217">
                  <c:v>0.15536173838205994</c:v>
                </c:pt>
                <c:pt idx="218">
                  <c:v>0.15880887954020562</c:v>
                </c:pt>
                <c:pt idx="219">
                  <c:v>0.16186241990329109</c:v>
                </c:pt>
                <c:pt idx="220">
                  <c:v>0.16446485130321126</c:v>
                </c:pt>
                <c:pt idx="221">
                  <c:v>0.16652046851868377</c:v>
                </c:pt>
                <c:pt idx="222">
                  <c:v>0.16820944148224279</c:v>
                </c:pt>
                <c:pt idx="223">
                  <c:v>0.16986167329102825</c:v>
                </c:pt>
                <c:pt idx="224">
                  <c:v>0.17152808280984608</c:v>
                </c:pt>
                <c:pt idx="225">
                  <c:v>0.17344019397590479</c:v>
                </c:pt>
                <c:pt idx="226">
                  <c:v>0.17544093409563807</c:v>
                </c:pt>
                <c:pt idx="227">
                  <c:v>0.17741074764490322</c:v>
                </c:pt>
                <c:pt idx="228">
                  <c:v>0.17934882441281988</c:v>
                </c:pt>
                <c:pt idx="229">
                  <c:v>0.18113166116073923</c:v>
                </c:pt>
                <c:pt idx="230">
                  <c:v>0.18257500102899185</c:v>
                </c:pt>
                <c:pt idx="231">
                  <c:v>0.18354576373675066</c:v>
                </c:pt>
                <c:pt idx="232">
                  <c:v>0.18354576373675066</c:v>
                </c:pt>
                <c:pt idx="233">
                  <c:v>0.18354576373675066</c:v>
                </c:pt>
                <c:pt idx="234">
                  <c:v>0.18354576373675066</c:v>
                </c:pt>
                <c:pt idx="235">
                  <c:v>0.18354576373675066</c:v>
                </c:pt>
                <c:pt idx="236">
                  <c:v>0.18354576373675066</c:v>
                </c:pt>
                <c:pt idx="237">
                  <c:v>0.18354576373675066</c:v>
                </c:pt>
                <c:pt idx="238">
                  <c:v>0.18354576373675066</c:v>
                </c:pt>
                <c:pt idx="239">
                  <c:v>0.18354576373675066</c:v>
                </c:pt>
                <c:pt idx="240">
                  <c:v>0.18354576373675066</c:v>
                </c:pt>
                <c:pt idx="241">
                  <c:v>0.18354576373675066</c:v>
                </c:pt>
                <c:pt idx="242">
                  <c:v>0.18354576373675066</c:v>
                </c:pt>
                <c:pt idx="243">
                  <c:v>0.18354576373675066</c:v>
                </c:pt>
                <c:pt idx="244">
                  <c:v>0.18354576373675066</c:v>
                </c:pt>
                <c:pt idx="245">
                  <c:v>0.18354576373675066</c:v>
                </c:pt>
                <c:pt idx="246">
                  <c:v>0.18354576373675066</c:v>
                </c:pt>
                <c:pt idx="247">
                  <c:v>0.18354576373675066</c:v>
                </c:pt>
                <c:pt idx="248">
                  <c:v>0.18354576373675066</c:v>
                </c:pt>
                <c:pt idx="249">
                  <c:v>0.18354576373675066</c:v>
                </c:pt>
                <c:pt idx="250">
                  <c:v>0.18354576373675066</c:v>
                </c:pt>
                <c:pt idx="251">
                  <c:v>0.18354576373675066</c:v>
                </c:pt>
                <c:pt idx="252">
                  <c:v>0.18354576373675066</c:v>
                </c:pt>
                <c:pt idx="253">
                  <c:v>0.1836319608708977</c:v>
                </c:pt>
                <c:pt idx="254">
                  <c:v>0.18375537868405709</c:v>
                </c:pt>
                <c:pt idx="255">
                  <c:v>0.18375537868405709</c:v>
                </c:pt>
                <c:pt idx="256">
                  <c:v>0.18375537868405709</c:v>
                </c:pt>
                <c:pt idx="257">
                  <c:v>0.18388185142900296</c:v>
                </c:pt>
                <c:pt idx="258">
                  <c:v>0.18483850491487153</c:v>
                </c:pt>
                <c:pt idx="259">
                  <c:v>0.18642255894160004</c:v>
                </c:pt>
                <c:pt idx="260">
                  <c:v>0.1882946987799084</c:v>
                </c:pt>
                <c:pt idx="261">
                  <c:v>0.19033785450468815</c:v>
                </c:pt>
                <c:pt idx="262">
                  <c:v>0.19274444057160742</c:v>
                </c:pt>
                <c:pt idx="263">
                  <c:v>0.19598535632564304</c:v>
                </c:pt>
                <c:pt idx="264">
                  <c:v>0.19998264006435176</c:v>
                </c:pt>
                <c:pt idx="265">
                  <c:v>0.20395732604298591</c:v>
                </c:pt>
                <c:pt idx="266">
                  <c:v>0.20725601691940052</c:v>
                </c:pt>
                <c:pt idx="267">
                  <c:v>0.21025434877437993</c:v>
                </c:pt>
                <c:pt idx="268">
                  <c:v>0.21324898559436001</c:v>
                </c:pt>
                <c:pt idx="269">
                  <c:v>0.21599345337859868</c:v>
                </c:pt>
                <c:pt idx="270">
                  <c:v>0.21788848492146326</c:v>
                </c:pt>
                <c:pt idx="271">
                  <c:v>0.21853839677769707</c:v>
                </c:pt>
                <c:pt idx="272">
                  <c:v>0.21889186196568061</c:v>
                </c:pt>
                <c:pt idx="273">
                  <c:v>0.21889186196568061</c:v>
                </c:pt>
                <c:pt idx="274">
                  <c:v>0.21889186196568061</c:v>
                </c:pt>
                <c:pt idx="275">
                  <c:v>0.21889186196568061</c:v>
                </c:pt>
                <c:pt idx="276">
                  <c:v>0.21889186196568061</c:v>
                </c:pt>
                <c:pt idx="277">
                  <c:v>0.21889186196568061</c:v>
                </c:pt>
                <c:pt idx="278">
                  <c:v>0.21889186196568061</c:v>
                </c:pt>
                <c:pt idx="279">
                  <c:v>0.21889186196568061</c:v>
                </c:pt>
                <c:pt idx="280">
                  <c:v>0.21889186196568061</c:v>
                </c:pt>
                <c:pt idx="281">
                  <c:v>0.21960737564374397</c:v>
                </c:pt>
                <c:pt idx="282">
                  <c:v>0.22205417808997671</c:v>
                </c:pt>
                <c:pt idx="283">
                  <c:v>0.22524386727809648</c:v>
                </c:pt>
                <c:pt idx="284">
                  <c:v>0.2289774864346216</c:v>
                </c:pt>
                <c:pt idx="285">
                  <c:v>0.23307491047430923</c:v>
                </c:pt>
                <c:pt idx="286">
                  <c:v>0.23728107199320059</c:v>
                </c:pt>
                <c:pt idx="287">
                  <c:v>0.24188812249750197</c:v>
                </c:pt>
                <c:pt idx="288">
                  <c:v>0.2469036060373587</c:v>
                </c:pt>
                <c:pt idx="289">
                  <c:v>0.25134661198463293</c:v>
                </c:pt>
                <c:pt idx="290">
                  <c:v>0.25409040687965351</c:v>
                </c:pt>
                <c:pt idx="291">
                  <c:v>0.25505370479041994</c:v>
                </c:pt>
                <c:pt idx="292">
                  <c:v>0.25505370479041994</c:v>
                </c:pt>
                <c:pt idx="293">
                  <c:v>0.25505370479041994</c:v>
                </c:pt>
                <c:pt idx="294">
                  <c:v>0.25505370479041994</c:v>
                </c:pt>
                <c:pt idx="295">
                  <c:v>0.25552905356041994</c:v>
                </c:pt>
                <c:pt idx="296">
                  <c:v>0.25639275597149003</c:v>
                </c:pt>
                <c:pt idx="297">
                  <c:v>0.25755313251926781</c:v>
                </c:pt>
                <c:pt idx="298">
                  <c:v>0.25877395549732013</c:v>
                </c:pt>
                <c:pt idx="299">
                  <c:v>0.25980468250940913</c:v>
                </c:pt>
                <c:pt idx="300">
                  <c:v>0.26053868961409077</c:v>
                </c:pt>
                <c:pt idx="301">
                  <c:v>0.26092236097177274</c:v>
                </c:pt>
                <c:pt idx="302">
                  <c:v>0.26092236097177274</c:v>
                </c:pt>
                <c:pt idx="303">
                  <c:v>0.26092236097177274</c:v>
                </c:pt>
                <c:pt idx="304">
                  <c:v>0.26092236097177274</c:v>
                </c:pt>
                <c:pt idx="305">
                  <c:v>0.26092236097177274</c:v>
                </c:pt>
                <c:pt idx="306">
                  <c:v>0.26092236097177274</c:v>
                </c:pt>
                <c:pt idx="307">
                  <c:v>0.26092236097177274</c:v>
                </c:pt>
                <c:pt idx="308">
                  <c:v>0.26118269545595513</c:v>
                </c:pt>
                <c:pt idx="309">
                  <c:v>0.26152375983677356</c:v>
                </c:pt>
                <c:pt idx="310">
                  <c:v>0.26165029054774053</c:v>
                </c:pt>
                <c:pt idx="311">
                  <c:v>0.26165029054774053</c:v>
                </c:pt>
                <c:pt idx="312">
                  <c:v>0.26165029054774053</c:v>
                </c:pt>
                <c:pt idx="313">
                  <c:v>0.26165029054774053</c:v>
                </c:pt>
                <c:pt idx="314">
                  <c:v>0.26165029054774053</c:v>
                </c:pt>
                <c:pt idx="315">
                  <c:v>0.26165029054774053</c:v>
                </c:pt>
                <c:pt idx="316">
                  <c:v>0.26165029054774053</c:v>
                </c:pt>
                <c:pt idx="317">
                  <c:v>0.26165029054774053</c:v>
                </c:pt>
                <c:pt idx="318">
                  <c:v>0.26165029054774053</c:v>
                </c:pt>
                <c:pt idx="319">
                  <c:v>0.26165029054774053</c:v>
                </c:pt>
                <c:pt idx="320">
                  <c:v>0.26165029054774053</c:v>
                </c:pt>
                <c:pt idx="321">
                  <c:v>0.26165029054774053</c:v>
                </c:pt>
                <c:pt idx="322">
                  <c:v>0.26174021748218818</c:v>
                </c:pt>
                <c:pt idx="323">
                  <c:v>0.26188221154626545</c:v>
                </c:pt>
                <c:pt idx="324">
                  <c:v>0.26188221154626545</c:v>
                </c:pt>
                <c:pt idx="325">
                  <c:v>0.26206517048356925</c:v>
                </c:pt>
                <c:pt idx="326">
                  <c:v>0.26229810550111998</c:v>
                </c:pt>
                <c:pt idx="327">
                  <c:v>0.2624284650963814</c:v>
                </c:pt>
                <c:pt idx="328">
                  <c:v>0.2624284650963814</c:v>
                </c:pt>
                <c:pt idx="329">
                  <c:v>0.2624284650963814</c:v>
                </c:pt>
                <c:pt idx="330">
                  <c:v>0.2624284650963814</c:v>
                </c:pt>
                <c:pt idx="331">
                  <c:v>0.26245579861249152</c:v>
                </c:pt>
                <c:pt idx="332">
                  <c:v>0.26245579861249152</c:v>
                </c:pt>
                <c:pt idx="333">
                  <c:v>0.26245579861249152</c:v>
                </c:pt>
                <c:pt idx="334">
                  <c:v>0.26245579861249152</c:v>
                </c:pt>
                <c:pt idx="335">
                  <c:v>0.26245579861249152</c:v>
                </c:pt>
                <c:pt idx="336">
                  <c:v>0.26249131070928922</c:v>
                </c:pt>
                <c:pt idx="337">
                  <c:v>0.26267560935214168</c:v>
                </c:pt>
                <c:pt idx="338">
                  <c:v>0.26309012414955668</c:v>
                </c:pt>
                <c:pt idx="339">
                  <c:v>0.26403067655517837</c:v>
                </c:pt>
                <c:pt idx="340">
                  <c:v>0.26573597322636244</c:v>
                </c:pt>
                <c:pt idx="341">
                  <c:v>0.26796364936007844</c:v>
                </c:pt>
                <c:pt idx="342">
                  <c:v>0.26966062436375543</c:v>
                </c:pt>
                <c:pt idx="343">
                  <c:v>0.27045699550989838</c:v>
                </c:pt>
                <c:pt idx="344">
                  <c:v>0.2709994883936328</c:v>
                </c:pt>
                <c:pt idx="345">
                  <c:v>0.27176029175774996</c:v>
                </c:pt>
                <c:pt idx="346">
                  <c:v>0.27255144520680347</c:v>
                </c:pt>
                <c:pt idx="347">
                  <c:v>0.27321033732702199</c:v>
                </c:pt>
                <c:pt idx="348">
                  <c:v>0.27402534739909107</c:v>
                </c:pt>
                <c:pt idx="349">
                  <c:v>0.27483202464374284</c:v>
                </c:pt>
                <c:pt idx="350">
                  <c:v>0.27544647517820497</c:v>
                </c:pt>
                <c:pt idx="351">
                  <c:v>0.27585717618508254</c:v>
                </c:pt>
                <c:pt idx="352">
                  <c:v>0.27617783428127307</c:v>
                </c:pt>
                <c:pt idx="353">
                  <c:v>0.27649690563853568</c:v>
                </c:pt>
                <c:pt idx="354">
                  <c:v>0.2768727353004975</c:v>
                </c:pt>
                <c:pt idx="355">
                  <c:v>0.27736524551801484</c:v>
                </c:pt>
                <c:pt idx="356">
                  <c:v>0.27789155832099549</c:v>
                </c:pt>
                <c:pt idx="357">
                  <c:v>0.27827277553157675</c:v>
                </c:pt>
                <c:pt idx="358">
                  <c:v>0.27827277553157675</c:v>
                </c:pt>
                <c:pt idx="359">
                  <c:v>0.27827277553157675</c:v>
                </c:pt>
                <c:pt idx="360">
                  <c:v>0.27827277553157675</c:v>
                </c:pt>
                <c:pt idx="361">
                  <c:v>0.27827277553157675</c:v>
                </c:pt>
                <c:pt idx="362">
                  <c:v>0.27827277553157675</c:v>
                </c:pt>
                <c:pt idx="363">
                  <c:v>0.27827277553157675</c:v>
                </c:pt>
                <c:pt idx="364">
                  <c:v>0.27842285706062192</c:v>
                </c:pt>
                <c:pt idx="365">
                  <c:v>0.27872443511744482</c:v>
                </c:pt>
                <c:pt idx="366">
                  <c:v>0.2791581964284523</c:v>
                </c:pt>
                <c:pt idx="367">
                  <c:v>0.27984512602121714</c:v>
                </c:pt>
                <c:pt idx="368">
                  <c:v>0.28088714622895172</c:v>
                </c:pt>
                <c:pt idx="369">
                  <c:v>0.28197486283979906</c:v>
                </c:pt>
                <c:pt idx="370">
                  <c:v>0.28267033791058033</c:v>
                </c:pt>
                <c:pt idx="371">
                  <c:v>0.28283429294153678</c:v>
                </c:pt>
                <c:pt idx="372">
                  <c:v>0.28283429294153678</c:v>
                </c:pt>
                <c:pt idx="373">
                  <c:v>0.28283429294153678</c:v>
                </c:pt>
                <c:pt idx="374">
                  <c:v>0.28283429294153678</c:v>
                </c:pt>
                <c:pt idx="375">
                  <c:v>0.28283429294153678</c:v>
                </c:pt>
                <c:pt idx="376">
                  <c:v>0.28283429294153678</c:v>
                </c:pt>
                <c:pt idx="377">
                  <c:v>0.28283429294153678</c:v>
                </c:pt>
                <c:pt idx="378">
                  <c:v>0.28283429294153678</c:v>
                </c:pt>
                <c:pt idx="379">
                  <c:v>0.28283429294153678</c:v>
                </c:pt>
                <c:pt idx="380">
                  <c:v>0.28283429294153678</c:v>
                </c:pt>
                <c:pt idx="381">
                  <c:v>0.28283429294153678</c:v>
                </c:pt>
                <c:pt idx="382">
                  <c:v>0.28283429294153678</c:v>
                </c:pt>
                <c:pt idx="383">
                  <c:v>0.28283429294153678</c:v>
                </c:pt>
                <c:pt idx="384">
                  <c:v>0.28283429294153678</c:v>
                </c:pt>
                <c:pt idx="385">
                  <c:v>0.28283429294153678</c:v>
                </c:pt>
                <c:pt idx="386">
                  <c:v>0.28283429294153678</c:v>
                </c:pt>
                <c:pt idx="387">
                  <c:v>0.28283429294153678</c:v>
                </c:pt>
                <c:pt idx="388">
                  <c:v>0.28283429294153678</c:v>
                </c:pt>
                <c:pt idx="389">
                  <c:v>0.28283429294153678</c:v>
                </c:pt>
                <c:pt idx="390">
                  <c:v>0.28283429294153678</c:v>
                </c:pt>
                <c:pt idx="391">
                  <c:v>0.28283429294153678</c:v>
                </c:pt>
                <c:pt idx="392">
                  <c:v>0.28285560736249671</c:v>
                </c:pt>
                <c:pt idx="393">
                  <c:v>0.28301321637035232</c:v>
                </c:pt>
                <c:pt idx="394">
                  <c:v>0.28350420069199839</c:v>
                </c:pt>
                <c:pt idx="395">
                  <c:v>0.28451047536789698</c:v>
                </c:pt>
                <c:pt idx="396">
                  <c:v>0.28614603635439323</c:v>
                </c:pt>
                <c:pt idx="397">
                  <c:v>0.28842865367824877</c:v>
                </c:pt>
                <c:pt idx="398">
                  <c:v>0.29102804275600824</c:v>
                </c:pt>
                <c:pt idx="399">
                  <c:v>0.29301070940654911</c:v>
                </c:pt>
                <c:pt idx="400">
                  <c:v>0.29388192914246741</c:v>
                </c:pt>
                <c:pt idx="401">
                  <c:v>0.2939769513475215</c:v>
                </c:pt>
                <c:pt idx="402">
                  <c:v>0.2939769513475215</c:v>
                </c:pt>
                <c:pt idx="403">
                  <c:v>0.2939769513475215</c:v>
                </c:pt>
                <c:pt idx="404">
                  <c:v>0.2939769513475215</c:v>
                </c:pt>
                <c:pt idx="405">
                  <c:v>0.2939769513475215</c:v>
                </c:pt>
                <c:pt idx="406">
                  <c:v>0.2939769513475215</c:v>
                </c:pt>
                <c:pt idx="407">
                  <c:v>0.2939769513475215</c:v>
                </c:pt>
                <c:pt idx="408">
                  <c:v>0.2939769513475215</c:v>
                </c:pt>
                <c:pt idx="409">
                  <c:v>0.2939769513475215</c:v>
                </c:pt>
                <c:pt idx="410">
                  <c:v>0.29411205161404103</c:v>
                </c:pt>
                <c:pt idx="411">
                  <c:v>0.29435069605067415</c:v>
                </c:pt>
                <c:pt idx="412">
                  <c:v>0.29463751624024304</c:v>
                </c:pt>
                <c:pt idx="413">
                  <c:v>0.29497623049753458</c:v>
                </c:pt>
                <c:pt idx="414">
                  <c:v>0.29546499053560354</c:v>
                </c:pt>
                <c:pt idx="415">
                  <c:v>0.29625392398735445</c:v>
                </c:pt>
                <c:pt idx="416">
                  <c:v>0.29719251920284312</c:v>
                </c:pt>
                <c:pt idx="417">
                  <c:v>0.29791045923568293</c:v>
                </c:pt>
                <c:pt idx="418">
                  <c:v>0.29818527652716026</c:v>
                </c:pt>
                <c:pt idx="419">
                  <c:v>0.29818527652716026</c:v>
                </c:pt>
                <c:pt idx="420">
                  <c:v>0.29818527652716026</c:v>
                </c:pt>
                <c:pt idx="421">
                  <c:v>0.29818527652716026</c:v>
                </c:pt>
                <c:pt idx="422">
                  <c:v>0.29834591307591024</c:v>
                </c:pt>
                <c:pt idx="423">
                  <c:v>0.29880032841084242</c:v>
                </c:pt>
                <c:pt idx="424">
                  <c:v>0.29970981450180872</c:v>
                </c:pt>
                <c:pt idx="425">
                  <c:v>0.30146237639205148</c:v>
                </c:pt>
                <c:pt idx="426">
                  <c:v>0.30449059983732335</c:v>
                </c:pt>
                <c:pt idx="427">
                  <c:v>0.30846711444565422</c:v>
                </c:pt>
                <c:pt idx="428">
                  <c:v>0.31168776104295798</c:v>
                </c:pt>
                <c:pt idx="429">
                  <c:v>0.31311247799184094</c:v>
                </c:pt>
                <c:pt idx="430">
                  <c:v>0.31335124370968659</c:v>
                </c:pt>
                <c:pt idx="431">
                  <c:v>0.31335124370968659</c:v>
                </c:pt>
                <c:pt idx="432">
                  <c:v>0.31335124370968659</c:v>
                </c:pt>
                <c:pt idx="433">
                  <c:v>0.31346349629031317</c:v>
                </c:pt>
                <c:pt idx="434">
                  <c:v>0.31360644637259122</c:v>
                </c:pt>
                <c:pt idx="435">
                  <c:v>0.31360644637259122</c:v>
                </c:pt>
                <c:pt idx="436">
                  <c:v>0.31360644637259122</c:v>
                </c:pt>
                <c:pt idx="437">
                  <c:v>0.31360644637259122</c:v>
                </c:pt>
                <c:pt idx="438">
                  <c:v>0.31360644637259122</c:v>
                </c:pt>
                <c:pt idx="439">
                  <c:v>0.31360644637259122</c:v>
                </c:pt>
                <c:pt idx="440">
                  <c:v>0.31360644637259122</c:v>
                </c:pt>
                <c:pt idx="441">
                  <c:v>0.31360644637259122</c:v>
                </c:pt>
                <c:pt idx="442">
                  <c:v>0.31360644637259122</c:v>
                </c:pt>
                <c:pt idx="443">
                  <c:v>0.31360644637259122</c:v>
                </c:pt>
                <c:pt idx="444">
                  <c:v>0.31360644637259122</c:v>
                </c:pt>
                <c:pt idx="445">
                  <c:v>0.31360644637259122</c:v>
                </c:pt>
                <c:pt idx="446">
                  <c:v>0.31360644637259122</c:v>
                </c:pt>
                <c:pt idx="447">
                  <c:v>0.31360644637259122</c:v>
                </c:pt>
                <c:pt idx="448">
                  <c:v>0.31360644637259122</c:v>
                </c:pt>
                <c:pt idx="449">
                  <c:v>0.31360644637259122</c:v>
                </c:pt>
                <c:pt idx="450">
                  <c:v>0.31360644637259122</c:v>
                </c:pt>
                <c:pt idx="451">
                  <c:v>0.31360644637259122</c:v>
                </c:pt>
                <c:pt idx="452">
                  <c:v>0.31360644637259122</c:v>
                </c:pt>
                <c:pt idx="453">
                  <c:v>0.31360644637259122</c:v>
                </c:pt>
                <c:pt idx="454">
                  <c:v>0.31360644637259122</c:v>
                </c:pt>
                <c:pt idx="455">
                  <c:v>0.31360644637259122</c:v>
                </c:pt>
                <c:pt idx="456">
                  <c:v>0.31360644637259122</c:v>
                </c:pt>
                <c:pt idx="457">
                  <c:v>0.31360644637259122</c:v>
                </c:pt>
                <c:pt idx="458">
                  <c:v>0.31360644637259122</c:v>
                </c:pt>
                <c:pt idx="459">
                  <c:v>0.31360644637259122</c:v>
                </c:pt>
                <c:pt idx="460">
                  <c:v>0.31360644637259122</c:v>
                </c:pt>
                <c:pt idx="461">
                  <c:v>0.31360644637259122</c:v>
                </c:pt>
                <c:pt idx="462">
                  <c:v>0.31360644637259122</c:v>
                </c:pt>
                <c:pt idx="463">
                  <c:v>0.31360644637259122</c:v>
                </c:pt>
                <c:pt idx="464">
                  <c:v>0.31360644637259122</c:v>
                </c:pt>
                <c:pt idx="465">
                  <c:v>0.31360644637259122</c:v>
                </c:pt>
                <c:pt idx="466">
                  <c:v>0.31360644637259122</c:v>
                </c:pt>
                <c:pt idx="467">
                  <c:v>0.31360644637259122</c:v>
                </c:pt>
                <c:pt idx="468">
                  <c:v>0.31360644637259122</c:v>
                </c:pt>
                <c:pt idx="469">
                  <c:v>0.31360644637259122</c:v>
                </c:pt>
                <c:pt idx="470">
                  <c:v>0.31360644637259122</c:v>
                </c:pt>
                <c:pt idx="471">
                  <c:v>0.31360644637259122</c:v>
                </c:pt>
                <c:pt idx="472">
                  <c:v>0.31360644637259122</c:v>
                </c:pt>
                <c:pt idx="473">
                  <c:v>0.31360644637259122</c:v>
                </c:pt>
                <c:pt idx="474">
                  <c:v>0.31360644637259122</c:v>
                </c:pt>
                <c:pt idx="475">
                  <c:v>0.31360644637259122</c:v>
                </c:pt>
                <c:pt idx="476">
                  <c:v>0.31360644637259122</c:v>
                </c:pt>
                <c:pt idx="477">
                  <c:v>0.31360644637259122</c:v>
                </c:pt>
                <c:pt idx="478">
                  <c:v>0.31360644637259122</c:v>
                </c:pt>
                <c:pt idx="479">
                  <c:v>0.31360644637259122</c:v>
                </c:pt>
                <c:pt idx="480">
                  <c:v>0.31360644637259122</c:v>
                </c:pt>
                <c:pt idx="481">
                  <c:v>0.31360644637259122</c:v>
                </c:pt>
                <c:pt idx="482">
                  <c:v>0.31360644637259122</c:v>
                </c:pt>
                <c:pt idx="483">
                  <c:v>0.31360644637259122</c:v>
                </c:pt>
                <c:pt idx="484">
                  <c:v>0.31360644637259122</c:v>
                </c:pt>
                <c:pt idx="485">
                  <c:v>0.31360644637259122</c:v>
                </c:pt>
                <c:pt idx="486">
                  <c:v>0.31360644637259122</c:v>
                </c:pt>
                <c:pt idx="487">
                  <c:v>0.31360644637259122</c:v>
                </c:pt>
                <c:pt idx="488">
                  <c:v>0.31360644637259122</c:v>
                </c:pt>
                <c:pt idx="489">
                  <c:v>0.31360644637259122</c:v>
                </c:pt>
                <c:pt idx="490">
                  <c:v>0.31360644637259122</c:v>
                </c:pt>
                <c:pt idx="491">
                  <c:v>0.31360644637259122</c:v>
                </c:pt>
                <c:pt idx="492">
                  <c:v>0.31360644637259122</c:v>
                </c:pt>
                <c:pt idx="493">
                  <c:v>0.31360644637259122</c:v>
                </c:pt>
                <c:pt idx="494">
                  <c:v>0.31360644637259122</c:v>
                </c:pt>
                <c:pt idx="495">
                  <c:v>0.31360644637259122</c:v>
                </c:pt>
                <c:pt idx="496">
                  <c:v>0.31360644637259122</c:v>
                </c:pt>
                <c:pt idx="497">
                  <c:v>0.31360644637259122</c:v>
                </c:pt>
                <c:pt idx="498">
                  <c:v>0.31360644637259122</c:v>
                </c:pt>
                <c:pt idx="499">
                  <c:v>0.31360644637259122</c:v>
                </c:pt>
                <c:pt idx="500">
                  <c:v>0.31360644637259122</c:v>
                </c:pt>
                <c:pt idx="501">
                  <c:v>0.31360644637259122</c:v>
                </c:pt>
                <c:pt idx="502">
                  <c:v>0.31360644637259122</c:v>
                </c:pt>
                <c:pt idx="503">
                  <c:v>0.31360644637259122</c:v>
                </c:pt>
                <c:pt idx="504">
                  <c:v>0.31360644637259122</c:v>
                </c:pt>
                <c:pt idx="505">
                  <c:v>0.31360644637259122</c:v>
                </c:pt>
                <c:pt idx="506">
                  <c:v>0.31360644637259122</c:v>
                </c:pt>
                <c:pt idx="507">
                  <c:v>0.31360644637259122</c:v>
                </c:pt>
                <c:pt idx="508">
                  <c:v>0.31360644637259122</c:v>
                </c:pt>
                <c:pt idx="509">
                  <c:v>0.31360644637259122</c:v>
                </c:pt>
                <c:pt idx="510">
                  <c:v>0.31360644637259122</c:v>
                </c:pt>
                <c:pt idx="511">
                  <c:v>0.31360644637259122</c:v>
                </c:pt>
                <c:pt idx="512">
                  <c:v>0.31363089736762523</c:v>
                </c:pt>
                <c:pt idx="513">
                  <c:v>0.31388388548144114</c:v>
                </c:pt>
                <c:pt idx="514">
                  <c:v>0.31485609302665202</c:v>
                </c:pt>
                <c:pt idx="515">
                  <c:v>0.31675786859411525</c:v>
                </c:pt>
                <c:pt idx="516">
                  <c:v>0.31910343531987656</c:v>
                </c:pt>
                <c:pt idx="517">
                  <c:v>0.32090194831634422</c:v>
                </c:pt>
                <c:pt idx="518">
                  <c:v>0.32163633088631788</c:v>
                </c:pt>
                <c:pt idx="519">
                  <c:v>0.32175249470629153</c:v>
                </c:pt>
                <c:pt idx="520">
                  <c:v>0.32175249470629153</c:v>
                </c:pt>
                <c:pt idx="521">
                  <c:v>0.32175249470629153</c:v>
                </c:pt>
                <c:pt idx="522">
                  <c:v>0.32175249470629153</c:v>
                </c:pt>
                <c:pt idx="523">
                  <c:v>0.32175249470629153</c:v>
                </c:pt>
                <c:pt idx="524">
                  <c:v>0.32175249470629153</c:v>
                </c:pt>
                <c:pt idx="525">
                  <c:v>0.32175249470629153</c:v>
                </c:pt>
                <c:pt idx="526">
                  <c:v>0.32175249470629153</c:v>
                </c:pt>
                <c:pt idx="527">
                  <c:v>0.32175249470629153</c:v>
                </c:pt>
                <c:pt idx="528">
                  <c:v>0.32175249470629153</c:v>
                </c:pt>
                <c:pt idx="529">
                  <c:v>0.32175249470629153</c:v>
                </c:pt>
                <c:pt idx="530">
                  <c:v>0.32175249470629153</c:v>
                </c:pt>
                <c:pt idx="531">
                  <c:v>0.32175249470629153</c:v>
                </c:pt>
                <c:pt idx="532">
                  <c:v>0.32175249470629153</c:v>
                </c:pt>
                <c:pt idx="533">
                  <c:v>0.32175851109627002</c:v>
                </c:pt>
                <c:pt idx="534">
                  <c:v>0.32182597994273093</c:v>
                </c:pt>
                <c:pt idx="535">
                  <c:v>0.3220528162575122</c:v>
                </c:pt>
                <c:pt idx="536">
                  <c:v>0.32249235056233311</c:v>
                </c:pt>
                <c:pt idx="537">
                  <c:v>0.32352075627472432</c:v>
                </c:pt>
                <c:pt idx="538">
                  <c:v>0.32568498935931034</c:v>
                </c:pt>
                <c:pt idx="539">
                  <c:v>0.3286870488860395</c:v>
                </c:pt>
                <c:pt idx="540">
                  <c:v>0.33091430746218853</c:v>
                </c:pt>
                <c:pt idx="541">
                  <c:v>0.33174426172154009</c:v>
                </c:pt>
                <c:pt idx="542">
                  <c:v>0.33201067817224966</c:v>
                </c:pt>
                <c:pt idx="543">
                  <c:v>0.33202018449303089</c:v>
                </c:pt>
                <c:pt idx="544">
                  <c:v>0.33202018449303089</c:v>
                </c:pt>
                <c:pt idx="545">
                  <c:v>0.33202018449303089</c:v>
                </c:pt>
                <c:pt idx="546">
                  <c:v>0.33202018449303089</c:v>
                </c:pt>
                <c:pt idx="547">
                  <c:v>0.33202018449303089</c:v>
                </c:pt>
                <c:pt idx="548">
                  <c:v>0.33202018449303089</c:v>
                </c:pt>
                <c:pt idx="549">
                  <c:v>0.33202018449303089</c:v>
                </c:pt>
                <c:pt idx="550">
                  <c:v>0.33202018449303089</c:v>
                </c:pt>
                <c:pt idx="551">
                  <c:v>0.33202018449303089</c:v>
                </c:pt>
                <c:pt idx="552">
                  <c:v>0.33202018449303089</c:v>
                </c:pt>
                <c:pt idx="553">
                  <c:v>0.33202018449303089</c:v>
                </c:pt>
                <c:pt idx="554">
                  <c:v>0.33207930995366008</c:v>
                </c:pt>
                <c:pt idx="555">
                  <c:v>0.33220583196007653</c:v>
                </c:pt>
                <c:pt idx="556">
                  <c:v>0.33241453220723371</c:v>
                </c:pt>
                <c:pt idx="557">
                  <c:v>0.332723956278974</c:v>
                </c:pt>
                <c:pt idx="558">
                  <c:v>0.33314654097585156</c:v>
                </c:pt>
                <c:pt idx="559">
                  <c:v>0.33390973825783449</c:v>
                </c:pt>
                <c:pt idx="560">
                  <c:v>0.33472935272004189</c:v>
                </c:pt>
                <c:pt idx="561">
                  <c:v>0.33507694201414245</c:v>
                </c:pt>
                <c:pt idx="562">
                  <c:v>0.33530011386997138</c:v>
                </c:pt>
                <c:pt idx="563">
                  <c:v>0.33530011386997138</c:v>
                </c:pt>
                <c:pt idx="564">
                  <c:v>0.33530011386997138</c:v>
                </c:pt>
                <c:pt idx="565">
                  <c:v>0.33530011386997138</c:v>
                </c:pt>
                <c:pt idx="566">
                  <c:v>0.33530011386997138</c:v>
                </c:pt>
                <c:pt idx="567">
                  <c:v>0.33530011386997138</c:v>
                </c:pt>
                <c:pt idx="568">
                  <c:v>0.33530011386997138</c:v>
                </c:pt>
                <c:pt idx="569">
                  <c:v>0.33530011386997138</c:v>
                </c:pt>
                <c:pt idx="570">
                  <c:v>0.33530011386997138</c:v>
                </c:pt>
                <c:pt idx="571">
                  <c:v>0.33530011386997138</c:v>
                </c:pt>
                <c:pt idx="572">
                  <c:v>0.33530011386997138</c:v>
                </c:pt>
                <c:pt idx="573">
                  <c:v>0.33530011386997138</c:v>
                </c:pt>
                <c:pt idx="574">
                  <c:v>0.33530011386997138</c:v>
                </c:pt>
                <c:pt idx="575">
                  <c:v>0.33530011386997138</c:v>
                </c:pt>
                <c:pt idx="576">
                  <c:v>0.33530011386997138</c:v>
                </c:pt>
                <c:pt idx="577">
                  <c:v>0.33530011386997138</c:v>
                </c:pt>
                <c:pt idx="578">
                  <c:v>0.33530011386997138</c:v>
                </c:pt>
                <c:pt idx="579">
                  <c:v>0.33530011386997138</c:v>
                </c:pt>
                <c:pt idx="580">
                  <c:v>0.33530011386997138</c:v>
                </c:pt>
                <c:pt idx="581">
                  <c:v>0.33530011386997138</c:v>
                </c:pt>
                <c:pt idx="582">
                  <c:v>0.33530011386997138</c:v>
                </c:pt>
                <c:pt idx="583">
                  <c:v>0.33530011386997138</c:v>
                </c:pt>
                <c:pt idx="584">
                  <c:v>0.33530011386997138</c:v>
                </c:pt>
                <c:pt idx="585">
                  <c:v>0.33530011386997138</c:v>
                </c:pt>
                <c:pt idx="586">
                  <c:v>0.33530011386997138</c:v>
                </c:pt>
                <c:pt idx="587">
                  <c:v>0.33530011386997138</c:v>
                </c:pt>
                <c:pt idx="588">
                  <c:v>0.33530011386997138</c:v>
                </c:pt>
                <c:pt idx="589">
                  <c:v>0.33530011386997138</c:v>
                </c:pt>
                <c:pt idx="590">
                  <c:v>0.33530011386997138</c:v>
                </c:pt>
                <c:pt idx="591">
                  <c:v>0.33530011386997138</c:v>
                </c:pt>
                <c:pt idx="592">
                  <c:v>0.33530011386997138</c:v>
                </c:pt>
                <c:pt idx="593">
                  <c:v>0.33530011386997138</c:v>
                </c:pt>
                <c:pt idx="594">
                  <c:v>0.33530011386997138</c:v>
                </c:pt>
                <c:pt idx="595">
                  <c:v>0.33530011386997138</c:v>
                </c:pt>
                <c:pt idx="596">
                  <c:v>0.33530011386997138</c:v>
                </c:pt>
                <c:pt idx="597">
                  <c:v>0.33530011386997138</c:v>
                </c:pt>
                <c:pt idx="598">
                  <c:v>0.33530011386997138</c:v>
                </c:pt>
                <c:pt idx="599">
                  <c:v>0.33530011386997138</c:v>
                </c:pt>
                <c:pt idx="600">
                  <c:v>0.33530011386997138</c:v>
                </c:pt>
                <c:pt idx="601">
                  <c:v>0.33534274483950249</c:v>
                </c:pt>
                <c:pt idx="602">
                  <c:v>0.33548498463439513</c:v>
                </c:pt>
                <c:pt idx="603">
                  <c:v>0.33603117265974491</c:v>
                </c:pt>
                <c:pt idx="604">
                  <c:v>0.33739168242755729</c:v>
                </c:pt>
                <c:pt idx="605">
                  <c:v>0.33978669860478045</c:v>
                </c:pt>
                <c:pt idx="606">
                  <c:v>0.34330253388103044</c:v>
                </c:pt>
                <c:pt idx="607">
                  <c:v>0.34763589511551796</c:v>
                </c:pt>
                <c:pt idx="608">
                  <c:v>0.3522053913625024</c:v>
                </c:pt>
                <c:pt idx="609">
                  <c:v>0.35693745195678223</c:v>
                </c:pt>
                <c:pt idx="610">
                  <c:v>0.36216469899021769</c:v>
                </c:pt>
                <c:pt idx="611">
                  <c:v>0.3676711043287163</c:v>
                </c:pt>
                <c:pt idx="612">
                  <c:v>0.37216400788004078</c:v>
                </c:pt>
                <c:pt idx="613">
                  <c:v>0.37469409153297223</c:v>
                </c:pt>
                <c:pt idx="614">
                  <c:v>0.37577389407033451</c:v>
                </c:pt>
                <c:pt idx="615">
                  <c:v>0.37649163180490897</c:v>
                </c:pt>
                <c:pt idx="616">
                  <c:v>0.37720655921293977</c:v>
                </c:pt>
                <c:pt idx="617">
                  <c:v>0.37771431350470153</c:v>
                </c:pt>
                <c:pt idx="618">
                  <c:v>0.37776286231486023</c:v>
                </c:pt>
                <c:pt idx="619">
                  <c:v>0.37776286231486023</c:v>
                </c:pt>
                <c:pt idx="620">
                  <c:v>0.37776286231486023</c:v>
                </c:pt>
                <c:pt idx="621">
                  <c:v>0.37776286231486023</c:v>
                </c:pt>
                <c:pt idx="622">
                  <c:v>0.37818626528428412</c:v>
                </c:pt>
                <c:pt idx="623">
                  <c:v>0.37902445063690599</c:v>
                </c:pt>
                <c:pt idx="624">
                  <c:v>0.38033392060139487</c:v>
                </c:pt>
                <c:pt idx="625">
                  <c:v>0.38195084339593049</c:v>
                </c:pt>
                <c:pt idx="626">
                  <c:v>0.383405218365518</c:v>
                </c:pt>
                <c:pt idx="627">
                  <c:v>0.38443988330817158</c:v>
                </c:pt>
                <c:pt idx="628">
                  <c:v>0.38528217170761525</c:v>
                </c:pt>
                <c:pt idx="629">
                  <c:v>0.3861725542428614</c:v>
                </c:pt>
                <c:pt idx="630">
                  <c:v>0.3874998650445432</c:v>
                </c:pt>
                <c:pt idx="631">
                  <c:v>0.38943773952351451</c:v>
                </c:pt>
                <c:pt idx="632">
                  <c:v>0.39187872783189992</c:v>
                </c:pt>
                <c:pt idx="633">
                  <c:v>0.39465283589047312</c:v>
                </c:pt>
                <c:pt idx="634">
                  <c:v>0.39763136308659208</c:v>
                </c:pt>
                <c:pt idx="635">
                  <c:v>0.40038256657971966</c:v>
                </c:pt>
                <c:pt idx="636">
                  <c:v>0.40248770654256699</c:v>
                </c:pt>
                <c:pt idx="637">
                  <c:v>0.40389483949664695</c:v>
                </c:pt>
                <c:pt idx="638">
                  <c:v>0.40491408279023311</c:v>
                </c:pt>
                <c:pt idx="639">
                  <c:v>0.40576388899973315</c:v>
                </c:pt>
                <c:pt idx="640">
                  <c:v>0.40660732488804519</c:v>
                </c:pt>
                <c:pt idx="641">
                  <c:v>0.40799753506694186</c:v>
                </c:pt>
                <c:pt idx="642">
                  <c:v>0.41040823372494534</c:v>
                </c:pt>
                <c:pt idx="643">
                  <c:v>0.4131771239562847</c:v>
                </c:pt>
                <c:pt idx="644">
                  <c:v>0.41531478400089378</c:v>
                </c:pt>
                <c:pt idx="645">
                  <c:v>0.41706310411044561</c:v>
                </c:pt>
                <c:pt idx="646">
                  <c:v>0.41888953578957228</c:v>
                </c:pt>
                <c:pt idx="647">
                  <c:v>0.42073620465274797</c:v>
                </c:pt>
                <c:pt idx="648">
                  <c:v>0.4224254202741542</c:v>
                </c:pt>
                <c:pt idx="649">
                  <c:v>0.42370782918727889</c:v>
                </c:pt>
                <c:pt idx="650">
                  <c:v>0.42415475101104355</c:v>
                </c:pt>
                <c:pt idx="651">
                  <c:v>0.42415475101104355</c:v>
                </c:pt>
                <c:pt idx="652">
                  <c:v>0.42415475101104355</c:v>
                </c:pt>
                <c:pt idx="653">
                  <c:v>0.42415475101104355</c:v>
                </c:pt>
                <c:pt idx="654">
                  <c:v>0.42415475101104355</c:v>
                </c:pt>
                <c:pt idx="655">
                  <c:v>0.42415475101104355</c:v>
                </c:pt>
                <c:pt idx="656">
                  <c:v>0.42415475101104355</c:v>
                </c:pt>
                <c:pt idx="657">
                  <c:v>0.42415475101104355</c:v>
                </c:pt>
                <c:pt idx="658">
                  <c:v>0.42415475101104355</c:v>
                </c:pt>
                <c:pt idx="659">
                  <c:v>0.42415475101104355</c:v>
                </c:pt>
                <c:pt idx="660">
                  <c:v>0.42415475101104355</c:v>
                </c:pt>
                <c:pt idx="661">
                  <c:v>0.42415475101104355</c:v>
                </c:pt>
                <c:pt idx="662">
                  <c:v>0.42415475101104355</c:v>
                </c:pt>
                <c:pt idx="663">
                  <c:v>0.42415475101104355</c:v>
                </c:pt>
                <c:pt idx="664">
                  <c:v>0.42415475101104355</c:v>
                </c:pt>
                <c:pt idx="665">
                  <c:v>0.42420697765713411</c:v>
                </c:pt>
                <c:pt idx="666">
                  <c:v>0.4247323009118989</c:v>
                </c:pt>
                <c:pt idx="667">
                  <c:v>0.42622975707692712</c:v>
                </c:pt>
                <c:pt idx="668">
                  <c:v>0.42902578125762081</c:v>
                </c:pt>
                <c:pt idx="669">
                  <c:v>0.43237877031573391</c:v>
                </c:pt>
                <c:pt idx="670">
                  <c:v>0.4363571780927496</c:v>
                </c:pt>
                <c:pt idx="671">
                  <c:v>0.43962090176292185</c:v>
                </c:pt>
                <c:pt idx="672">
                  <c:v>0.44214154812189915</c:v>
                </c:pt>
                <c:pt idx="673">
                  <c:v>0.44482476534412135</c:v>
                </c:pt>
                <c:pt idx="674">
                  <c:v>0.44767300443781893</c:v>
                </c:pt>
                <c:pt idx="675">
                  <c:v>0.44968514887464262</c:v>
                </c:pt>
                <c:pt idx="676">
                  <c:v>0.45066177232487442</c:v>
                </c:pt>
                <c:pt idx="677">
                  <c:v>0.45066177232487442</c:v>
                </c:pt>
                <c:pt idx="678">
                  <c:v>0.45066177232487442</c:v>
                </c:pt>
                <c:pt idx="679">
                  <c:v>0.45066177232487442</c:v>
                </c:pt>
                <c:pt idx="680">
                  <c:v>0.45066177232487442</c:v>
                </c:pt>
                <c:pt idx="681">
                  <c:v>0.45066177232487442</c:v>
                </c:pt>
                <c:pt idx="682">
                  <c:v>0.45066177232487442</c:v>
                </c:pt>
                <c:pt idx="683">
                  <c:v>0.45066177232487442</c:v>
                </c:pt>
                <c:pt idx="684">
                  <c:v>0.45066177232487442</c:v>
                </c:pt>
                <c:pt idx="685">
                  <c:v>0.45156563780159314</c:v>
                </c:pt>
                <c:pt idx="686">
                  <c:v>0.45339181790319361</c:v>
                </c:pt>
                <c:pt idx="687">
                  <c:v>0.45532393964913936</c:v>
                </c:pt>
                <c:pt idx="688">
                  <c:v>0.45739798409534854</c:v>
                </c:pt>
                <c:pt idx="689">
                  <c:v>0.45962377685264011</c:v>
                </c:pt>
                <c:pt idx="690">
                  <c:v>0.46118440054503917</c:v>
                </c:pt>
                <c:pt idx="691">
                  <c:v>0.46200378535233921</c:v>
                </c:pt>
                <c:pt idx="692">
                  <c:v>0.46289459924634568</c:v>
                </c:pt>
                <c:pt idx="693">
                  <c:v>0.46410866475850104</c:v>
                </c:pt>
                <c:pt idx="694">
                  <c:v>0.46525990958479413</c:v>
                </c:pt>
                <c:pt idx="695">
                  <c:v>0.46563349819415706</c:v>
                </c:pt>
                <c:pt idx="696">
                  <c:v>0.46563349819415706</c:v>
                </c:pt>
                <c:pt idx="697">
                  <c:v>0.46563349819415706</c:v>
                </c:pt>
                <c:pt idx="698">
                  <c:v>0.46563349819415706</c:v>
                </c:pt>
                <c:pt idx="699">
                  <c:v>0.46563349819415706</c:v>
                </c:pt>
                <c:pt idx="700">
                  <c:v>0.46563349819415706</c:v>
                </c:pt>
                <c:pt idx="701">
                  <c:v>0.46567763920667499</c:v>
                </c:pt>
                <c:pt idx="702">
                  <c:v>0.46589650914558961</c:v>
                </c:pt>
                <c:pt idx="703">
                  <c:v>0.46615929112154125</c:v>
                </c:pt>
                <c:pt idx="704">
                  <c:v>0.46615929112154125</c:v>
                </c:pt>
                <c:pt idx="705">
                  <c:v>0.46615929112154125</c:v>
                </c:pt>
                <c:pt idx="706">
                  <c:v>0.46615929112154125</c:v>
                </c:pt>
                <c:pt idx="707">
                  <c:v>0.46615929112154125</c:v>
                </c:pt>
                <c:pt idx="708">
                  <c:v>0.46615929112154125</c:v>
                </c:pt>
                <c:pt idx="709">
                  <c:v>0.46638716591577994</c:v>
                </c:pt>
                <c:pt idx="710">
                  <c:v>0.46753602074043016</c:v>
                </c:pt>
                <c:pt idx="711">
                  <c:v>0.46972730273385027</c:v>
                </c:pt>
                <c:pt idx="712">
                  <c:v>0.47144758573485024</c:v>
                </c:pt>
                <c:pt idx="713">
                  <c:v>0.47176808081884103</c:v>
                </c:pt>
                <c:pt idx="714">
                  <c:v>0.47176808081884103</c:v>
                </c:pt>
                <c:pt idx="715">
                  <c:v>0.47176808081884103</c:v>
                </c:pt>
                <c:pt idx="716">
                  <c:v>0.47176808081884103</c:v>
                </c:pt>
                <c:pt idx="717">
                  <c:v>0.47176808081884103</c:v>
                </c:pt>
                <c:pt idx="718">
                  <c:v>0.47209632598345008</c:v>
                </c:pt>
                <c:pt idx="719">
                  <c:v>0.47302370335815952</c:v>
                </c:pt>
                <c:pt idx="720">
                  <c:v>0.47450360764409155</c:v>
                </c:pt>
                <c:pt idx="721">
                  <c:v>0.47598716698628346</c:v>
                </c:pt>
                <c:pt idx="722">
                  <c:v>0.47747162626903628</c:v>
                </c:pt>
                <c:pt idx="723">
                  <c:v>0.47888650985193559</c:v>
                </c:pt>
                <c:pt idx="724">
                  <c:v>0.48065139376140059</c:v>
                </c:pt>
                <c:pt idx="725">
                  <c:v>0.48331267477050799</c:v>
                </c:pt>
                <c:pt idx="726">
                  <c:v>0.48732028755923068</c:v>
                </c:pt>
                <c:pt idx="727">
                  <c:v>0.49187042685721422</c:v>
                </c:pt>
                <c:pt idx="728">
                  <c:v>0.49545294542096424</c:v>
                </c:pt>
                <c:pt idx="729">
                  <c:v>0.49835961172547555</c:v>
                </c:pt>
                <c:pt idx="730">
                  <c:v>0.50011969890489327</c:v>
                </c:pt>
                <c:pt idx="731">
                  <c:v>0.50110692180540439</c:v>
                </c:pt>
                <c:pt idx="732">
                  <c:v>0.50200967640931382</c:v>
                </c:pt>
                <c:pt idx="733">
                  <c:v>0.5030069881055852</c:v>
                </c:pt>
                <c:pt idx="734">
                  <c:v>0.50405539179832104</c:v>
                </c:pt>
                <c:pt idx="735">
                  <c:v>0.5052482376547377</c:v>
                </c:pt>
                <c:pt idx="736">
                  <c:v>0.50663670236217861</c:v>
                </c:pt>
                <c:pt idx="737">
                  <c:v>0.50800526291174963</c:v>
                </c:pt>
                <c:pt idx="738">
                  <c:v>0.50906448101950763</c:v>
                </c:pt>
                <c:pt idx="739">
                  <c:v>0.51068050027004586</c:v>
                </c:pt>
                <c:pt idx="740">
                  <c:v>0.51301735090132738</c:v>
                </c:pt>
                <c:pt idx="741">
                  <c:v>0.51513314951438027</c:v>
                </c:pt>
                <c:pt idx="742">
                  <c:v>0.5166539197209159</c:v>
                </c:pt>
                <c:pt idx="743">
                  <c:v>0.51768464673300496</c:v>
                </c:pt>
                <c:pt idx="744">
                  <c:v>0.51861971051510891</c:v>
                </c:pt>
                <c:pt idx="745">
                  <c:v>0.51955477429721286</c:v>
                </c:pt>
                <c:pt idx="746">
                  <c:v>0.52079106409007325</c:v>
                </c:pt>
                <c:pt idx="747">
                  <c:v>0.52244359511823779</c:v>
                </c:pt>
                <c:pt idx="748">
                  <c:v>0.52443446393448778</c:v>
                </c:pt>
                <c:pt idx="749">
                  <c:v>0.52626249544621184</c:v>
                </c:pt>
                <c:pt idx="750">
                  <c:v>0.52753819613475605</c:v>
                </c:pt>
                <c:pt idx="751">
                  <c:v>0.52844942691589292</c:v>
                </c:pt>
                <c:pt idx="752">
                  <c:v>0.52904564960577172</c:v>
                </c:pt>
                <c:pt idx="753">
                  <c:v>0.52911609179250685</c:v>
                </c:pt>
                <c:pt idx="754">
                  <c:v>0.52911609179250685</c:v>
                </c:pt>
                <c:pt idx="755">
                  <c:v>0.52911609179250685</c:v>
                </c:pt>
                <c:pt idx="756">
                  <c:v>0.52911609179250685</c:v>
                </c:pt>
                <c:pt idx="757">
                  <c:v>0.52911609179250685</c:v>
                </c:pt>
                <c:pt idx="758">
                  <c:v>0.52911609179250685</c:v>
                </c:pt>
                <c:pt idx="759">
                  <c:v>0.52911609179250685</c:v>
                </c:pt>
                <c:pt idx="760">
                  <c:v>0.52911609179250685</c:v>
                </c:pt>
                <c:pt idx="761">
                  <c:v>0.52911609179250685</c:v>
                </c:pt>
                <c:pt idx="762">
                  <c:v>0.52911609179250685</c:v>
                </c:pt>
                <c:pt idx="763">
                  <c:v>0.52911609179250685</c:v>
                </c:pt>
                <c:pt idx="764">
                  <c:v>0.52911609179250685</c:v>
                </c:pt>
                <c:pt idx="765">
                  <c:v>0.53002901445702755</c:v>
                </c:pt>
                <c:pt idx="766">
                  <c:v>0.5317096594837003</c:v>
                </c:pt>
                <c:pt idx="767">
                  <c:v>0.53374179467641214</c:v>
                </c:pt>
                <c:pt idx="768">
                  <c:v>0.53615715395503427</c:v>
                </c:pt>
                <c:pt idx="769">
                  <c:v>0.53938373171564391</c:v>
                </c:pt>
                <c:pt idx="770">
                  <c:v>0.54408005209388799</c:v>
                </c:pt>
                <c:pt idx="771">
                  <c:v>0.54965865941023795</c:v>
                </c:pt>
                <c:pt idx="772">
                  <c:v>0.55566964688426246</c:v>
                </c:pt>
                <c:pt idx="773">
                  <c:v>0.56139907248146736</c:v>
                </c:pt>
                <c:pt idx="774">
                  <c:v>0.56670768094716728</c:v>
                </c:pt>
                <c:pt idx="775">
                  <c:v>0.57260423405825578</c:v>
                </c:pt>
                <c:pt idx="776">
                  <c:v>0.5779614912794182</c:v>
                </c:pt>
                <c:pt idx="777">
                  <c:v>0.58245699694814945</c:v>
                </c:pt>
                <c:pt idx="778">
                  <c:v>0.58670495566717518</c:v>
                </c:pt>
                <c:pt idx="779">
                  <c:v>0.59067355383806774</c:v>
                </c:pt>
                <c:pt idx="780">
                  <c:v>0.59411685247785184</c:v>
                </c:pt>
                <c:pt idx="781">
                  <c:v>0.59711879326207062</c:v>
                </c:pt>
                <c:pt idx="782">
                  <c:v>0.59971053552211784</c:v>
                </c:pt>
                <c:pt idx="783">
                  <c:v>0.60193714430837619</c:v>
                </c:pt>
                <c:pt idx="784">
                  <c:v>0.60411467901673011</c:v>
                </c:pt>
                <c:pt idx="785">
                  <c:v>0.60664974343983635</c:v>
                </c:pt>
                <c:pt idx="786">
                  <c:v>0.6093643613181261</c:v>
                </c:pt>
                <c:pt idx="787">
                  <c:v>0.61149845698165761</c:v>
                </c:pt>
                <c:pt idx="788">
                  <c:v>0.61316033389615143</c:v>
                </c:pt>
                <c:pt idx="789">
                  <c:v>0.61482221081064525</c:v>
                </c:pt>
                <c:pt idx="790">
                  <c:v>0.6168309441339529</c:v>
                </c:pt>
                <c:pt idx="791">
                  <c:v>0.61899360405101889</c:v>
                </c:pt>
                <c:pt idx="792">
                  <c:v>0.62055249491007236</c:v>
                </c:pt>
                <c:pt idx="793">
                  <c:v>0.62055249491007236</c:v>
                </c:pt>
                <c:pt idx="794">
                  <c:v>0.62055249491007236</c:v>
                </c:pt>
                <c:pt idx="795">
                  <c:v>0.62055249491007236</c:v>
                </c:pt>
                <c:pt idx="796">
                  <c:v>0.62055249491007236</c:v>
                </c:pt>
                <c:pt idx="797">
                  <c:v>0.62055249491007236</c:v>
                </c:pt>
                <c:pt idx="798">
                  <c:v>0.62055249491007236</c:v>
                </c:pt>
                <c:pt idx="799">
                  <c:v>0.62055249491007236</c:v>
                </c:pt>
                <c:pt idx="800">
                  <c:v>0.6206573511146557</c:v>
                </c:pt>
                <c:pt idx="801">
                  <c:v>0.62179730920042875</c:v>
                </c:pt>
                <c:pt idx="802">
                  <c:v>0.62459593097441179</c:v>
                </c:pt>
                <c:pt idx="803">
                  <c:v>0.62951213984486643</c:v>
                </c:pt>
                <c:pt idx="804">
                  <c:v>0.63513559657388485</c:v>
                </c:pt>
                <c:pt idx="805">
                  <c:v>0.63937785189010321</c:v>
                </c:pt>
                <c:pt idx="806">
                  <c:v>0.64165386571051397</c:v>
                </c:pt>
                <c:pt idx="807">
                  <c:v>0.6425622833868162</c:v>
                </c:pt>
                <c:pt idx="808">
                  <c:v>0.6425622833868162</c:v>
                </c:pt>
                <c:pt idx="809">
                  <c:v>0.6425622833868162</c:v>
                </c:pt>
                <c:pt idx="810">
                  <c:v>0.6425622833868162</c:v>
                </c:pt>
                <c:pt idx="811">
                  <c:v>0.6425622833868162</c:v>
                </c:pt>
                <c:pt idx="812">
                  <c:v>0.6425622833868162</c:v>
                </c:pt>
                <c:pt idx="813">
                  <c:v>0.6425622833868162</c:v>
                </c:pt>
                <c:pt idx="814">
                  <c:v>0.6425622833868162</c:v>
                </c:pt>
                <c:pt idx="815">
                  <c:v>0.6425622833868162</c:v>
                </c:pt>
                <c:pt idx="816">
                  <c:v>0.6425622833868162</c:v>
                </c:pt>
                <c:pt idx="817">
                  <c:v>0.6425622833868162</c:v>
                </c:pt>
                <c:pt idx="818">
                  <c:v>0.6425622833868162</c:v>
                </c:pt>
                <c:pt idx="819">
                  <c:v>0.64278545524264519</c:v>
                </c:pt>
                <c:pt idx="820">
                  <c:v>0.64417152815931189</c:v>
                </c:pt>
                <c:pt idx="821">
                  <c:v>0.64656589680877785</c:v>
                </c:pt>
                <c:pt idx="822">
                  <c:v>0.64924801417096656</c:v>
                </c:pt>
                <c:pt idx="823">
                  <c:v>0.65207413549959503</c:v>
                </c:pt>
                <c:pt idx="824">
                  <c:v>0.65482245910876591</c:v>
                </c:pt>
                <c:pt idx="825">
                  <c:v>0.65740070587124022</c:v>
                </c:pt>
                <c:pt idx="826">
                  <c:v>0.66004716895389648</c:v>
                </c:pt>
                <c:pt idx="827">
                  <c:v>0.66270446928882798</c:v>
                </c:pt>
                <c:pt idx="828">
                  <c:v>0.6657904877881281</c:v>
                </c:pt>
                <c:pt idx="829">
                  <c:v>0.66957454538160033</c:v>
                </c:pt>
                <c:pt idx="830">
                  <c:v>0.67348595484738294</c:v>
                </c:pt>
                <c:pt idx="831">
                  <c:v>0.67680617081600891</c:v>
                </c:pt>
                <c:pt idx="832">
                  <c:v>0.67899780148550548</c:v>
                </c:pt>
                <c:pt idx="833">
                  <c:v>0.68061423015998324</c:v>
                </c:pt>
                <c:pt idx="834">
                  <c:v>0.68230503732697512</c:v>
                </c:pt>
                <c:pt idx="835">
                  <c:v>0.68402489926679666</c:v>
                </c:pt>
                <c:pt idx="836">
                  <c:v>0.68566506986274833</c:v>
                </c:pt>
                <c:pt idx="837">
                  <c:v>0.68742908152340776</c:v>
                </c:pt>
                <c:pt idx="838">
                  <c:v>0.68960043015918759</c:v>
                </c:pt>
                <c:pt idx="839">
                  <c:v>0.69182375430602139</c:v>
                </c:pt>
                <c:pt idx="840">
                  <c:v>0.69403310691058995</c:v>
                </c:pt>
                <c:pt idx="841">
                  <c:v>0.69667900886082623</c:v>
                </c:pt>
                <c:pt idx="842">
                  <c:v>0.69968938620134635</c:v>
                </c:pt>
                <c:pt idx="843">
                  <c:v>0.70249576377484568</c:v>
                </c:pt>
                <c:pt idx="844">
                  <c:v>0.70458889723877727</c:v>
                </c:pt>
                <c:pt idx="845">
                  <c:v>0.70622353511192471</c:v>
                </c:pt>
                <c:pt idx="846">
                  <c:v>0.70780801410176519</c:v>
                </c:pt>
                <c:pt idx="847">
                  <c:v>0.70964097486778099</c:v>
                </c:pt>
                <c:pt idx="848">
                  <c:v>0.71216295619874537</c:v>
                </c:pt>
                <c:pt idx="849">
                  <c:v>0.71548449668724168</c:v>
                </c:pt>
                <c:pt idx="850">
                  <c:v>0.71891361252628394</c:v>
                </c:pt>
                <c:pt idx="851">
                  <c:v>0.72171809557964828</c:v>
                </c:pt>
                <c:pt idx="852">
                  <c:v>0.72424047051773521</c:v>
                </c:pt>
                <c:pt idx="853">
                  <c:v>0.72680052320177424</c:v>
                </c:pt>
                <c:pt idx="854">
                  <c:v>0.72920134486703803</c:v>
                </c:pt>
                <c:pt idx="855">
                  <c:v>0.73116322680144452</c:v>
                </c:pt>
                <c:pt idx="856">
                  <c:v>0.73286534176481655</c:v>
                </c:pt>
                <c:pt idx="857">
                  <c:v>0.73536911721506526</c:v>
                </c:pt>
                <c:pt idx="858">
                  <c:v>0.73908216076935085</c:v>
                </c:pt>
                <c:pt idx="859">
                  <c:v>0.74290165960980792</c:v>
                </c:pt>
                <c:pt idx="860">
                  <c:v>0.74610592265148912</c:v>
                </c:pt>
                <c:pt idx="861">
                  <c:v>0.7497771722157337</c:v>
                </c:pt>
                <c:pt idx="862">
                  <c:v>0.75521633302523228</c:v>
                </c:pt>
                <c:pt idx="863">
                  <c:v>0.76075355285580515</c:v>
                </c:pt>
                <c:pt idx="864">
                  <c:v>0.76452973589952877</c:v>
                </c:pt>
                <c:pt idx="865">
                  <c:v>0.76766198888366532</c:v>
                </c:pt>
                <c:pt idx="866">
                  <c:v>0.77160573751685713</c:v>
                </c:pt>
                <c:pt idx="867">
                  <c:v>0.77650950401581365</c:v>
                </c:pt>
                <c:pt idx="868">
                  <c:v>0.78091507596292542</c:v>
                </c:pt>
                <c:pt idx="869">
                  <c:v>0.78369349371390717</c:v>
                </c:pt>
                <c:pt idx="870">
                  <c:v>0.78542518746173706</c:v>
                </c:pt>
                <c:pt idx="871">
                  <c:v>0.78682151179495208</c:v>
                </c:pt>
                <c:pt idx="872">
                  <c:v>0.78811818171057868</c:v>
                </c:pt>
                <c:pt idx="873">
                  <c:v>0.78915857493427299</c:v>
                </c:pt>
                <c:pt idx="874">
                  <c:v>0.78962412953602124</c:v>
                </c:pt>
                <c:pt idx="875">
                  <c:v>0.78962412953602124</c:v>
                </c:pt>
                <c:pt idx="876">
                  <c:v>0.78962412953602124</c:v>
                </c:pt>
                <c:pt idx="877">
                  <c:v>0.78962412953602124</c:v>
                </c:pt>
                <c:pt idx="878">
                  <c:v>0.79015552152465707</c:v>
                </c:pt>
                <c:pt idx="879">
                  <c:v>0.79155098289392245</c:v>
                </c:pt>
                <c:pt idx="880">
                  <c:v>0.79236095043602728</c:v>
                </c:pt>
                <c:pt idx="881">
                  <c:v>0.79236095043602728</c:v>
                </c:pt>
                <c:pt idx="882">
                  <c:v>0.79309453470290736</c:v>
                </c:pt>
                <c:pt idx="883">
                  <c:v>0.79482345847596025</c:v>
                </c:pt>
                <c:pt idx="884">
                  <c:v>0.79662347792802546</c:v>
                </c:pt>
                <c:pt idx="885">
                  <c:v>0.79878477490145461</c:v>
                </c:pt>
                <c:pt idx="886">
                  <c:v>0.80103505275812126</c:v>
                </c:pt>
                <c:pt idx="887">
                  <c:v>0.80308207358422112</c:v>
                </c:pt>
                <c:pt idx="888">
                  <c:v>0.80477561650287532</c:v>
                </c:pt>
                <c:pt idx="889">
                  <c:v>0.80595756788497397</c:v>
                </c:pt>
                <c:pt idx="890">
                  <c:v>0.80648125953432903</c:v>
                </c:pt>
                <c:pt idx="891">
                  <c:v>0.80648125953432903</c:v>
                </c:pt>
                <c:pt idx="892">
                  <c:v>0.80648125953432903</c:v>
                </c:pt>
                <c:pt idx="893">
                  <c:v>0.80648125953432903</c:v>
                </c:pt>
                <c:pt idx="894">
                  <c:v>0.80648125953432903</c:v>
                </c:pt>
                <c:pt idx="895">
                  <c:v>0.80657319987995912</c:v>
                </c:pt>
                <c:pt idx="896">
                  <c:v>0.8073676198308446</c:v>
                </c:pt>
                <c:pt idx="897">
                  <c:v>0.80860815226056715</c:v>
                </c:pt>
                <c:pt idx="898">
                  <c:v>0.80997812064707986</c:v>
                </c:pt>
                <c:pt idx="899">
                  <c:v>0.81102064005918373</c:v>
                </c:pt>
                <c:pt idx="900">
                  <c:v>0.81160154688973607</c:v>
                </c:pt>
                <c:pt idx="901">
                  <c:v>0.81160154688973607</c:v>
                </c:pt>
                <c:pt idx="902">
                  <c:v>0.81160154688973607</c:v>
                </c:pt>
                <c:pt idx="903">
                  <c:v>0.81160154688973607</c:v>
                </c:pt>
                <c:pt idx="904">
                  <c:v>0.81160154688973607</c:v>
                </c:pt>
                <c:pt idx="905">
                  <c:v>0.81160154688973607</c:v>
                </c:pt>
                <c:pt idx="906">
                  <c:v>0.81160154688973607</c:v>
                </c:pt>
                <c:pt idx="907">
                  <c:v>0.81170640309431941</c:v>
                </c:pt>
                <c:pt idx="908">
                  <c:v>0.81284636118009246</c:v>
                </c:pt>
                <c:pt idx="909">
                  <c:v>0.8156449829540755</c:v>
                </c:pt>
                <c:pt idx="910">
                  <c:v>0.82056119182453013</c:v>
                </c:pt>
                <c:pt idx="911">
                  <c:v>0.82618464855354856</c:v>
                </c:pt>
                <c:pt idx="912">
                  <c:v>0.83042690386976692</c:v>
                </c:pt>
                <c:pt idx="913">
                  <c:v>0.83347430580746162</c:v>
                </c:pt>
                <c:pt idx="914">
                  <c:v>0.83797312955746162</c:v>
                </c:pt>
                <c:pt idx="915">
                  <c:v>0.84259694882507996</c:v>
                </c:pt>
                <c:pt idx="916">
                  <c:v>0.84575149782188352</c:v>
                </c:pt>
                <c:pt idx="917">
                  <c:v>0.84787332961497608</c:v>
                </c:pt>
                <c:pt idx="918">
                  <c:v>0.84912043298615136</c:v>
                </c:pt>
                <c:pt idx="919">
                  <c:v>0.85086595418058741</c:v>
                </c:pt>
                <c:pt idx="920">
                  <c:v>0.85337780144408393</c:v>
                </c:pt>
                <c:pt idx="921">
                  <c:v>0.85721754478201062</c:v>
                </c:pt>
                <c:pt idx="922">
                  <c:v>0.86173168311419779</c:v>
                </c:pt>
                <c:pt idx="923">
                  <c:v>0.86586388469074294</c:v>
                </c:pt>
                <c:pt idx="924">
                  <c:v>0.86765198257747578</c:v>
                </c:pt>
                <c:pt idx="925">
                  <c:v>0.86765198257747578</c:v>
                </c:pt>
                <c:pt idx="926">
                  <c:v>0.86765198257747578</c:v>
                </c:pt>
                <c:pt idx="927">
                  <c:v>0.86785953778914315</c:v>
                </c:pt>
                <c:pt idx="928">
                  <c:v>0.86830610326009472</c:v>
                </c:pt>
                <c:pt idx="929">
                  <c:v>0.8689959999702368</c:v>
                </c:pt>
                <c:pt idx="930">
                  <c:v>0.86973628536063263</c:v>
                </c:pt>
                <c:pt idx="931">
                  <c:v>0.87046671610572079</c:v>
                </c:pt>
                <c:pt idx="932">
                  <c:v>0.8711216283198232</c:v>
                </c:pt>
                <c:pt idx="933">
                  <c:v>0.87139150044523983</c:v>
                </c:pt>
                <c:pt idx="934">
                  <c:v>0.87139150044523983</c:v>
                </c:pt>
                <c:pt idx="935">
                  <c:v>0.87139150044523983</c:v>
                </c:pt>
                <c:pt idx="936">
                  <c:v>0.87139150044523983</c:v>
                </c:pt>
                <c:pt idx="937">
                  <c:v>0.87170069315519261</c:v>
                </c:pt>
                <c:pt idx="938">
                  <c:v>0.87205637437585559</c:v>
                </c:pt>
                <c:pt idx="939">
                  <c:v>0.87234272703134352</c:v>
                </c:pt>
                <c:pt idx="940">
                  <c:v>0.87272957918141825</c:v>
                </c:pt>
                <c:pt idx="941">
                  <c:v>0.87350524265258067</c:v>
                </c:pt>
                <c:pt idx="942">
                  <c:v>0.87444719140258065</c:v>
                </c:pt>
                <c:pt idx="943">
                  <c:v>0.87549845352702005</c:v>
                </c:pt>
                <c:pt idx="944">
                  <c:v>0.87666242321318788</c:v>
                </c:pt>
                <c:pt idx="945">
                  <c:v>0.87799958029652125</c:v>
                </c:pt>
                <c:pt idx="946">
                  <c:v>0.87991169146257997</c:v>
                </c:pt>
                <c:pt idx="947">
                  <c:v>0.88232568686498147</c:v>
                </c:pt>
                <c:pt idx="948">
                  <c:v>0.88449712474400921</c:v>
                </c:pt>
                <c:pt idx="949">
                  <c:v>0.88592741056600266</c:v>
                </c:pt>
                <c:pt idx="950">
                  <c:v>0.88623893942489995</c:v>
                </c:pt>
                <c:pt idx="951">
                  <c:v>0.88623893942489995</c:v>
                </c:pt>
                <c:pt idx="952">
                  <c:v>0.88623893942489995</c:v>
                </c:pt>
                <c:pt idx="953">
                  <c:v>0.88623893942489995</c:v>
                </c:pt>
                <c:pt idx="954">
                  <c:v>0.88623893942489995</c:v>
                </c:pt>
                <c:pt idx="955">
                  <c:v>0.88623893942489995</c:v>
                </c:pt>
                <c:pt idx="956">
                  <c:v>0.88623893942489995</c:v>
                </c:pt>
                <c:pt idx="957">
                  <c:v>0.88623893942489995</c:v>
                </c:pt>
                <c:pt idx="958">
                  <c:v>0.88623893942489995</c:v>
                </c:pt>
                <c:pt idx="959">
                  <c:v>0.88818545635467439</c:v>
                </c:pt>
                <c:pt idx="960">
                  <c:v>0.89226286581158076</c:v>
                </c:pt>
                <c:pt idx="961">
                  <c:v>0.89837719929906801</c:v>
                </c:pt>
                <c:pt idx="962">
                  <c:v>0.90535513706308113</c:v>
                </c:pt>
                <c:pt idx="963">
                  <c:v>0.91181250505547373</c:v>
                </c:pt>
                <c:pt idx="964">
                  <c:v>0.91689902892966879</c:v>
                </c:pt>
                <c:pt idx="965">
                  <c:v>0.92020381914301019</c:v>
                </c:pt>
                <c:pt idx="966">
                  <c:v>0.92206332369528787</c:v>
                </c:pt>
                <c:pt idx="967">
                  <c:v>0.92310929601348235</c:v>
                </c:pt>
                <c:pt idx="968">
                  <c:v>0.92377042016452537</c:v>
                </c:pt>
                <c:pt idx="969">
                  <c:v>0.92387984277905033</c:v>
                </c:pt>
                <c:pt idx="970">
                  <c:v>0.92387984277905033</c:v>
                </c:pt>
                <c:pt idx="971">
                  <c:v>0.92387984277905033</c:v>
                </c:pt>
                <c:pt idx="972">
                  <c:v>0.92387984277905033</c:v>
                </c:pt>
                <c:pt idx="973">
                  <c:v>0.92387984277905033</c:v>
                </c:pt>
                <c:pt idx="974">
                  <c:v>0.92387984277905033</c:v>
                </c:pt>
                <c:pt idx="975">
                  <c:v>0.92387984277905033</c:v>
                </c:pt>
                <c:pt idx="976">
                  <c:v>0.92387984277905033</c:v>
                </c:pt>
                <c:pt idx="977">
                  <c:v>0.92387984277905033</c:v>
                </c:pt>
                <c:pt idx="978">
                  <c:v>0.92387984277905033</c:v>
                </c:pt>
                <c:pt idx="979">
                  <c:v>0.92387984277905033</c:v>
                </c:pt>
                <c:pt idx="980">
                  <c:v>0.92387984277905033</c:v>
                </c:pt>
                <c:pt idx="981">
                  <c:v>0.92387984277905033</c:v>
                </c:pt>
                <c:pt idx="982">
                  <c:v>0.92387984277905033</c:v>
                </c:pt>
                <c:pt idx="983">
                  <c:v>0.92387984277905033</c:v>
                </c:pt>
                <c:pt idx="984">
                  <c:v>0.92387984277905033</c:v>
                </c:pt>
                <c:pt idx="985">
                  <c:v>0.92387984277905033</c:v>
                </c:pt>
                <c:pt idx="986">
                  <c:v>0.92387984277905033</c:v>
                </c:pt>
                <c:pt idx="987">
                  <c:v>0.92387984277905033</c:v>
                </c:pt>
                <c:pt idx="988">
                  <c:v>0.92387984277905033</c:v>
                </c:pt>
                <c:pt idx="989">
                  <c:v>0.92387984277905033</c:v>
                </c:pt>
                <c:pt idx="990">
                  <c:v>0.92387984277905033</c:v>
                </c:pt>
                <c:pt idx="991">
                  <c:v>0.92387984277905033</c:v>
                </c:pt>
                <c:pt idx="992">
                  <c:v>0.92387984277905033</c:v>
                </c:pt>
                <c:pt idx="993">
                  <c:v>0.92387984277905033</c:v>
                </c:pt>
                <c:pt idx="994">
                  <c:v>0.92387984277905033</c:v>
                </c:pt>
                <c:pt idx="995">
                  <c:v>0.92387984277905033</c:v>
                </c:pt>
                <c:pt idx="996">
                  <c:v>0.92387984277905033</c:v>
                </c:pt>
                <c:pt idx="997">
                  <c:v>0.92387984277905033</c:v>
                </c:pt>
                <c:pt idx="998">
                  <c:v>0.92387984277905033</c:v>
                </c:pt>
                <c:pt idx="999">
                  <c:v>0.92387984277905033</c:v>
                </c:pt>
                <c:pt idx="1000">
                  <c:v>0.92387984277905033</c:v>
                </c:pt>
                <c:pt idx="1001">
                  <c:v>0.92387984277905033</c:v>
                </c:pt>
                <c:pt idx="1002">
                  <c:v>0.92387984277905033</c:v>
                </c:pt>
                <c:pt idx="1003">
                  <c:v>0.92387984277905033</c:v>
                </c:pt>
                <c:pt idx="1004">
                  <c:v>0.92387984277905033</c:v>
                </c:pt>
                <c:pt idx="1005">
                  <c:v>0.92387984277905033</c:v>
                </c:pt>
                <c:pt idx="1006">
                  <c:v>0.92387984277905033</c:v>
                </c:pt>
                <c:pt idx="1007">
                  <c:v>0.92387984277905033</c:v>
                </c:pt>
                <c:pt idx="1008">
                  <c:v>0.92387984277905033</c:v>
                </c:pt>
                <c:pt idx="1009">
                  <c:v>0.92387984277905033</c:v>
                </c:pt>
                <c:pt idx="1010">
                  <c:v>0.92387984277905033</c:v>
                </c:pt>
                <c:pt idx="1011">
                  <c:v>0.92387984277905033</c:v>
                </c:pt>
                <c:pt idx="1012">
                  <c:v>0.92387984277905033</c:v>
                </c:pt>
                <c:pt idx="1013">
                  <c:v>0.92387984277905033</c:v>
                </c:pt>
                <c:pt idx="1014">
                  <c:v>0.92387984277905033</c:v>
                </c:pt>
                <c:pt idx="1015">
                  <c:v>0.92387984277905033</c:v>
                </c:pt>
                <c:pt idx="1016">
                  <c:v>0.92387984277905033</c:v>
                </c:pt>
                <c:pt idx="1017">
                  <c:v>0.92387984277905033</c:v>
                </c:pt>
                <c:pt idx="1018">
                  <c:v>0.92387984277905033</c:v>
                </c:pt>
                <c:pt idx="1019">
                  <c:v>0.92387984277905033</c:v>
                </c:pt>
                <c:pt idx="1020">
                  <c:v>0.92387984277905033</c:v>
                </c:pt>
                <c:pt idx="1021">
                  <c:v>0.92387984277905033</c:v>
                </c:pt>
                <c:pt idx="1022">
                  <c:v>0.92387984277905033</c:v>
                </c:pt>
                <c:pt idx="1023">
                  <c:v>0.92387984277905033</c:v>
                </c:pt>
                <c:pt idx="1024">
                  <c:v>0.92387984277905033</c:v>
                </c:pt>
                <c:pt idx="1025">
                  <c:v>0.92387984277905033</c:v>
                </c:pt>
                <c:pt idx="1026">
                  <c:v>0.92387984277905033</c:v>
                </c:pt>
                <c:pt idx="1027">
                  <c:v>0.92393151155248732</c:v>
                </c:pt>
                <c:pt idx="1028">
                  <c:v>0.92438245240693173</c:v>
                </c:pt>
                <c:pt idx="1029">
                  <c:v>0.92586580625240744</c:v>
                </c:pt>
                <c:pt idx="1030">
                  <c:v>0.92846614674810612</c:v>
                </c:pt>
                <c:pt idx="1031">
                  <c:v>0.93157882676258563</c:v>
                </c:pt>
                <c:pt idx="1032">
                  <c:v>0.93482858121067125</c:v>
                </c:pt>
                <c:pt idx="1033">
                  <c:v>0.93821714564347469</c:v>
                </c:pt>
                <c:pt idx="1034">
                  <c:v>0.94181312785841775</c:v>
                </c:pt>
                <c:pt idx="1035">
                  <c:v>0.94536618925256977</c:v>
                </c:pt>
                <c:pt idx="1036">
                  <c:v>0.94853502691084746</c:v>
                </c:pt>
                <c:pt idx="1037">
                  <c:v>0.95144254874835765</c:v>
                </c:pt>
                <c:pt idx="1038">
                  <c:v>0.95449910487148637</c:v>
                </c:pt>
                <c:pt idx="1039">
                  <c:v>0.95814269775946226</c:v>
                </c:pt>
                <c:pt idx="1040">
                  <c:v>0.9622072932576714</c:v>
                </c:pt>
                <c:pt idx="1041">
                  <c:v>0.96631264813483797</c:v>
                </c:pt>
                <c:pt idx="1042">
                  <c:v>0.96988669545218609</c:v>
                </c:pt>
                <c:pt idx="1043">
                  <c:v>0.97249567763333511</c:v>
                </c:pt>
                <c:pt idx="1044">
                  <c:v>0.97427085000358982</c:v>
                </c:pt>
                <c:pt idx="1045">
                  <c:v>0.97555909618861036</c:v>
                </c:pt>
                <c:pt idx="1046">
                  <c:v>0.9768513684474931</c:v>
                </c:pt>
                <c:pt idx="1047">
                  <c:v>0.97826275460549661</c:v>
                </c:pt>
                <c:pt idx="1048">
                  <c:v>0.97934831550635026</c:v>
                </c:pt>
                <c:pt idx="1049">
                  <c:v>0.97964935444213153</c:v>
                </c:pt>
                <c:pt idx="1050">
                  <c:v>0.97964935444213153</c:v>
                </c:pt>
                <c:pt idx="1051">
                  <c:v>0.97964935444213153</c:v>
                </c:pt>
                <c:pt idx="1052">
                  <c:v>0.97964935444213153</c:v>
                </c:pt>
                <c:pt idx="1053">
                  <c:v>0.97964935444213153</c:v>
                </c:pt>
                <c:pt idx="1054">
                  <c:v>0.97964935444213153</c:v>
                </c:pt>
                <c:pt idx="1055">
                  <c:v>0.97964935444213153</c:v>
                </c:pt>
                <c:pt idx="1056">
                  <c:v>0.97964935444213153</c:v>
                </c:pt>
                <c:pt idx="1057">
                  <c:v>0.97964935444213153</c:v>
                </c:pt>
                <c:pt idx="1058">
                  <c:v>0.97964935444213153</c:v>
                </c:pt>
                <c:pt idx="1059">
                  <c:v>0.97964935444213153</c:v>
                </c:pt>
                <c:pt idx="1060">
                  <c:v>0.97964935444213153</c:v>
                </c:pt>
                <c:pt idx="1061">
                  <c:v>0.97964935444213153</c:v>
                </c:pt>
                <c:pt idx="1062">
                  <c:v>0.97964935444213153</c:v>
                </c:pt>
                <c:pt idx="1063">
                  <c:v>0.97994246516118066</c:v>
                </c:pt>
                <c:pt idx="1064">
                  <c:v>0.98076170881335567</c:v>
                </c:pt>
                <c:pt idx="1065">
                  <c:v>0.9825791903768536</c:v>
                </c:pt>
                <c:pt idx="1066">
                  <c:v>0.98509351538728174</c:v>
                </c:pt>
                <c:pt idx="1067">
                  <c:v>0.98700811153214285</c:v>
                </c:pt>
                <c:pt idx="1068">
                  <c:v>0.98799611545189081</c:v>
                </c:pt>
                <c:pt idx="1069">
                  <c:v>0.98901035308189078</c:v>
                </c:pt>
                <c:pt idx="1070">
                  <c:v>0.9907675713457591</c:v>
                </c:pt>
                <c:pt idx="1071">
                  <c:v>0.99344813815464794</c:v>
                </c:pt>
                <c:pt idx="1072">
                  <c:v>0.99692304625939587</c:v>
                </c:pt>
                <c:pt idx="1073">
                  <c:v>1.0014313499492027</c:v>
                </c:pt>
                <c:pt idx="1074">
                  <c:v>1.0073785180559158</c:v>
                </c:pt>
                <c:pt idx="1075">
                  <c:v>1.0145037191160837</c:v>
                </c:pt>
                <c:pt idx="1076">
                  <c:v>1.021738828355288</c:v>
                </c:pt>
                <c:pt idx="1077">
                  <c:v>1.0283413093950304</c:v>
                </c:pt>
                <c:pt idx="1078">
                  <c:v>1.0341438901722733</c:v>
                </c:pt>
                <c:pt idx="1079">
                  <c:v>1.0395744453304145</c:v>
                </c:pt>
                <c:pt idx="1080">
                  <c:v>1.0442412388826368</c:v>
                </c:pt>
                <c:pt idx="1081">
                  <c:v>1.0473438721295014</c:v>
                </c:pt>
                <c:pt idx="1082">
                  <c:v>1.0487627399246402</c:v>
                </c:pt>
                <c:pt idx="1083">
                  <c:v>1.0487627399246402</c:v>
                </c:pt>
                <c:pt idx="1084">
                  <c:v>1.0487627399246402</c:v>
                </c:pt>
                <c:pt idx="1085">
                  <c:v>1.0487627399246402</c:v>
                </c:pt>
                <c:pt idx="1086">
                  <c:v>1.0494421588298914</c:v>
                </c:pt>
                <c:pt idx="1087">
                  <c:v>1.0507955229511921</c:v>
                </c:pt>
                <c:pt idx="1088">
                  <c:v>1.0522758944582069</c:v>
                </c:pt>
                <c:pt idx="1089">
                  <c:v>1.0536377941446677</c:v>
                </c:pt>
                <c:pt idx="1090">
                  <c:v>1.0549382169792767</c:v>
                </c:pt>
                <c:pt idx="1091">
                  <c:v>1.0564845472212931</c:v>
                </c:pt>
                <c:pt idx="1092">
                  <c:v>1.0589097640175811</c:v>
                </c:pt>
                <c:pt idx="1093">
                  <c:v>1.0625273879584751</c:v>
                </c:pt>
                <c:pt idx="1094">
                  <c:v>1.0665334669860682</c:v>
                </c:pt>
                <c:pt idx="1095">
                  <c:v>1.0698625083923181</c:v>
                </c:pt>
                <c:pt idx="1096">
                  <c:v>1.0722455670420883</c:v>
                </c:pt>
                <c:pt idx="1097">
                  <c:v>1.0735717894519667</c:v>
                </c:pt>
                <c:pt idx="1098">
                  <c:v>1.0736191046398698</c:v>
                </c:pt>
                <c:pt idx="1099">
                  <c:v>1.0736191046398698</c:v>
                </c:pt>
                <c:pt idx="1100">
                  <c:v>1.0736191046398698</c:v>
                </c:pt>
                <c:pt idx="1101">
                  <c:v>1.0736191046398698</c:v>
                </c:pt>
                <c:pt idx="1102">
                  <c:v>1.0748418558090269</c:v>
                </c:pt>
                <c:pt idx="1103">
                  <c:v>1.0776791999399322</c:v>
                </c:pt>
                <c:pt idx="1104">
                  <c:v>1.082123125283786</c:v>
                </c:pt>
                <c:pt idx="1105">
                  <c:v>1.0868978083690595</c:v>
                </c:pt>
                <c:pt idx="1106">
                  <c:v>1.0904955377233825</c:v>
                </c:pt>
                <c:pt idx="1107">
                  <c:v>1.0925226727128532</c:v>
                </c:pt>
                <c:pt idx="1108">
                  <c:v>1.0931303423791983</c:v>
                </c:pt>
                <c:pt idx="1109">
                  <c:v>1.0931303423791983</c:v>
                </c:pt>
                <c:pt idx="1110">
                  <c:v>1.0931303423791983</c:v>
                </c:pt>
                <c:pt idx="1111">
                  <c:v>1.0938939831536427</c:v>
                </c:pt>
                <c:pt idx="1112">
                  <c:v>1.0965196311863226</c:v>
                </c:pt>
                <c:pt idx="1113">
                  <c:v>1.1016512096492366</c:v>
                </c:pt>
                <c:pt idx="1114">
                  <c:v>1.1083652709773106</c:v>
                </c:pt>
                <c:pt idx="1115">
                  <c:v>1.1141466484540672</c:v>
                </c:pt>
                <c:pt idx="1116">
                  <c:v>1.1176904645110777</c:v>
                </c:pt>
                <c:pt idx="1117">
                  <c:v>1.1194360239894272</c:v>
                </c:pt>
                <c:pt idx="1118">
                  <c:v>1.119639083351007</c:v>
                </c:pt>
                <c:pt idx="1119">
                  <c:v>1.119639083351007</c:v>
                </c:pt>
                <c:pt idx="1120">
                  <c:v>1.119639083351007</c:v>
                </c:pt>
                <c:pt idx="1121">
                  <c:v>1.1201002437255363</c:v>
                </c:pt>
                <c:pt idx="1122">
                  <c:v>1.1204769383648245</c:v>
                </c:pt>
                <c:pt idx="1123">
                  <c:v>1.1204769383648245</c:v>
                </c:pt>
                <c:pt idx="1124">
                  <c:v>1.1204769383648245</c:v>
                </c:pt>
                <c:pt idx="1125">
                  <c:v>1.1204769383648245</c:v>
                </c:pt>
                <c:pt idx="1126">
                  <c:v>1.1204769383648245</c:v>
                </c:pt>
                <c:pt idx="1127">
                  <c:v>1.1204769383648245</c:v>
                </c:pt>
                <c:pt idx="1128">
                  <c:v>1.1204769383648245</c:v>
                </c:pt>
                <c:pt idx="1129">
                  <c:v>1.1204769383648245</c:v>
                </c:pt>
                <c:pt idx="1130">
                  <c:v>1.1204769383648245</c:v>
                </c:pt>
                <c:pt idx="1131">
                  <c:v>1.1204769383648245</c:v>
                </c:pt>
                <c:pt idx="1132">
                  <c:v>1.1204769383648245</c:v>
                </c:pt>
                <c:pt idx="1133">
                  <c:v>1.1204769383648245</c:v>
                </c:pt>
                <c:pt idx="1134">
                  <c:v>1.1204769383648245</c:v>
                </c:pt>
                <c:pt idx="1135">
                  <c:v>1.1204769383648245</c:v>
                </c:pt>
                <c:pt idx="1136">
                  <c:v>1.1204769383648245</c:v>
                </c:pt>
                <c:pt idx="1137">
                  <c:v>1.1204769383648245</c:v>
                </c:pt>
                <c:pt idx="1138">
                  <c:v>1.1206004475976032</c:v>
                </c:pt>
                <c:pt idx="1139">
                  <c:v>1.1208744522589742</c:v>
                </c:pt>
                <c:pt idx="1140">
                  <c:v>1.1212308876620802</c:v>
                </c:pt>
                <c:pt idx="1141">
                  <c:v>1.1218211897900563</c:v>
                </c:pt>
                <c:pt idx="1142">
                  <c:v>1.1229957625323959</c:v>
                </c:pt>
                <c:pt idx="1143">
                  <c:v>1.1249480196386881</c:v>
                </c:pt>
                <c:pt idx="1144">
                  <c:v>1.1269980594715874</c:v>
                </c:pt>
                <c:pt idx="1145">
                  <c:v>1.128155928117204</c:v>
                </c:pt>
                <c:pt idx="1146">
                  <c:v>1.128155928117204</c:v>
                </c:pt>
                <c:pt idx="1147">
                  <c:v>1.128155928117204</c:v>
                </c:pt>
                <c:pt idx="1148">
                  <c:v>1.128155928117204</c:v>
                </c:pt>
                <c:pt idx="1149">
                  <c:v>1.128155928117204</c:v>
                </c:pt>
                <c:pt idx="1150">
                  <c:v>1.128155928117204</c:v>
                </c:pt>
                <c:pt idx="1151">
                  <c:v>1.1283085251336649</c:v>
                </c:pt>
                <c:pt idx="1152">
                  <c:v>1.1287873258538295</c:v>
                </c:pt>
                <c:pt idx="1153">
                  <c:v>1.1303321070617069</c:v>
                </c:pt>
                <c:pt idx="1154">
                  <c:v>1.1336486604155966</c:v>
                </c:pt>
                <c:pt idx="1155">
                  <c:v>1.1380175768650773</c:v>
                </c:pt>
                <c:pt idx="1156">
                  <c:v>1.1422293780307402</c:v>
                </c:pt>
                <c:pt idx="1157">
                  <c:v>1.1468895596750535</c:v>
                </c:pt>
                <c:pt idx="1158">
                  <c:v>1.1528297473309461</c:v>
                </c:pt>
                <c:pt idx="1159">
                  <c:v>1.1603568005988258</c:v>
                </c:pt>
                <c:pt idx="1160">
                  <c:v>1.168652533657399</c:v>
                </c:pt>
                <c:pt idx="1161">
                  <c:v>1.1767313552132539</c:v>
                </c:pt>
                <c:pt idx="1162">
                  <c:v>1.1844566953609279</c:v>
                </c:pt>
                <c:pt idx="1163">
                  <c:v>1.1923034760340729</c:v>
                </c:pt>
                <c:pt idx="1164">
                  <c:v>1.200406625033249</c:v>
                </c:pt>
                <c:pt idx="1165">
                  <c:v>1.2087355834454712</c:v>
                </c:pt>
                <c:pt idx="1166">
                  <c:v>1.2154491287795528</c:v>
                </c:pt>
                <c:pt idx="1167">
                  <c:v>1.220351461482623</c:v>
                </c:pt>
                <c:pt idx="1168">
                  <c:v>1.2258475522821541</c:v>
                </c:pt>
                <c:pt idx="1169">
                  <c:v>1.2320240155042581</c:v>
                </c:pt>
                <c:pt idx="1170">
                  <c:v>1.2380703805426037</c:v>
                </c:pt>
                <c:pt idx="1171">
                  <c:v>1.2440483718262809</c:v>
                </c:pt>
                <c:pt idx="1172">
                  <c:v>1.2498557254200309</c:v>
                </c:pt>
                <c:pt idx="1173">
                  <c:v>1.2554616600468615</c:v>
                </c:pt>
                <c:pt idx="1174">
                  <c:v>1.2609345582238527</c:v>
                </c:pt>
                <c:pt idx="1175">
                  <c:v>1.2661701262984359</c:v>
                </c:pt>
                <c:pt idx="1176">
                  <c:v>1.2711409540870644</c:v>
                </c:pt>
                <c:pt idx="1177">
                  <c:v>1.2760114826512645</c:v>
                </c:pt>
                <c:pt idx="1178">
                  <c:v>1.281234632412934</c:v>
                </c:pt>
                <c:pt idx="1179">
                  <c:v>1.2868378682079842</c:v>
                </c:pt>
                <c:pt idx="1180">
                  <c:v>1.2925494939750155</c:v>
                </c:pt>
                <c:pt idx="1181">
                  <c:v>1.2981826227259876</c:v>
                </c:pt>
                <c:pt idx="1182">
                  <c:v>1.3035335251525662</c:v>
                </c:pt>
                <c:pt idx="1183">
                  <c:v>1.3085753586959987</c:v>
                </c:pt>
                <c:pt idx="1184">
                  <c:v>1.3133895824673791</c:v>
                </c:pt>
                <c:pt idx="1185">
                  <c:v>1.3178661510755059</c:v>
                </c:pt>
                <c:pt idx="1186">
                  <c:v>1.3216905521824214</c:v>
                </c:pt>
                <c:pt idx="1187">
                  <c:v>1.3251255998942753</c:v>
                </c:pt>
                <c:pt idx="1188">
                  <c:v>1.3285606476061291</c:v>
                </c:pt>
                <c:pt idx="1189">
                  <c:v>1.331995695317983</c:v>
                </c:pt>
                <c:pt idx="1190">
                  <c:v>1.3354307430298369</c:v>
                </c:pt>
                <c:pt idx="1191">
                  <c:v>1.3388657907416908</c:v>
                </c:pt>
                <c:pt idx="1192">
                  <c:v>1.3423008384535446</c:v>
                </c:pt>
                <c:pt idx="1193">
                  <c:v>1.3457358861653985</c:v>
                </c:pt>
                <c:pt idx="1194">
                  <c:v>1.3491709338772524</c:v>
                </c:pt>
                <c:pt idx="1195">
                  <c:v>1.3527033199378717</c:v>
                </c:pt>
                <c:pt idx="1196">
                  <c:v>1.3562444257907189</c:v>
                </c:pt>
                <c:pt idx="1197">
                  <c:v>1.3597855316435661</c:v>
                </c:pt>
                <c:pt idx="1198">
                  <c:v>1.3639206578743333</c:v>
                </c:pt>
                <c:pt idx="1199">
                  <c:v>1.3686811889437493</c:v>
                </c:pt>
                <c:pt idx="1200">
                  <c:v>1.3739846712589088</c:v>
                </c:pt>
                <c:pt idx="1201">
                  <c:v>1.3797712842777179</c:v>
                </c:pt>
                <c:pt idx="1202">
                  <c:v>1.3853476253703183</c:v>
                </c:pt>
                <c:pt idx="1203">
                  <c:v>1.3904864848957703</c:v>
                </c:pt>
                <c:pt idx="1204">
                  <c:v>1.3950606481229795</c:v>
                </c:pt>
                <c:pt idx="1205">
                  <c:v>1.3992492641508096</c:v>
                </c:pt>
                <c:pt idx="1206">
                  <c:v>1.4033460244685516</c:v>
                </c:pt>
                <c:pt idx="1207">
                  <c:v>1.4074523614985517</c:v>
                </c:pt>
                <c:pt idx="1208">
                  <c:v>1.4115682917851153</c:v>
                </c:pt>
                <c:pt idx="1209">
                  <c:v>1.4154901636796926</c:v>
                </c:pt>
                <c:pt idx="1210">
                  <c:v>1.4193102014693315</c:v>
                </c:pt>
                <c:pt idx="1211">
                  <c:v>1.4231302392589704</c:v>
                </c:pt>
                <c:pt idx="1212">
                  <c:v>1.4268484429436712</c:v>
                </c:pt>
                <c:pt idx="1213">
                  <c:v>1.4305574550203584</c:v>
                </c:pt>
                <c:pt idx="1214">
                  <c:v>1.4343681966495145</c:v>
                </c:pt>
                <c:pt idx="1215">
                  <c:v>1.4381789382786707</c:v>
                </c:pt>
                <c:pt idx="1216">
                  <c:v>1.4418879503553579</c:v>
                </c:pt>
                <c:pt idx="1217">
                  <c:v>1.445384537385358</c:v>
                </c:pt>
                <c:pt idx="1218">
                  <c:v>1.4488721750179148</c:v>
                </c:pt>
                <c:pt idx="1219">
                  <c:v>1.4523508797803129</c:v>
                </c:pt>
                <c:pt idx="1220">
                  <c:v>1.4557193568402236</c:v>
                </c:pt>
                <c:pt idx="1221">
                  <c:v>1.4587669530350276</c:v>
                </c:pt>
                <c:pt idx="1222">
                  <c:v>1.4616884637950474</c:v>
                </c:pt>
                <c:pt idx="1223">
                  <c:v>1.4643841891855043</c:v>
                </c:pt>
                <c:pt idx="1224">
                  <c:v>1.4672479793094246</c:v>
                </c:pt>
                <c:pt idx="1225">
                  <c:v>1.4702951198953234</c:v>
                </c:pt>
                <c:pt idx="1226">
                  <c:v>1.4735248395432492</c:v>
                </c:pt>
                <c:pt idx="1227">
                  <c:v>1.4767460254540372</c:v>
                </c:pt>
                <c:pt idx="1228">
                  <c:v>1.4799501924851919</c:v>
                </c:pt>
                <c:pt idx="1229">
                  <c:v>1.4831458743398094</c:v>
                </c:pt>
                <c:pt idx="1230">
                  <c:v>1.4861266119062635</c:v>
                </c:pt>
                <c:pt idx="1231">
                  <c:v>1.4892885144127739</c:v>
                </c:pt>
                <c:pt idx="1232">
                  <c:v>1.4927381049292561</c:v>
                </c:pt>
                <c:pt idx="1233">
                  <c:v>1.4961876954457383</c:v>
                </c:pt>
                <c:pt idx="1234">
                  <c:v>1.499628583789913</c:v>
                </c:pt>
                <c:pt idx="1235">
                  <c:v>1.5028722861772976</c:v>
                </c:pt>
                <c:pt idx="1236">
                  <c:v>1.5058038989446516</c:v>
                </c:pt>
                <c:pt idx="1237">
                  <c:v>1.5083265660197178</c:v>
                </c:pt>
                <c:pt idx="1238">
                  <c:v>1.5103227269656858</c:v>
                </c:pt>
                <c:pt idx="1239">
                  <c:v>1.5118885548330718</c:v>
                </c:pt>
                <c:pt idx="1240">
                  <c:v>1.5132099233249177</c:v>
                </c:pt>
                <c:pt idx="1241">
                  <c:v>1.5146789182885603</c:v>
                </c:pt>
                <c:pt idx="1242">
                  <c:v>1.516198649181405</c:v>
                </c:pt>
                <c:pt idx="1243">
                  <c:v>1.5176806498758495</c:v>
                </c:pt>
                <c:pt idx="1244">
                  <c:v>1.5191193287528091</c:v>
                </c:pt>
                <c:pt idx="1245">
                  <c:v>1.5206142056913012</c:v>
                </c:pt>
                <c:pt idx="1246">
                  <c:v>1.5219803481221539</c:v>
                </c:pt>
                <c:pt idx="1247">
                  <c:v>1.523213797848969</c:v>
                </c:pt>
                <c:pt idx="1248">
                  <c:v>1.5244073945337111</c:v>
                </c:pt>
                <c:pt idx="1249">
                  <c:v>1.5255618612748709</c:v>
                </c:pt>
                <c:pt idx="1250">
                  <c:v>1.5267670985889465</c:v>
                </c:pt>
                <c:pt idx="1251">
                  <c:v>1.5280279058277235</c:v>
                </c:pt>
                <c:pt idx="1252">
                  <c:v>1.5292556187360216</c:v>
                </c:pt>
                <c:pt idx="1253">
                  <c:v>1.5304507526383213</c:v>
                </c:pt>
                <c:pt idx="1254">
                  <c:v>1.5316138191825908</c:v>
                </c:pt>
                <c:pt idx="1255">
                  <c:v>1.5327453263402857</c:v>
                </c:pt>
                <c:pt idx="1256">
                  <c:v>1.5338457784063495</c:v>
                </c:pt>
                <c:pt idx="1257">
                  <c:v>1.5349156759992133</c:v>
                </c:pt>
                <c:pt idx="1258">
                  <c:v>1.5359555160607958</c:v>
                </c:pt>
                <c:pt idx="1259">
                  <c:v>1.5371328667021824</c:v>
                </c:pt>
                <c:pt idx="1260">
                  <c:v>1.5384509383991773</c:v>
                </c:pt>
                <c:pt idx="1261">
                  <c:v>1.5399959597806598</c:v>
                </c:pt>
                <c:pt idx="1262">
                  <c:v>1.5420182484465157</c:v>
                </c:pt>
                <c:pt idx="1263">
                  <c:v>1.5444519510784209</c:v>
                </c:pt>
                <c:pt idx="1264">
                  <c:v>1.5473042035893751</c:v>
                </c:pt>
                <c:pt idx="1265">
                  <c:v>1.5503433463883542</c:v>
                </c:pt>
                <c:pt idx="1266">
                  <c:v>1.5533217112952258</c:v>
                </c:pt>
                <c:pt idx="1267">
                  <c:v>1.5562315353885514</c:v>
                </c:pt>
                <c:pt idx="1268">
                  <c:v>1.5589055889122294</c:v>
                </c:pt>
                <c:pt idx="1269">
                  <c:v>1.5610790452136851</c:v>
                </c:pt>
                <c:pt idx="1270">
                  <c:v>1.5629069603563936</c:v>
                </c:pt>
                <c:pt idx="1271">
                  <c:v>1.5644685322312932</c:v>
                </c:pt>
                <c:pt idx="1272">
                  <c:v>1.56592557179919</c:v>
                </c:pt>
                <c:pt idx="1273">
                  <c:v>1.5674432777281018</c:v>
                </c:pt>
                <c:pt idx="1274">
                  <c:v>1.569108274920155</c:v>
                </c:pt>
                <c:pt idx="1275">
                  <c:v>1.5708379821652907</c:v>
                </c:pt>
                <c:pt idx="1276">
                  <c:v>1.5728813381573823</c:v>
                </c:pt>
                <c:pt idx="1277">
                  <c:v>1.5752496432235481</c:v>
                </c:pt>
                <c:pt idx="1278">
                  <c:v>1.5777871118938749</c:v>
                </c:pt>
                <c:pt idx="1279">
                  <c:v>1.5804127292470351</c:v>
                </c:pt>
                <c:pt idx="1280">
                  <c:v>1.5832153110755192</c:v>
                </c:pt>
                <c:pt idx="1281">
                  <c:v>1.5857864240556754</c:v>
                </c:pt>
                <c:pt idx="1282">
                  <c:v>1.5881938078691649</c:v>
                </c:pt>
                <c:pt idx="1283">
                  <c:v>1.5906077513536703</c:v>
                </c:pt>
                <c:pt idx="1284">
                  <c:v>1.5929397257023732</c:v>
                </c:pt>
                <c:pt idx="1285">
                  <c:v>1.5950257926436686</c:v>
                </c:pt>
                <c:pt idx="1286">
                  <c:v>1.5968543098974501</c:v>
                </c:pt>
                <c:pt idx="1287">
                  <c:v>1.5985896871865448</c:v>
                </c:pt>
                <c:pt idx="1288">
                  <c:v>1.6000643822990068</c:v>
                </c:pt>
                <c:pt idx="1289">
                  <c:v>1.6014370708948364</c:v>
                </c:pt>
                <c:pt idx="1290">
                  <c:v>1.6028696016056911</c:v>
                </c:pt>
                <c:pt idx="1291">
                  <c:v>1.6042865371035864</c:v>
                </c:pt>
                <c:pt idx="1292">
                  <c:v>1.6055235234738385</c:v>
                </c:pt>
                <c:pt idx="1293">
                  <c:v>1.6065777906701708</c:v>
                </c:pt>
                <c:pt idx="1294">
                  <c:v>1.6076089987758986</c:v>
                </c:pt>
                <c:pt idx="1295">
                  <c:v>1.6088517698670965</c:v>
                </c:pt>
                <c:pt idx="1296">
                  <c:v>1.6104690444239689</c:v>
                </c:pt>
                <c:pt idx="1297">
                  <c:v>1.6125471059025123</c:v>
                </c:pt>
                <c:pt idx="1298">
                  <c:v>1.6149422508297551</c:v>
                </c:pt>
                <c:pt idx="1299">
                  <c:v>1.6175841292114277</c:v>
                </c:pt>
                <c:pt idx="1300">
                  <c:v>1.6202461613825128</c:v>
                </c:pt>
                <c:pt idx="1301">
                  <c:v>1.6228431742237519</c:v>
                </c:pt>
                <c:pt idx="1302">
                  <c:v>1.6254535286652829</c:v>
                </c:pt>
                <c:pt idx="1303">
                  <c:v>1.6281562130882254</c:v>
                </c:pt>
                <c:pt idx="1304">
                  <c:v>1.6308001461211361</c:v>
                </c:pt>
                <c:pt idx="1305">
                  <c:v>1.6332127675375219</c:v>
                </c:pt>
                <c:pt idx="1306">
                  <c:v>1.635472922817967</c:v>
                </c:pt>
                <c:pt idx="1307">
                  <c:v>1.6376536182218688</c:v>
                </c:pt>
                <c:pt idx="1308">
                  <c:v>1.6397548537492275</c:v>
                </c:pt>
                <c:pt idx="1309">
                  <c:v>1.6418500538693168</c:v>
                </c:pt>
                <c:pt idx="1310">
                  <c:v>1.6439452539894062</c:v>
                </c:pt>
                <c:pt idx="1311">
                  <c:v>1.6458759300778723</c:v>
                </c:pt>
                <c:pt idx="1312">
                  <c:v>1.6477216594655624</c:v>
                </c:pt>
                <c:pt idx="1313">
                  <c:v>1.6493192242897394</c:v>
                </c:pt>
                <c:pt idx="1314">
                  <c:v>1.650900796592998</c:v>
                </c:pt>
                <c:pt idx="1315">
                  <c:v>1.6524717712425607</c:v>
                </c:pt>
                <c:pt idx="1316">
                  <c:v>1.6535583409448698</c:v>
                </c:pt>
                <c:pt idx="1317">
                  <c:v>1.6545399424300402</c:v>
                </c:pt>
                <c:pt idx="1318">
                  <c:v>1.6557350502192161</c:v>
                </c:pt>
                <c:pt idx="1319">
                  <c:v>1.6575245405628614</c:v>
                </c:pt>
                <c:pt idx="1320">
                  <c:v>1.6603240341301677</c:v>
                </c:pt>
                <c:pt idx="1321">
                  <c:v>1.6638543732341533</c:v>
                </c:pt>
                <c:pt idx="1322">
                  <c:v>1.6682392209916581</c:v>
                </c:pt>
                <c:pt idx="1323">
                  <c:v>1.6735290820226567</c:v>
                </c:pt>
                <c:pt idx="1324">
                  <c:v>1.6793093523666003</c:v>
                </c:pt>
                <c:pt idx="1325">
                  <c:v>1.6846744494910448</c:v>
                </c:pt>
                <c:pt idx="1326">
                  <c:v>1.6889786498475505</c:v>
                </c:pt>
                <c:pt idx="1327">
                  <c:v>1.6923143734534825</c:v>
                </c:pt>
                <c:pt idx="1328">
                  <c:v>1.6950729770472324</c:v>
                </c:pt>
                <c:pt idx="1329">
                  <c:v>1.6975775181409825</c:v>
                </c:pt>
                <c:pt idx="1330">
                  <c:v>1.7000820592347325</c:v>
                </c:pt>
                <c:pt idx="1331">
                  <c:v>1.7025866003284826</c:v>
                </c:pt>
                <c:pt idx="1332">
                  <c:v>1.7050064539222327</c:v>
                </c:pt>
                <c:pt idx="1333">
                  <c:v>1.7069966897266298</c:v>
                </c:pt>
                <c:pt idx="1334">
                  <c:v>1.7087999286340396</c:v>
                </c:pt>
                <c:pt idx="1335">
                  <c:v>1.7105854600090638</c:v>
                </c:pt>
                <c:pt idx="1336">
                  <c:v>1.712520690812295</c:v>
                </c:pt>
                <c:pt idx="1337">
                  <c:v>1.7147004905277556</c:v>
                </c:pt>
                <c:pt idx="1338">
                  <c:v>1.7170408125699521</c:v>
                </c:pt>
                <c:pt idx="1339">
                  <c:v>1.7194645674825191</c:v>
                </c:pt>
                <c:pt idx="1340">
                  <c:v>1.7219717552654563</c:v>
                </c:pt>
                <c:pt idx="1341">
                  <c:v>1.724652779517954</c:v>
                </c:pt>
                <c:pt idx="1342">
                  <c:v>1.7276753560001976</c:v>
                </c:pt>
                <c:pt idx="1343">
                  <c:v>1.731063919714066</c:v>
                </c:pt>
                <c:pt idx="1344">
                  <c:v>1.7344841217150597</c:v>
                </c:pt>
                <c:pt idx="1345">
                  <c:v>1.7378512854443129</c:v>
                </c:pt>
                <c:pt idx="1346">
                  <c:v>1.7409013332772134</c:v>
                </c:pt>
                <c:pt idx="1347">
                  <c:v>1.7435323249318637</c:v>
                </c:pt>
                <c:pt idx="1348">
                  <c:v>1.7458220573272547</c:v>
                </c:pt>
                <c:pt idx="1349">
                  <c:v>1.7473326983585793</c:v>
                </c:pt>
                <c:pt idx="1350">
                  <c:v>1.7477075118676912</c:v>
                </c:pt>
                <c:pt idx="1351">
                  <c:v>1.7477075118676912</c:v>
                </c:pt>
                <c:pt idx="1352">
                  <c:v>1.7477075118676912</c:v>
                </c:pt>
                <c:pt idx="1353">
                  <c:v>1.7477075118676912</c:v>
                </c:pt>
                <c:pt idx="1354">
                  <c:v>1.7477075118676912</c:v>
                </c:pt>
                <c:pt idx="1355">
                  <c:v>1.7477075118676912</c:v>
                </c:pt>
                <c:pt idx="1356">
                  <c:v>1.7477075118676912</c:v>
                </c:pt>
                <c:pt idx="1357">
                  <c:v>1.7477075118676912</c:v>
                </c:pt>
                <c:pt idx="1358">
                  <c:v>1.7477075118676912</c:v>
                </c:pt>
                <c:pt idx="1359">
                  <c:v>1.7477075118676912</c:v>
                </c:pt>
                <c:pt idx="1360">
                  <c:v>1.7477075118676912</c:v>
                </c:pt>
                <c:pt idx="1361">
                  <c:v>1.7477075118676912</c:v>
                </c:pt>
                <c:pt idx="1362">
                  <c:v>1.7477075118676912</c:v>
                </c:pt>
                <c:pt idx="1363">
                  <c:v>1.7492377373533987</c:v>
                </c:pt>
                <c:pt idx="1364">
                  <c:v>1.752374415858686</c:v>
                </c:pt>
                <c:pt idx="1365">
                  <c:v>1.7558076320300493</c:v>
                </c:pt>
                <c:pt idx="1366">
                  <c:v>1.7581248671287657</c:v>
                </c:pt>
                <c:pt idx="1367">
                  <c:v>1.7589402814134565</c:v>
                </c:pt>
                <c:pt idx="1368">
                  <c:v>1.7589402814134565</c:v>
                </c:pt>
                <c:pt idx="1369">
                  <c:v>1.7589402814134565</c:v>
                </c:pt>
                <c:pt idx="1370">
                  <c:v>1.7589402814134565</c:v>
                </c:pt>
                <c:pt idx="1371">
                  <c:v>1.7597160189376737</c:v>
                </c:pt>
                <c:pt idx="1372">
                  <c:v>1.7609752070791749</c:v>
                </c:pt>
                <c:pt idx="1373">
                  <c:v>1.7618113759305525</c:v>
                </c:pt>
                <c:pt idx="1374">
                  <c:v>1.7618113759305525</c:v>
                </c:pt>
                <c:pt idx="1375">
                  <c:v>1.7618113759305525</c:v>
                </c:pt>
                <c:pt idx="1376">
                  <c:v>1.7618113759305525</c:v>
                </c:pt>
                <c:pt idx="1377">
                  <c:v>1.7618113759305525</c:v>
                </c:pt>
                <c:pt idx="1378">
                  <c:v>1.7618113759305525</c:v>
                </c:pt>
                <c:pt idx="1379">
                  <c:v>1.7618113759305525</c:v>
                </c:pt>
                <c:pt idx="1380">
                  <c:v>1.7618113759305525</c:v>
                </c:pt>
                <c:pt idx="1381">
                  <c:v>1.7618113759305525</c:v>
                </c:pt>
                <c:pt idx="1382">
                  <c:v>1.7620909297818572</c:v>
                </c:pt>
                <c:pt idx="1383">
                  <c:v>1.7649123504270352</c:v>
                </c:pt>
                <c:pt idx="1384">
                  <c:v>1.7684453066134966</c:v>
                </c:pt>
                <c:pt idx="1385">
                  <c:v>1.7709841559027224</c:v>
                </c:pt>
                <c:pt idx="1386">
                  <c:v>1.7726504638348806</c:v>
                </c:pt>
                <c:pt idx="1387">
                  <c:v>1.7747185730980966</c:v>
                </c:pt>
                <c:pt idx="1388">
                  <c:v>1.778178182843293</c:v>
                </c:pt>
                <c:pt idx="1389">
                  <c:v>1.7833180843232592</c:v>
                </c:pt>
                <c:pt idx="1390">
                  <c:v>1.7893776370586791</c:v>
                </c:pt>
                <c:pt idx="1391">
                  <c:v>1.7949730785032891</c:v>
                </c:pt>
                <c:pt idx="1392">
                  <c:v>1.799187120984606</c:v>
                </c:pt>
                <c:pt idx="1393">
                  <c:v>1.8019560112159454</c:v>
                </c:pt>
                <c:pt idx="1394">
                  <c:v>1.8035603156628031</c:v>
                </c:pt>
                <c:pt idx="1395">
                  <c:v>1.8045332277485495</c:v>
                </c:pt>
                <c:pt idx="1396">
                  <c:v>1.8050416725136682</c:v>
                </c:pt>
                <c:pt idx="1397">
                  <c:v>1.8050416725136682</c:v>
                </c:pt>
                <c:pt idx="1398">
                  <c:v>1.8050416725136682</c:v>
                </c:pt>
                <c:pt idx="1399">
                  <c:v>1.8050416725136682</c:v>
                </c:pt>
                <c:pt idx="1400">
                  <c:v>1.8050416725136682</c:v>
                </c:pt>
                <c:pt idx="1401">
                  <c:v>1.8050416725136682</c:v>
                </c:pt>
                <c:pt idx="1402">
                  <c:v>1.8050416725136682</c:v>
                </c:pt>
                <c:pt idx="1403">
                  <c:v>1.8050416725136682</c:v>
                </c:pt>
                <c:pt idx="1404">
                  <c:v>1.8050416725136682</c:v>
                </c:pt>
                <c:pt idx="1405">
                  <c:v>1.8050416725136682</c:v>
                </c:pt>
                <c:pt idx="1406">
                  <c:v>1.8050416725136682</c:v>
                </c:pt>
                <c:pt idx="1407">
                  <c:v>1.8050416725136682</c:v>
                </c:pt>
                <c:pt idx="1408">
                  <c:v>1.8053154759299865</c:v>
                </c:pt>
                <c:pt idx="1409">
                  <c:v>1.8059375436701801</c:v>
                </c:pt>
                <c:pt idx="1410">
                  <c:v>1.8063637601961748</c:v>
                </c:pt>
                <c:pt idx="1411">
                  <c:v>1.8065874684773453</c:v>
                </c:pt>
                <c:pt idx="1412">
                  <c:v>1.8066941355710193</c:v>
                </c:pt>
                <c:pt idx="1413">
                  <c:v>1.8069650913096453</c:v>
                </c:pt>
                <c:pt idx="1414">
                  <c:v>1.807937970149528</c:v>
                </c:pt>
                <c:pt idx="1415">
                  <c:v>1.8101176989341834</c:v>
                </c:pt>
                <c:pt idx="1416">
                  <c:v>1.8135772624423874</c:v>
                </c:pt>
                <c:pt idx="1417">
                  <c:v>1.8177999434070375</c:v>
                </c:pt>
                <c:pt idx="1418">
                  <c:v>1.8218457892750211</c:v>
                </c:pt>
                <c:pt idx="1419">
                  <c:v>1.8245103222338439</c:v>
                </c:pt>
                <c:pt idx="1420">
                  <c:v>1.8252292646798707</c:v>
                </c:pt>
                <c:pt idx="1421">
                  <c:v>1.8252292646798707</c:v>
                </c:pt>
                <c:pt idx="1422">
                  <c:v>1.8252292646798707</c:v>
                </c:pt>
                <c:pt idx="1423">
                  <c:v>1.8252292646798707</c:v>
                </c:pt>
                <c:pt idx="1424">
                  <c:v>1.8254072869733338</c:v>
                </c:pt>
                <c:pt idx="1425">
                  <c:v>1.8269635510163766</c:v>
                </c:pt>
                <c:pt idx="1426">
                  <c:v>1.8301267924955169</c:v>
                </c:pt>
                <c:pt idx="1427">
                  <c:v>1.8339264528861805</c:v>
                </c:pt>
                <c:pt idx="1428">
                  <c:v>1.8364836326965279</c:v>
                </c:pt>
                <c:pt idx="1429">
                  <c:v>1.8372689238369879</c:v>
                </c:pt>
                <c:pt idx="1430">
                  <c:v>1.8372689238369879</c:v>
                </c:pt>
                <c:pt idx="1431">
                  <c:v>1.8372689238369879</c:v>
                </c:pt>
                <c:pt idx="1432">
                  <c:v>1.8372689238369879</c:v>
                </c:pt>
                <c:pt idx="1433">
                  <c:v>1.8372689238369879</c:v>
                </c:pt>
                <c:pt idx="1434">
                  <c:v>1.8372689238369879</c:v>
                </c:pt>
                <c:pt idx="1435">
                  <c:v>1.8372689238369879</c:v>
                </c:pt>
                <c:pt idx="1436">
                  <c:v>1.8372689238369879</c:v>
                </c:pt>
                <c:pt idx="1437">
                  <c:v>1.8381097897245047</c:v>
                </c:pt>
                <c:pt idx="1438">
                  <c:v>1.839102073882912</c:v>
                </c:pt>
                <c:pt idx="1439">
                  <c:v>1.8397250760615051</c:v>
                </c:pt>
                <c:pt idx="1440">
                  <c:v>1.8398428524420793</c:v>
                </c:pt>
                <c:pt idx="1441">
                  <c:v>1.8398428524420793</c:v>
                </c:pt>
                <c:pt idx="1442">
                  <c:v>1.8398428524420793</c:v>
                </c:pt>
                <c:pt idx="1443">
                  <c:v>1.8398428524420793</c:v>
                </c:pt>
                <c:pt idx="1444">
                  <c:v>1.8400809392476349</c:v>
                </c:pt>
                <c:pt idx="1445">
                  <c:v>1.8404574912199465</c:v>
                </c:pt>
                <c:pt idx="1446">
                  <c:v>1.8405870960868298</c:v>
                </c:pt>
                <c:pt idx="1447">
                  <c:v>1.8405870960868298</c:v>
                </c:pt>
                <c:pt idx="1448">
                  <c:v>1.8405870960868298</c:v>
                </c:pt>
                <c:pt idx="1449">
                  <c:v>1.8405870960868298</c:v>
                </c:pt>
                <c:pt idx="1450">
                  <c:v>1.8405870960868298</c:v>
                </c:pt>
                <c:pt idx="1451">
                  <c:v>1.8405870960868298</c:v>
                </c:pt>
                <c:pt idx="1452">
                  <c:v>1.8405870960868298</c:v>
                </c:pt>
                <c:pt idx="1453">
                  <c:v>1.8405870960868298</c:v>
                </c:pt>
                <c:pt idx="1454">
                  <c:v>1.8405870960868298</c:v>
                </c:pt>
                <c:pt idx="1455">
                  <c:v>1.8405870960868298</c:v>
                </c:pt>
                <c:pt idx="1456">
                  <c:v>1.8405870960868298</c:v>
                </c:pt>
                <c:pt idx="1457">
                  <c:v>1.8405870960868298</c:v>
                </c:pt>
                <c:pt idx="1458">
                  <c:v>1.8405870960868298</c:v>
                </c:pt>
                <c:pt idx="1459">
                  <c:v>1.8405870960868298</c:v>
                </c:pt>
                <c:pt idx="1460">
                  <c:v>1.8405870960868298</c:v>
                </c:pt>
                <c:pt idx="1461">
                  <c:v>1.8405870960868298</c:v>
                </c:pt>
                <c:pt idx="1462">
                  <c:v>1.8405870960868298</c:v>
                </c:pt>
                <c:pt idx="1463">
                  <c:v>1.8405870960868298</c:v>
                </c:pt>
                <c:pt idx="1464">
                  <c:v>1.8405870960868298</c:v>
                </c:pt>
                <c:pt idx="1465">
                  <c:v>1.8405870960868298</c:v>
                </c:pt>
                <c:pt idx="1466">
                  <c:v>1.8405870960868298</c:v>
                </c:pt>
                <c:pt idx="1467">
                  <c:v>1.8405870960868298</c:v>
                </c:pt>
                <c:pt idx="1468">
                  <c:v>1.8405870960868298</c:v>
                </c:pt>
                <c:pt idx="1469">
                  <c:v>1.8405870960868298</c:v>
                </c:pt>
                <c:pt idx="1470">
                  <c:v>1.8405870960868298</c:v>
                </c:pt>
                <c:pt idx="1471">
                  <c:v>1.8405870960868298</c:v>
                </c:pt>
                <c:pt idx="1472">
                  <c:v>1.8405870960868298</c:v>
                </c:pt>
                <c:pt idx="1473">
                  <c:v>1.8405870960868298</c:v>
                </c:pt>
                <c:pt idx="1474">
                  <c:v>1.8405870960868298</c:v>
                </c:pt>
                <c:pt idx="1475">
                  <c:v>1.8405870960868298</c:v>
                </c:pt>
                <c:pt idx="1476">
                  <c:v>1.8405870960868298</c:v>
                </c:pt>
                <c:pt idx="1477">
                  <c:v>1.8405870960868298</c:v>
                </c:pt>
                <c:pt idx="1478">
                  <c:v>1.8405870960868298</c:v>
                </c:pt>
                <c:pt idx="1479">
                  <c:v>1.8407545131234837</c:v>
                </c:pt>
                <c:pt idx="1480">
                  <c:v>1.8410711272006655</c:v>
                </c:pt>
                <c:pt idx="1481">
                  <c:v>1.8414721298849883</c:v>
                </c:pt>
                <c:pt idx="1482">
                  <c:v>1.8419011468895952</c:v>
                </c:pt>
                <c:pt idx="1483">
                  <c:v>1.842353247667408</c:v>
                </c:pt>
                <c:pt idx="1484">
                  <c:v>1.8428323916491851</c:v>
                </c:pt>
                <c:pt idx="1485">
                  <c:v>1.8433990708202606</c:v>
                </c:pt>
                <c:pt idx="1486">
                  <c:v>1.8441573725198059</c:v>
                </c:pt>
                <c:pt idx="1487">
                  <c:v>1.8452233552420481</c:v>
                </c:pt>
                <c:pt idx="1488">
                  <c:v>1.8467084754003462</c:v>
                </c:pt>
                <c:pt idx="1489">
                  <c:v>1.8487338106765963</c:v>
                </c:pt>
                <c:pt idx="1490">
                  <c:v>1.8513716467990415</c:v>
                </c:pt>
                <c:pt idx="1491">
                  <c:v>1.8546295620284081</c:v>
                </c:pt>
                <c:pt idx="1492">
                  <c:v>1.8583699571951455</c:v>
                </c:pt>
                <c:pt idx="1493">
                  <c:v>1.8623604240589071</c:v>
                </c:pt>
                <c:pt idx="1494">
                  <c:v>1.8665002144375562</c:v>
                </c:pt>
                <c:pt idx="1495">
                  <c:v>1.8706280777100399</c:v>
                </c:pt>
                <c:pt idx="1496">
                  <c:v>1.8746055674730311</c:v>
                </c:pt>
                <c:pt idx="1497">
                  <c:v>1.8783534054055815</c:v>
                </c:pt>
                <c:pt idx="1498">
                  <c:v>1.8817419527417447</c:v>
                </c:pt>
                <c:pt idx="1499">
                  <c:v>1.884698879496381</c:v>
                </c:pt>
                <c:pt idx="1500">
                  <c:v>1.8871641478785439</c:v>
                </c:pt>
                <c:pt idx="1501">
                  <c:v>1.8893585093675542</c:v>
                </c:pt>
                <c:pt idx="1502">
                  <c:v>1.8914359012655109</c:v>
                </c:pt>
                <c:pt idx="1503">
                  <c:v>1.8934915184809833</c:v>
                </c:pt>
                <c:pt idx="1504">
                  <c:v>1.89558569076962</c:v>
                </c:pt>
                <c:pt idx="1505">
                  <c:v>1.8975438895196199</c:v>
                </c:pt>
                <c:pt idx="1506">
                  <c:v>1.8994716260422388</c:v>
                </c:pt>
                <c:pt idx="1507">
                  <c:v>1.9014830944384675</c:v>
                </c:pt>
                <c:pt idx="1508">
                  <c:v>1.9037013664031239</c:v>
                </c:pt>
                <c:pt idx="1509">
                  <c:v>1.9061955287076577</c:v>
                </c:pt>
                <c:pt idx="1510">
                  <c:v>1.9092843737329328</c:v>
                </c:pt>
                <c:pt idx="1511">
                  <c:v>1.9131411760137487</c:v>
                </c:pt>
                <c:pt idx="1512">
                  <c:v>1.9178368637032812</c:v>
                </c:pt>
                <c:pt idx="1513">
                  <c:v>1.923393181047814</c:v>
                </c:pt>
                <c:pt idx="1514">
                  <c:v>1.9294900713026468</c:v>
                </c:pt>
                <c:pt idx="1515">
                  <c:v>1.9355927140968334</c:v>
                </c:pt>
                <c:pt idx="1516">
                  <c:v>1.9410019838053734</c:v>
                </c:pt>
                <c:pt idx="1517">
                  <c:v>1.9456835714309668</c:v>
                </c:pt>
                <c:pt idx="1518">
                  <c:v>1.9497277908133666</c:v>
                </c:pt>
                <c:pt idx="1519">
                  <c:v>1.9533087983821247</c:v>
                </c:pt>
                <c:pt idx="1520">
                  <c:v>1.9564851318918597</c:v>
                </c:pt>
                <c:pt idx="1521">
                  <c:v>1.9593053034472763</c:v>
                </c:pt>
                <c:pt idx="1522">
                  <c:v>1.9616039523861504</c:v>
                </c:pt>
                <c:pt idx="1523">
                  <c:v>1.9631227019839632</c:v>
                </c:pt>
                <c:pt idx="1524">
                  <c:v>1.9635436065451215</c:v>
                </c:pt>
                <c:pt idx="1525">
                  <c:v>1.9635436065451215</c:v>
                </c:pt>
                <c:pt idx="1526">
                  <c:v>1.9635436065451215</c:v>
                </c:pt>
                <c:pt idx="1527">
                  <c:v>1.9635436065451215</c:v>
                </c:pt>
                <c:pt idx="1528">
                  <c:v>1.9635436065451215</c:v>
                </c:pt>
                <c:pt idx="1529">
                  <c:v>1.9635436065451215</c:v>
                </c:pt>
                <c:pt idx="1530">
                  <c:v>1.9635436065451215</c:v>
                </c:pt>
                <c:pt idx="1531">
                  <c:v>1.9635436065451215</c:v>
                </c:pt>
                <c:pt idx="1532">
                  <c:v>1.9640852155309505</c:v>
                </c:pt>
                <c:pt idx="1533">
                  <c:v>1.9656246370330082</c:v>
                </c:pt>
                <c:pt idx="1534">
                  <c:v>1.9681929683160733</c:v>
                </c:pt>
                <c:pt idx="1535">
                  <c:v>1.97210894113956</c:v>
                </c:pt>
                <c:pt idx="1536">
                  <c:v>1.9774353909426816</c:v>
                </c:pt>
                <c:pt idx="1537">
                  <c:v>1.9839818465758716</c:v>
                </c:pt>
                <c:pt idx="1538">
                  <c:v>1.9916671799880938</c:v>
                </c:pt>
                <c:pt idx="1539">
                  <c:v>2.0003270740876076</c:v>
                </c:pt>
                <c:pt idx="1540">
                  <c:v>2.009802058804989</c:v>
                </c:pt>
                <c:pt idx="1541">
                  <c:v>2.0200030701907288</c:v>
                </c:pt>
                <c:pt idx="1542">
                  <c:v>2.0302597226545207</c:v>
                </c:pt>
                <c:pt idx="1543">
                  <c:v>2.0399643558869363</c:v>
                </c:pt>
                <c:pt idx="1544">
                  <c:v>2.0481425988236279</c:v>
                </c:pt>
                <c:pt idx="1545">
                  <c:v>2.0545877312092924</c:v>
                </c:pt>
                <c:pt idx="1546">
                  <c:v>2.0598336207926256</c:v>
                </c:pt>
                <c:pt idx="1547">
                  <c:v>2.0643845368706555</c:v>
                </c:pt>
                <c:pt idx="1548">
                  <c:v>2.0688791545750118</c:v>
                </c:pt>
                <c:pt idx="1549">
                  <c:v>2.0735178191232211</c:v>
                </c:pt>
                <c:pt idx="1550">
                  <c:v>2.0784943419360546</c:v>
                </c:pt>
                <c:pt idx="1551">
                  <c:v>2.0837365696220442</c:v>
                </c:pt>
                <c:pt idx="1552">
                  <c:v>2.0892482027902344</c:v>
                </c:pt>
                <c:pt idx="1553">
                  <c:v>2.0948471503831718</c:v>
                </c:pt>
                <c:pt idx="1554">
                  <c:v>2.1005233395680363</c:v>
                </c:pt>
                <c:pt idx="1555">
                  <c:v>2.1065889445067714</c:v>
                </c:pt>
                <c:pt idx="1556">
                  <c:v>2.1131630109617046</c:v>
                </c:pt>
                <c:pt idx="1557">
                  <c:v>2.1202797651660208</c:v>
                </c:pt>
                <c:pt idx="1558">
                  <c:v>2.1281705351913409</c:v>
                </c:pt>
                <c:pt idx="1559">
                  <c:v>2.1367909824334061</c:v>
                </c:pt>
                <c:pt idx="1560">
                  <c:v>2.1457491556072745</c:v>
                </c:pt>
                <c:pt idx="1561">
                  <c:v>2.154944528528858</c:v>
                </c:pt>
                <c:pt idx="1562">
                  <c:v>2.1643816154106488</c:v>
                </c:pt>
                <c:pt idx="1563">
                  <c:v>2.1742883242567803</c:v>
                </c:pt>
                <c:pt idx="1564">
                  <c:v>2.1845788194319842</c:v>
                </c:pt>
                <c:pt idx="1565">
                  <c:v>2.1951467760547492</c:v>
                </c:pt>
                <c:pt idx="1566">
                  <c:v>2.2062316033301625</c:v>
                </c:pt>
                <c:pt idx="1567">
                  <c:v>2.2173879659331339</c:v>
                </c:pt>
                <c:pt idx="1568">
                  <c:v>2.2283389700804359</c:v>
                </c:pt>
                <c:pt idx="1569">
                  <c:v>2.2391814459275201</c:v>
                </c:pt>
                <c:pt idx="1570">
                  <c:v>2.2500170384181941</c:v>
                </c:pt>
                <c:pt idx="1571">
                  <c:v>2.2607017376953653</c:v>
                </c:pt>
                <c:pt idx="1572">
                  <c:v>2.2712138409411122</c:v>
                </c:pt>
                <c:pt idx="1573">
                  <c:v>2.2811498453907677</c:v>
                </c:pt>
                <c:pt idx="1574">
                  <c:v>2.290321842254059</c:v>
                </c:pt>
                <c:pt idx="1575">
                  <c:v>2.2989462269446976</c:v>
                </c:pt>
                <c:pt idx="1576">
                  <c:v>2.3067286391489361</c:v>
                </c:pt>
                <c:pt idx="1577">
                  <c:v>2.3136207060767839</c:v>
                </c:pt>
                <c:pt idx="1578">
                  <c:v>2.3197231692069487</c:v>
                </c:pt>
                <c:pt idx="1579">
                  <c:v>2.3255270859917925</c:v>
                </c:pt>
                <c:pt idx="1580">
                  <c:v>2.3309053004047295</c:v>
                </c:pt>
                <c:pt idx="1581">
                  <c:v>2.3359628417742897</c:v>
                </c:pt>
                <c:pt idx="1582">
                  <c:v>2.3408423208163529</c:v>
                </c:pt>
                <c:pt idx="1583">
                  <c:v>2.3451393196640091</c:v>
                </c:pt>
                <c:pt idx="1584">
                  <c:v>2.3489745408050728</c:v>
                </c:pt>
                <c:pt idx="1585">
                  <c:v>2.3523423961548673</c:v>
                </c:pt>
                <c:pt idx="1586">
                  <c:v>2.3553632435083824</c:v>
                </c:pt>
                <c:pt idx="1587">
                  <c:v>2.3580323053635106</c:v>
                </c:pt>
                <c:pt idx="1588">
                  <c:v>2.3608454977516162</c:v>
                </c:pt>
                <c:pt idx="1589">
                  <c:v>2.3640538144822174</c:v>
                </c:pt>
                <c:pt idx="1590">
                  <c:v>2.3676726945101079</c:v>
                </c:pt>
                <c:pt idx="1591">
                  <c:v>2.3717082389740693</c:v>
                </c:pt>
                <c:pt idx="1592">
                  <c:v>2.3760590672222968</c:v>
                </c:pt>
                <c:pt idx="1593">
                  <c:v>2.3807229818182449</c:v>
                </c:pt>
                <c:pt idx="1594">
                  <c:v>2.3856021578401037</c:v>
                </c:pt>
                <c:pt idx="1595">
                  <c:v>2.3902203317856676</c:v>
                </c:pt>
                <c:pt idx="1596">
                  <c:v>2.3944377008822944</c:v>
                </c:pt>
                <c:pt idx="1597">
                  <c:v>2.3981390432062919</c:v>
                </c:pt>
                <c:pt idx="1598">
                  <c:v>2.4010634362719143</c:v>
                </c:pt>
                <c:pt idx="1599">
                  <c:v>2.4035610338259583</c:v>
                </c:pt>
                <c:pt idx="1600">
                  <c:v>2.4057447896384625</c:v>
                </c:pt>
                <c:pt idx="1601">
                  <c:v>2.4076114741722043</c:v>
                </c:pt>
                <c:pt idx="1602">
                  <c:v>2.409734330458519</c:v>
                </c:pt>
                <c:pt idx="1603">
                  <c:v>2.412464308802527</c:v>
                </c:pt>
                <c:pt idx="1604">
                  <c:v>2.4155878244365723</c:v>
                </c:pt>
                <c:pt idx="1605">
                  <c:v>2.4192217105724132</c:v>
                </c:pt>
                <c:pt idx="1606">
                  <c:v>2.423280895957757</c:v>
                </c:pt>
                <c:pt idx="1607">
                  <c:v>2.4276527454717849</c:v>
                </c:pt>
                <c:pt idx="1608">
                  <c:v>2.4323576991524791</c:v>
                </c:pt>
                <c:pt idx="1609">
                  <c:v>2.4373957569998401</c:v>
                </c:pt>
                <c:pt idx="1610">
                  <c:v>2.4425673806567887</c:v>
                </c:pt>
                <c:pt idx="1611">
                  <c:v>2.4479729937735102</c:v>
                </c:pt>
                <c:pt idx="1612">
                  <c:v>2.4538598692863087</c:v>
                </c:pt>
                <c:pt idx="1613">
                  <c:v>2.4602431455326248</c:v>
                </c:pt>
                <c:pt idx="1614">
                  <c:v>2.4671524286361648</c:v>
                </c:pt>
                <c:pt idx="1615">
                  <c:v>2.47460693808606</c:v>
                </c:pt>
                <c:pt idx="1616">
                  <c:v>2.4828704268458979</c:v>
                </c:pt>
                <c:pt idx="1617">
                  <c:v>2.4917549504053156</c:v>
                </c:pt>
                <c:pt idx="1618">
                  <c:v>2.5011708036178772</c:v>
                </c:pt>
                <c:pt idx="1619">
                  <c:v>2.5105535917459969</c:v>
                </c:pt>
                <c:pt idx="1620">
                  <c:v>2.5196313979314513</c:v>
                </c:pt>
                <c:pt idx="1621">
                  <c:v>2.5283822424299931</c:v>
                </c:pt>
                <c:pt idx="1622">
                  <c:v>2.5365276114221769</c:v>
                </c:pt>
                <c:pt idx="1623">
                  <c:v>2.5437868023524581</c:v>
                </c:pt>
                <c:pt idx="1624">
                  <c:v>2.5498537685650424</c:v>
                </c:pt>
                <c:pt idx="1625">
                  <c:v>2.5549325536484813</c:v>
                </c:pt>
                <c:pt idx="1626">
                  <c:v>2.5585053402864899</c:v>
                </c:pt>
                <c:pt idx="1627">
                  <c:v>2.5602855360553787</c:v>
                </c:pt>
                <c:pt idx="1628">
                  <c:v>2.560631810536302</c:v>
                </c:pt>
                <c:pt idx="1629">
                  <c:v>2.560631810536302</c:v>
                </c:pt>
                <c:pt idx="1630">
                  <c:v>2.560631810536302</c:v>
                </c:pt>
                <c:pt idx="1631">
                  <c:v>2.5606992865242386</c:v>
                </c:pt>
                <c:pt idx="1632">
                  <c:v>2.5620234486642754</c:v>
                </c:pt>
                <c:pt idx="1633">
                  <c:v>2.5648317692481504</c:v>
                </c:pt>
                <c:pt idx="1634">
                  <c:v>2.5688298512976075</c:v>
                </c:pt>
                <c:pt idx="1635">
                  <c:v>2.5733703723847792</c:v>
                </c:pt>
                <c:pt idx="1636">
                  <c:v>2.5779108934719508</c:v>
                </c:pt>
                <c:pt idx="1637">
                  <c:v>2.5818887519891525</c:v>
                </c:pt>
                <c:pt idx="1638">
                  <c:v>2.5853960349708713</c:v>
                </c:pt>
                <c:pt idx="1639">
                  <c:v>2.5886456231737425</c:v>
                </c:pt>
                <c:pt idx="1640">
                  <c:v>2.5917395761081869</c:v>
                </c:pt>
                <c:pt idx="1641">
                  <c:v>2.5953407540581948</c:v>
                </c:pt>
                <c:pt idx="1642">
                  <c:v>2.5996824470907205</c:v>
                </c:pt>
                <c:pt idx="1643">
                  <c:v>2.6050121148661778</c:v>
                </c:pt>
                <c:pt idx="1644">
                  <c:v>2.6113806511339557</c:v>
                </c:pt>
                <c:pt idx="1645">
                  <c:v>2.6186048044205608</c:v>
                </c:pt>
                <c:pt idx="1646">
                  <c:v>2.6265159128130775</c:v>
                </c:pt>
                <c:pt idx="1647">
                  <c:v>2.6350287137507515</c:v>
                </c:pt>
                <c:pt idx="1648">
                  <c:v>2.6442982540648443</c:v>
                </c:pt>
                <c:pt idx="1649">
                  <c:v>2.6538976300795807</c:v>
                </c:pt>
                <c:pt idx="1650">
                  <c:v>2.6637170687338432</c:v>
                </c:pt>
                <c:pt idx="1651">
                  <c:v>2.673406791202702</c:v>
                </c:pt>
                <c:pt idx="1652">
                  <c:v>2.6828112071936965</c:v>
                </c:pt>
                <c:pt idx="1653">
                  <c:v>2.692027883593183</c:v>
                </c:pt>
                <c:pt idx="1654">
                  <c:v>2.7009155968449741</c:v>
                </c:pt>
                <c:pt idx="1655">
                  <c:v>2.7095599615809474</c:v>
                </c:pt>
                <c:pt idx="1656">
                  <c:v>2.7183260927393014</c:v>
                </c:pt>
                <c:pt idx="1657">
                  <c:v>2.7272152713803379</c:v>
                </c:pt>
                <c:pt idx="1658">
                  <c:v>2.7362287872790545</c:v>
                </c:pt>
                <c:pt idx="1659">
                  <c:v>2.7453679389251451</c:v>
                </c:pt>
                <c:pt idx="1660">
                  <c:v>2.7546340335229988</c:v>
                </c:pt>
                <c:pt idx="1661">
                  <c:v>2.7639012511892327</c:v>
                </c:pt>
                <c:pt idx="1662">
                  <c:v>2.7732810498159588</c:v>
                </c:pt>
                <c:pt idx="1663">
                  <c:v>2.7827907617308947</c:v>
                </c:pt>
                <c:pt idx="1664">
                  <c:v>2.7920269396223785</c:v>
                </c:pt>
                <c:pt idx="1665">
                  <c:v>2.8012303714622488</c:v>
                </c:pt>
                <c:pt idx="1666">
                  <c:v>2.8101391837115961</c:v>
                </c:pt>
                <c:pt idx="1667">
                  <c:v>2.818718808350233</c:v>
                </c:pt>
                <c:pt idx="1668">
                  <c:v>2.8272301316383923</c:v>
                </c:pt>
                <c:pt idx="1669">
                  <c:v>2.8355251039531248</c:v>
                </c:pt>
                <c:pt idx="1670">
                  <c:v>2.8437348181558746</c:v>
                </c:pt>
                <c:pt idx="1671">
                  <c:v>2.8515786046589042</c:v>
                </c:pt>
                <c:pt idx="1672">
                  <c:v>2.8593052231293212</c:v>
                </c:pt>
                <c:pt idx="1673">
                  <c:v>2.8670470585585197</c:v>
                </c:pt>
                <c:pt idx="1674">
                  <c:v>2.874538778362322</c:v>
                </c:pt>
                <c:pt idx="1675">
                  <c:v>2.8818978210827906</c:v>
                </c:pt>
                <c:pt idx="1676">
                  <c:v>2.889124186719926</c:v>
                </c:pt>
                <c:pt idx="1677">
                  <c:v>2.8959380144330749</c:v>
                </c:pt>
                <c:pt idx="1678">
                  <c:v>2.9023258032509194</c:v>
                </c:pt>
                <c:pt idx="1679">
                  <c:v>2.908539221916981</c:v>
                </c:pt>
                <c:pt idx="1680">
                  <c:v>2.9147108273336477</c:v>
                </c:pt>
                <c:pt idx="1681">
                  <c:v>2.9211036574252249</c:v>
                </c:pt>
                <c:pt idx="1682">
                  <c:v>2.9281390373204177</c:v>
                </c:pt>
                <c:pt idx="1683">
                  <c:v>2.9356996888205487</c:v>
                </c:pt>
                <c:pt idx="1684">
                  <c:v>2.9439479580963623</c:v>
                </c:pt>
                <c:pt idx="1685">
                  <c:v>2.9526543766428737</c:v>
                </c:pt>
                <c:pt idx="1686">
                  <c:v>2.9614247071273851</c:v>
                </c:pt>
                <c:pt idx="1687">
                  <c:v>2.9702592943250541</c:v>
                </c:pt>
                <c:pt idx="1688">
                  <c:v>2.9787588845633386</c:v>
                </c:pt>
                <c:pt idx="1689">
                  <c:v>2.9870234609140032</c:v>
                </c:pt>
                <c:pt idx="1690">
                  <c:v>2.9950522738319196</c:v>
                </c:pt>
                <c:pt idx="1691">
                  <c:v>3.0029629239965914</c:v>
                </c:pt>
                <c:pt idx="1692">
                  <c:v>3.0108890512332933</c:v>
                </c:pt>
                <c:pt idx="1693">
                  <c:v>3.0188306773287645</c:v>
                </c:pt>
                <c:pt idx="1694">
                  <c:v>3.0267878240867661</c:v>
                </c:pt>
                <c:pt idx="1695">
                  <c:v>3.0347605133280795</c:v>
                </c:pt>
                <c:pt idx="1696">
                  <c:v>3.0427487668905076</c:v>
                </c:pt>
                <c:pt idx="1697">
                  <c:v>3.0507526066288735</c:v>
                </c:pt>
                <c:pt idx="1698">
                  <c:v>3.058503145464404</c:v>
                </c:pt>
                <c:pt idx="1699">
                  <c:v>3.0659847753493175</c:v>
                </c:pt>
                <c:pt idx="1700">
                  <c:v>3.0730481656278066</c:v>
                </c:pt>
                <c:pt idx="1701">
                  <c:v>3.079813587508009</c:v>
                </c:pt>
                <c:pt idx="1702">
                  <c:v>3.0865498281868136</c:v>
                </c:pt>
                <c:pt idx="1703">
                  <c:v>3.0931232522712384</c:v>
                </c:pt>
                <c:pt idx="1704">
                  <c:v>3.0996535122638784</c:v>
                </c:pt>
                <c:pt idx="1705">
                  <c:v>3.1062883046626566</c:v>
                </c:pt>
                <c:pt idx="1706">
                  <c:v>3.1128943072554138</c:v>
                </c:pt>
                <c:pt idx="1707">
                  <c:v>3.1197371699160459</c:v>
                </c:pt>
                <c:pt idx="1708">
                  <c:v>3.1266981813865145</c:v>
                </c:pt>
                <c:pt idx="1709">
                  <c:v>3.1336445816305276</c:v>
                </c:pt>
                <c:pt idx="1710">
                  <c:v>3.1409737961657593</c:v>
                </c:pt>
                <c:pt idx="1711">
                  <c:v>3.1487156315949578</c:v>
                </c:pt>
                <c:pt idx="1712">
                  <c:v>3.1566053826487601</c:v>
                </c:pt>
                <c:pt idx="1713">
                  <c:v>3.1649245432704074</c:v>
                </c:pt>
                <c:pt idx="1714">
                  <c:v>3.1734241335086919</c:v>
                </c:pt>
                <c:pt idx="1715">
                  <c:v>3.1822384893430451</c:v>
                </c:pt>
                <c:pt idx="1716">
                  <c:v>3.1912515691422203</c:v>
                </c:pt>
                <c:pt idx="1717">
                  <c:v>3.2005989081089812</c:v>
                </c:pt>
                <c:pt idx="1718">
                  <c:v>3.210164606682155</c:v>
                </c:pt>
                <c:pt idx="1719">
                  <c:v>3.2199502593101514</c:v>
                </c:pt>
                <c:pt idx="1720">
                  <c:v>3.2298387371566979</c:v>
                </c:pt>
                <c:pt idx="1721">
                  <c:v>3.2395404204448708</c:v>
                </c:pt>
                <c:pt idx="1722">
                  <c:v>3.2486258858582273</c:v>
                </c:pt>
                <c:pt idx="1723">
                  <c:v>3.2571960485039946</c:v>
                </c:pt>
                <c:pt idx="1724">
                  <c:v>3.2652334111558039</c:v>
                </c:pt>
                <c:pt idx="1725">
                  <c:v>3.2721574997274971</c:v>
                </c:pt>
                <c:pt idx="1726">
                  <c:v>3.2775034973595636</c:v>
                </c:pt>
                <c:pt idx="1727">
                  <c:v>3.2809621352457148</c:v>
                </c:pt>
                <c:pt idx="1728">
                  <c:v>3.2823723656599948</c:v>
                </c:pt>
                <c:pt idx="1729">
                  <c:v>3.2823723656599948</c:v>
                </c:pt>
                <c:pt idx="1730">
                  <c:v>3.2823723656599948</c:v>
                </c:pt>
                <c:pt idx="1731">
                  <c:v>3.2823723656599948</c:v>
                </c:pt>
                <c:pt idx="1732">
                  <c:v>3.2823723656599948</c:v>
                </c:pt>
                <c:pt idx="1733">
                  <c:v>3.2823723656599948</c:v>
                </c:pt>
                <c:pt idx="1734">
                  <c:v>3.2823723656599948</c:v>
                </c:pt>
                <c:pt idx="1735">
                  <c:v>3.2823723656599948</c:v>
                </c:pt>
                <c:pt idx="1736">
                  <c:v>3.2823723656599948</c:v>
                </c:pt>
                <c:pt idx="1737">
                  <c:v>3.2823723656599948</c:v>
                </c:pt>
                <c:pt idx="1738">
                  <c:v>3.2823723656599948</c:v>
                </c:pt>
                <c:pt idx="1739">
                  <c:v>3.2823723656599948</c:v>
                </c:pt>
                <c:pt idx="1740">
                  <c:v>3.2823723656599948</c:v>
                </c:pt>
                <c:pt idx="1741">
                  <c:v>3.2823723656599948</c:v>
                </c:pt>
                <c:pt idx="1742">
                  <c:v>3.2824137026899947</c:v>
                </c:pt>
                <c:pt idx="1743">
                  <c:v>3.2827872572764241</c:v>
                </c:pt>
                <c:pt idx="1744">
                  <c:v>3.2834965765888109</c:v>
                </c:pt>
                <c:pt idx="1745">
                  <c:v>3.2842462986581928</c:v>
                </c:pt>
                <c:pt idx="1746">
                  <c:v>3.2849389043033566</c:v>
                </c:pt>
                <c:pt idx="1747">
                  <c:v>3.2858639105629397</c:v>
                </c:pt>
                <c:pt idx="1748">
                  <c:v>3.2870285321253205</c:v>
                </c:pt>
                <c:pt idx="1749">
                  <c:v>3.2884287417686426</c:v>
                </c:pt>
                <c:pt idx="1750">
                  <c:v>3.290166932637498</c:v>
                </c:pt>
                <c:pt idx="1751">
                  <c:v>3.2919659959045293</c:v>
                </c:pt>
                <c:pt idx="1752">
                  <c:v>3.2937326316977265</c:v>
                </c:pt>
                <c:pt idx="1753">
                  <c:v>3.2954672170298136</c:v>
                </c:pt>
                <c:pt idx="1754">
                  <c:v>3.2971701267859039</c:v>
                </c:pt>
                <c:pt idx="1755">
                  <c:v>3.2988417337234992</c:v>
                </c:pt>
                <c:pt idx="1756">
                  <c:v>3.3004824084724902</c:v>
                </c:pt>
                <c:pt idx="1757">
                  <c:v>3.3020024998592294</c:v>
                </c:pt>
                <c:pt idx="1758">
                  <c:v>3.3034870255645248</c:v>
                </c:pt>
                <c:pt idx="1759">
                  <c:v>3.304942313561662</c:v>
                </c:pt>
                <c:pt idx="1760">
                  <c:v>3.3061865089898572</c:v>
                </c:pt>
                <c:pt idx="1761">
                  <c:v>3.3073978682093781</c:v>
                </c:pt>
                <c:pt idx="1762">
                  <c:v>3.3085769047064488</c:v>
                </c:pt>
                <c:pt idx="1763">
                  <c:v>3.3097241282907812</c:v>
                </c:pt>
                <c:pt idx="1764">
                  <c:v>3.3107543120708836</c:v>
                </c:pt>
                <c:pt idx="1765">
                  <c:v>3.3114093333037853</c:v>
                </c:pt>
                <c:pt idx="1766">
                  <c:v>3.3114093333037853</c:v>
                </c:pt>
                <c:pt idx="1767">
                  <c:v>3.3114093333037853</c:v>
                </c:pt>
                <c:pt idx="1768">
                  <c:v>3.3114093333037853</c:v>
                </c:pt>
                <c:pt idx="1769">
                  <c:v>3.3114093333037853</c:v>
                </c:pt>
                <c:pt idx="1770">
                  <c:v>3.3114093333037853</c:v>
                </c:pt>
                <c:pt idx="1771">
                  <c:v>3.3114093333037853</c:v>
                </c:pt>
                <c:pt idx="1772">
                  <c:v>3.3114093333037853</c:v>
                </c:pt>
                <c:pt idx="1773">
                  <c:v>3.3114093333037853</c:v>
                </c:pt>
                <c:pt idx="1774">
                  <c:v>3.3114093333037853</c:v>
                </c:pt>
                <c:pt idx="1775">
                  <c:v>3.3114093333037853</c:v>
                </c:pt>
                <c:pt idx="1776">
                  <c:v>3.3114093333037853</c:v>
                </c:pt>
                <c:pt idx="1777">
                  <c:v>3.3114093333037853</c:v>
                </c:pt>
                <c:pt idx="1778">
                  <c:v>3.3114093333037853</c:v>
                </c:pt>
                <c:pt idx="1779">
                  <c:v>3.3114093333037853</c:v>
                </c:pt>
                <c:pt idx="1780">
                  <c:v>3.3114093333037853</c:v>
                </c:pt>
                <c:pt idx="1781">
                  <c:v>3.3114093333037853</c:v>
                </c:pt>
                <c:pt idx="1782">
                  <c:v>3.3114093333037853</c:v>
                </c:pt>
                <c:pt idx="1783">
                  <c:v>3.3114093333037853</c:v>
                </c:pt>
                <c:pt idx="1784">
                  <c:v>3.3114093333037853</c:v>
                </c:pt>
                <c:pt idx="1785">
                  <c:v>3.3114093333037853</c:v>
                </c:pt>
                <c:pt idx="1786">
                  <c:v>3.3114093333037853</c:v>
                </c:pt>
                <c:pt idx="1787">
                  <c:v>3.3114093333037853</c:v>
                </c:pt>
                <c:pt idx="1788">
                  <c:v>3.3114093333037853</c:v>
                </c:pt>
                <c:pt idx="1789">
                  <c:v>3.3114093333037853</c:v>
                </c:pt>
                <c:pt idx="1790">
                  <c:v>3.3114093333037853</c:v>
                </c:pt>
                <c:pt idx="1791">
                  <c:v>3.3114093333037853</c:v>
                </c:pt>
                <c:pt idx="1792">
                  <c:v>3.3114093333037853</c:v>
                </c:pt>
                <c:pt idx="1793">
                  <c:v>3.3114093333037853</c:v>
                </c:pt>
                <c:pt idx="1794">
                  <c:v>3.3114093333037853</c:v>
                </c:pt>
                <c:pt idx="1795">
                  <c:v>3.3114093333037853</c:v>
                </c:pt>
                <c:pt idx="1796">
                  <c:v>3.3114093333037853</c:v>
                </c:pt>
                <c:pt idx="1797">
                  <c:v>3.3114093333037853</c:v>
                </c:pt>
                <c:pt idx="1798">
                  <c:v>3.3114093333037853</c:v>
                </c:pt>
                <c:pt idx="1799">
                  <c:v>3.3114093333037853</c:v>
                </c:pt>
                <c:pt idx="1800">
                  <c:v>3.3114093333037853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19-435D-9657-6EDC3BA510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010001"/>
        <c:axId val="50010002"/>
      </c:lineChart>
      <c:catAx>
        <c:axId val="5001000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10002"/>
        <c:crosses val="autoZero"/>
        <c:auto val="1"/>
        <c:lblAlgn val="ctr"/>
        <c:lblOffset val="100"/>
        <c:noMultiLvlLbl val="0"/>
      </c:catAx>
      <c:valAx>
        <c:axId val="5001000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Energy (kWh)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10001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Cumulative Braking Energy vs Time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Braking Energy (kWh)</c:v>
          </c:tx>
          <c:marker>
            <c:symbol val="none"/>
          </c:marker>
          <c:cat>
            <c:numRef>
              <c:f>WLTP_Energy!$A$2:$A$1802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1025</c:v>
                </c:pt>
                <c:pt idx="1024">
                  <c:v>1026</c:v>
                </c:pt>
                <c:pt idx="1025">
                  <c:v>1027</c:v>
                </c:pt>
                <c:pt idx="1026">
                  <c:v>1028</c:v>
                </c:pt>
                <c:pt idx="1027">
                  <c:v>1029</c:v>
                </c:pt>
                <c:pt idx="1028">
                  <c:v>1030</c:v>
                </c:pt>
                <c:pt idx="1029">
                  <c:v>1031</c:v>
                </c:pt>
                <c:pt idx="1030">
                  <c:v>1032</c:v>
                </c:pt>
                <c:pt idx="1031">
                  <c:v>1033</c:v>
                </c:pt>
                <c:pt idx="1032">
                  <c:v>1034</c:v>
                </c:pt>
                <c:pt idx="1033">
                  <c:v>1035</c:v>
                </c:pt>
                <c:pt idx="1034">
                  <c:v>1036</c:v>
                </c:pt>
                <c:pt idx="1035">
                  <c:v>1037</c:v>
                </c:pt>
                <c:pt idx="1036">
                  <c:v>1038</c:v>
                </c:pt>
                <c:pt idx="1037">
                  <c:v>1039</c:v>
                </c:pt>
                <c:pt idx="1038">
                  <c:v>1040</c:v>
                </c:pt>
                <c:pt idx="1039">
                  <c:v>1041</c:v>
                </c:pt>
                <c:pt idx="1040">
                  <c:v>1042</c:v>
                </c:pt>
                <c:pt idx="1041">
                  <c:v>1043</c:v>
                </c:pt>
                <c:pt idx="1042">
                  <c:v>1044</c:v>
                </c:pt>
                <c:pt idx="1043">
                  <c:v>1045</c:v>
                </c:pt>
                <c:pt idx="1044">
                  <c:v>1046</c:v>
                </c:pt>
                <c:pt idx="1045">
                  <c:v>1047</c:v>
                </c:pt>
                <c:pt idx="1046">
                  <c:v>1048</c:v>
                </c:pt>
                <c:pt idx="1047">
                  <c:v>1049</c:v>
                </c:pt>
                <c:pt idx="1048">
                  <c:v>1050</c:v>
                </c:pt>
                <c:pt idx="1049">
                  <c:v>1051</c:v>
                </c:pt>
                <c:pt idx="1050">
                  <c:v>1052</c:v>
                </c:pt>
                <c:pt idx="1051">
                  <c:v>1053</c:v>
                </c:pt>
                <c:pt idx="1052">
                  <c:v>1054</c:v>
                </c:pt>
                <c:pt idx="1053">
                  <c:v>1055</c:v>
                </c:pt>
                <c:pt idx="1054">
                  <c:v>1056</c:v>
                </c:pt>
                <c:pt idx="1055">
                  <c:v>1057</c:v>
                </c:pt>
                <c:pt idx="1056">
                  <c:v>1058</c:v>
                </c:pt>
                <c:pt idx="1057">
                  <c:v>1059</c:v>
                </c:pt>
                <c:pt idx="1058">
                  <c:v>1060</c:v>
                </c:pt>
                <c:pt idx="1059">
                  <c:v>1061</c:v>
                </c:pt>
                <c:pt idx="1060">
                  <c:v>1062</c:v>
                </c:pt>
                <c:pt idx="1061">
                  <c:v>1063</c:v>
                </c:pt>
                <c:pt idx="1062">
                  <c:v>1064</c:v>
                </c:pt>
                <c:pt idx="1063">
                  <c:v>1065</c:v>
                </c:pt>
                <c:pt idx="1064">
                  <c:v>1066</c:v>
                </c:pt>
                <c:pt idx="1065">
                  <c:v>1067</c:v>
                </c:pt>
                <c:pt idx="1066">
                  <c:v>1068</c:v>
                </c:pt>
                <c:pt idx="1067">
                  <c:v>1069</c:v>
                </c:pt>
                <c:pt idx="1068">
                  <c:v>1070</c:v>
                </c:pt>
                <c:pt idx="1069">
                  <c:v>1071</c:v>
                </c:pt>
                <c:pt idx="1070">
                  <c:v>1072</c:v>
                </c:pt>
                <c:pt idx="1071">
                  <c:v>1073</c:v>
                </c:pt>
                <c:pt idx="1072">
                  <c:v>1074</c:v>
                </c:pt>
                <c:pt idx="1073">
                  <c:v>1075</c:v>
                </c:pt>
                <c:pt idx="1074">
                  <c:v>1076</c:v>
                </c:pt>
                <c:pt idx="1075">
                  <c:v>1077</c:v>
                </c:pt>
                <c:pt idx="1076">
                  <c:v>1078</c:v>
                </c:pt>
                <c:pt idx="1077">
                  <c:v>1079</c:v>
                </c:pt>
                <c:pt idx="1078">
                  <c:v>1080</c:v>
                </c:pt>
                <c:pt idx="1079">
                  <c:v>1081</c:v>
                </c:pt>
                <c:pt idx="1080">
                  <c:v>1082</c:v>
                </c:pt>
                <c:pt idx="1081">
                  <c:v>1083</c:v>
                </c:pt>
                <c:pt idx="1082">
                  <c:v>1084</c:v>
                </c:pt>
                <c:pt idx="1083">
                  <c:v>1085</c:v>
                </c:pt>
                <c:pt idx="1084">
                  <c:v>1086</c:v>
                </c:pt>
                <c:pt idx="1085">
                  <c:v>1087</c:v>
                </c:pt>
                <c:pt idx="1086">
                  <c:v>1088</c:v>
                </c:pt>
                <c:pt idx="1087">
                  <c:v>1089</c:v>
                </c:pt>
                <c:pt idx="1088">
                  <c:v>1090</c:v>
                </c:pt>
                <c:pt idx="1089">
                  <c:v>1091</c:v>
                </c:pt>
                <c:pt idx="1090">
                  <c:v>1092</c:v>
                </c:pt>
                <c:pt idx="1091">
                  <c:v>1093</c:v>
                </c:pt>
                <c:pt idx="1092">
                  <c:v>1094</c:v>
                </c:pt>
                <c:pt idx="1093">
                  <c:v>1095</c:v>
                </c:pt>
                <c:pt idx="1094">
                  <c:v>1096</c:v>
                </c:pt>
                <c:pt idx="1095">
                  <c:v>1097</c:v>
                </c:pt>
                <c:pt idx="1096">
                  <c:v>1098</c:v>
                </c:pt>
                <c:pt idx="1097">
                  <c:v>1099</c:v>
                </c:pt>
                <c:pt idx="1098">
                  <c:v>1100</c:v>
                </c:pt>
                <c:pt idx="1099">
                  <c:v>1101</c:v>
                </c:pt>
                <c:pt idx="1100">
                  <c:v>1102</c:v>
                </c:pt>
                <c:pt idx="1101">
                  <c:v>1103</c:v>
                </c:pt>
                <c:pt idx="1102">
                  <c:v>1104</c:v>
                </c:pt>
                <c:pt idx="1103">
                  <c:v>1105</c:v>
                </c:pt>
                <c:pt idx="1104">
                  <c:v>1106</c:v>
                </c:pt>
                <c:pt idx="1105">
                  <c:v>1107</c:v>
                </c:pt>
                <c:pt idx="1106">
                  <c:v>1108</c:v>
                </c:pt>
                <c:pt idx="1107">
                  <c:v>1109</c:v>
                </c:pt>
                <c:pt idx="1108">
                  <c:v>1110</c:v>
                </c:pt>
                <c:pt idx="1109">
                  <c:v>1111</c:v>
                </c:pt>
                <c:pt idx="1110">
                  <c:v>1112</c:v>
                </c:pt>
                <c:pt idx="1111">
                  <c:v>1113</c:v>
                </c:pt>
                <c:pt idx="1112">
                  <c:v>1114</c:v>
                </c:pt>
                <c:pt idx="1113">
                  <c:v>1115</c:v>
                </c:pt>
                <c:pt idx="1114">
                  <c:v>1116</c:v>
                </c:pt>
                <c:pt idx="1115">
                  <c:v>1117</c:v>
                </c:pt>
                <c:pt idx="1116">
                  <c:v>1118</c:v>
                </c:pt>
                <c:pt idx="1117">
                  <c:v>1119</c:v>
                </c:pt>
                <c:pt idx="1118">
                  <c:v>1120</c:v>
                </c:pt>
                <c:pt idx="1119">
                  <c:v>1121</c:v>
                </c:pt>
                <c:pt idx="1120">
                  <c:v>1122</c:v>
                </c:pt>
                <c:pt idx="1121">
                  <c:v>1123</c:v>
                </c:pt>
                <c:pt idx="1122">
                  <c:v>1124</c:v>
                </c:pt>
                <c:pt idx="1123">
                  <c:v>1125</c:v>
                </c:pt>
                <c:pt idx="1124">
                  <c:v>1126</c:v>
                </c:pt>
                <c:pt idx="1125">
                  <c:v>1127</c:v>
                </c:pt>
                <c:pt idx="1126">
                  <c:v>1128</c:v>
                </c:pt>
                <c:pt idx="1127">
                  <c:v>1129</c:v>
                </c:pt>
                <c:pt idx="1128">
                  <c:v>1130</c:v>
                </c:pt>
                <c:pt idx="1129">
                  <c:v>1131</c:v>
                </c:pt>
                <c:pt idx="1130">
                  <c:v>1132</c:v>
                </c:pt>
                <c:pt idx="1131">
                  <c:v>1133</c:v>
                </c:pt>
                <c:pt idx="1132">
                  <c:v>1134</c:v>
                </c:pt>
                <c:pt idx="1133">
                  <c:v>1135</c:v>
                </c:pt>
                <c:pt idx="1134">
                  <c:v>1136</c:v>
                </c:pt>
                <c:pt idx="1135">
                  <c:v>1137</c:v>
                </c:pt>
                <c:pt idx="1136">
                  <c:v>1138</c:v>
                </c:pt>
                <c:pt idx="1137">
                  <c:v>1139</c:v>
                </c:pt>
                <c:pt idx="1138">
                  <c:v>1140</c:v>
                </c:pt>
                <c:pt idx="1139">
                  <c:v>1141</c:v>
                </c:pt>
                <c:pt idx="1140">
                  <c:v>1142</c:v>
                </c:pt>
                <c:pt idx="1141">
                  <c:v>1143</c:v>
                </c:pt>
                <c:pt idx="1142">
                  <c:v>1144</c:v>
                </c:pt>
                <c:pt idx="1143">
                  <c:v>1145</c:v>
                </c:pt>
                <c:pt idx="1144">
                  <c:v>1146</c:v>
                </c:pt>
                <c:pt idx="1145">
                  <c:v>1147</c:v>
                </c:pt>
                <c:pt idx="1146">
                  <c:v>1148</c:v>
                </c:pt>
                <c:pt idx="1147">
                  <c:v>1149</c:v>
                </c:pt>
                <c:pt idx="1148">
                  <c:v>1150</c:v>
                </c:pt>
                <c:pt idx="1149">
                  <c:v>1151</c:v>
                </c:pt>
                <c:pt idx="1150">
                  <c:v>1152</c:v>
                </c:pt>
                <c:pt idx="1151">
                  <c:v>1153</c:v>
                </c:pt>
                <c:pt idx="1152">
                  <c:v>1154</c:v>
                </c:pt>
                <c:pt idx="1153">
                  <c:v>1155</c:v>
                </c:pt>
                <c:pt idx="1154">
                  <c:v>1156</c:v>
                </c:pt>
                <c:pt idx="1155">
                  <c:v>1157</c:v>
                </c:pt>
                <c:pt idx="1156">
                  <c:v>1158</c:v>
                </c:pt>
                <c:pt idx="1157">
                  <c:v>1159</c:v>
                </c:pt>
                <c:pt idx="1158">
                  <c:v>1160</c:v>
                </c:pt>
                <c:pt idx="1159">
                  <c:v>1161</c:v>
                </c:pt>
                <c:pt idx="1160">
                  <c:v>1162</c:v>
                </c:pt>
                <c:pt idx="1161">
                  <c:v>1163</c:v>
                </c:pt>
                <c:pt idx="1162">
                  <c:v>1164</c:v>
                </c:pt>
                <c:pt idx="1163">
                  <c:v>1165</c:v>
                </c:pt>
                <c:pt idx="1164">
                  <c:v>1166</c:v>
                </c:pt>
                <c:pt idx="1165">
                  <c:v>1167</c:v>
                </c:pt>
                <c:pt idx="1166">
                  <c:v>1168</c:v>
                </c:pt>
                <c:pt idx="1167">
                  <c:v>1169</c:v>
                </c:pt>
                <c:pt idx="1168">
                  <c:v>1170</c:v>
                </c:pt>
                <c:pt idx="1169">
                  <c:v>1171</c:v>
                </c:pt>
                <c:pt idx="1170">
                  <c:v>1172</c:v>
                </c:pt>
                <c:pt idx="1171">
                  <c:v>1173</c:v>
                </c:pt>
                <c:pt idx="1172">
                  <c:v>1174</c:v>
                </c:pt>
                <c:pt idx="1173">
                  <c:v>1175</c:v>
                </c:pt>
                <c:pt idx="1174">
                  <c:v>1176</c:v>
                </c:pt>
                <c:pt idx="1175">
                  <c:v>1177</c:v>
                </c:pt>
                <c:pt idx="1176">
                  <c:v>1178</c:v>
                </c:pt>
                <c:pt idx="1177">
                  <c:v>1179</c:v>
                </c:pt>
                <c:pt idx="1178">
                  <c:v>1180</c:v>
                </c:pt>
                <c:pt idx="1179">
                  <c:v>1181</c:v>
                </c:pt>
                <c:pt idx="1180">
                  <c:v>1182</c:v>
                </c:pt>
                <c:pt idx="1181">
                  <c:v>1183</c:v>
                </c:pt>
                <c:pt idx="1182">
                  <c:v>1184</c:v>
                </c:pt>
                <c:pt idx="1183">
                  <c:v>1185</c:v>
                </c:pt>
                <c:pt idx="1184">
                  <c:v>1186</c:v>
                </c:pt>
                <c:pt idx="1185">
                  <c:v>1187</c:v>
                </c:pt>
                <c:pt idx="1186">
                  <c:v>1188</c:v>
                </c:pt>
                <c:pt idx="1187">
                  <c:v>1189</c:v>
                </c:pt>
                <c:pt idx="1188">
                  <c:v>1190</c:v>
                </c:pt>
                <c:pt idx="1189">
                  <c:v>1191</c:v>
                </c:pt>
                <c:pt idx="1190">
                  <c:v>1192</c:v>
                </c:pt>
                <c:pt idx="1191">
                  <c:v>1193</c:v>
                </c:pt>
                <c:pt idx="1192">
                  <c:v>1194</c:v>
                </c:pt>
                <c:pt idx="1193">
                  <c:v>1195</c:v>
                </c:pt>
                <c:pt idx="1194">
                  <c:v>1196</c:v>
                </c:pt>
                <c:pt idx="1195">
                  <c:v>1197</c:v>
                </c:pt>
                <c:pt idx="1196">
                  <c:v>1198</c:v>
                </c:pt>
                <c:pt idx="1197">
                  <c:v>1199</c:v>
                </c:pt>
                <c:pt idx="1198">
                  <c:v>1200</c:v>
                </c:pt>
                <c:pt idx="1199">
                  <c:v>1201</c:v>
                </c:pt>
                <c:pt idx="1200">
                  <c:v>1202</c:v>
                </c:pt>
                <c:pt idx="1201">
                  <c:v>1203</c:v>
                </c:pt>
                <c:pt idx="1202">
                  <c:v>1204</c:v>
                </c:pt>
                <c:pt idx="1203">
                  <c:v>1205</c:v>
                </c:pt>
                <c:pt idx="1204">
                  <c:v>1206</c:v>
                </c:pt>
                <c:pt idx="1205">
                  <c:v>1207</c:v>
                </c:pt>
                <c:pt idx="1206">
                  <c:v>1208</c:v>
                </c:pt>
                <c:pt idx="1207">
                  <c:v>1209</c:v>
                </c:pt>
                <c:pt idx="1208">
                  <c:v>1210</c:v>
                </c:pt>
                <c:pt idx="1209">
                  <c:v>1211</c:v>
                </c:pt>
                <c:pt idx="1210">
                  <c:v>1212</c:v>
                </c:pt>
                <c:pt idx="1211">
                  <c:v>1213</c:v>
                </c:pt>
                <c:pt idx="1212">
                  <c:v>1214</c:v>
                </c:pt>
                <c:pt idx="1213">
                  <c:v>1215</c:v>
                </c:pt>
                <c:pt idx="1214">
                  <c:v>1216</c:v>
                </c:pt>
                <c:pt idx="1215">
                  <c:v>1217</c:v>
                </c:pt>
                <c:pt idx="1216">
                  <c:v>1218</c:v>
                </c:pt>
                <c:pt idx="1217">
                  <c:v>1219</c:v>
                </c:pt>
                <c:pt idx="1218">
                  <c:v>1220</c:v>
                </c:pt>
                <c:pt idx="1219">
                  <c:v>1221</c:v>
                </c:pt>
                <c:pt idx="1220">
                  <c:v>1222</c:v>
                </c:pt>
                <c:pt idx="1221">
                  <c:v>1223</c:v>
                </c:pt>
                <c:pt idx="1222">
                  <c:v>1224</c:v>
                </c:pt>
                <c:pt idx="1223">
                  <c:v>1225</c:v>
                </c:pt>
                <c:pt idx="1224">
                  <c:v>1226</c:v>
                </c:pt>
                <c:pt idx="1225">
                  <c:v>1227</c:v>
                </c:pt>
                <c:pt idx="1226">
                  <c:v>1228</c:v>
                </c:pt>
                <c:pt idx="1227">
                  <c:v>1229</c:v>
                </c:pt>
                <c:pt idx="1228">
                  <c:v>1230</c:v>
                </c:pt>
                <c:pt idx="1229">
                  <c:v>1231</c:v>
                </c:pt>
                <c:pt idx="1230">
                  <c:v>1232</c:v>
                </c:pt>
                <c:pt idx="1231">
                  <c:v>1233</c:v>
                </c:pt>
                <c:pt idx="1232">
                  <c:v>1234</c:v>
                </c:pt>
                <c:pt idx="1233">
                  <c:v>1235</c:v>
                </c:pt>
                <c:pt idx="1234">
                  <c:v>1236</c:v>
                </c:pt>
                <c:pt idx="1235">
                  <c:v>1237</c:v>
                </c:pt>
                <c:pt idx="1236">
                  <c:v>1238</c:v>
                </c:pt>
                <c:pt idx="1237">
                  <c:v>1239</c:v>
                </c:pt>
                <c:pt idx="1238">
                  <c:v>1240</c:v>
                </c:pt>
                <c:pt idx="1239">
                  <c:v>1241</c:v>
                </c:pt>
                <c:pt idx="1240">
                  <c:v>1242</c:v>
                </c:pt>
                <c:pt idx="1241">
                  <c:v>1243</c:v>
                </c:pt>
                <c:pt idx="1242">
                  <c:v>1244</c:v>
                </c:pt>
                <c:pt idx="1243">
                  <c:v>1245</c:v>
                </c:pt>
                <c:pt idx="1244">
                  <c:v>1246</c:v>
                </c:pt>
                <c:pt idx="1245">
                  <c:v>1247</c:v>
                </c:pt>
                <c:pt idx="1246">
                  <c:v>1248</c:v>
                </c:pt>
                <c:pt idx="1247">
                  <c:v>1249</c:v>
                </c:pt>
                <c:pt idx="1248">
                  <c:v>1250</c:v>
                </c:pt>
                <c:pt idx="1249">
                  <c:v>1251</c:v>
                </c:pt>
                <c:pt idx="1250">
                  <c:v>1252</c:v>
                </c:pt>
                <c:pt idx="1251">
                  <c:v>1253</c:v>
                </c:pt>
                <c:pt idx="1252">
                  <c:v>1254</c:v>
                </c:pt>
                <c:pt idx="1253">
                  <c:v>1255</c:v>
                </c:pt>
                <c:pt idx="1254">
                  <c:v>1256</c:v>
                </c:pt>
                <c:pt idx="1255">
                  <c:v>1257</c:v>
                </c:pt>
                <c:pt idx="1256">
                  <c:v>1258</c:v>
                </c:pt>
                <c:pt idx="1257">
                  <c:v>1259</c:v>
                </c:pt>
                <c:pt idx="1258">
                  <c:v>1260</c:v>
                </c:pt>
                <c:pt idx="1259">
                  <c:v>1261</c:v>
                </c:pt>
                <c:pt idx="1260">
                  <c:v>1262</c:v>
                </c:pt>
                <c:pt idx="1261">
                  <c:v>1263</c:v>
                </c:pt>
                <c:pt idx="1262">
                  <c:v>1264</c:v>
                </c:pt>
                <c:pt idx="1263">
                  <c:v>1265</c:v>
                </c:pt>
                <c:pt idx="1264">
                  <c:v>1266</c:v>
                </c:pt>
                <c:pt idx="1265">
                  <c:v>1267</c:v>
                </c:pt>
                <c:pt idx="1266">
                  <c:v>1268</c:v>
                </c:pt>
                <c:pt idx="1267">
                  <c:v>1269</c:v>
                </c:pt>
                <c:pt idx="1268">
                  <c:v>1270</c:v>
                </c:pt>
                <c:pt idx="1269">
                  <c:v>1271</c:v>
                </c:pt>
                <c:pt idx="1270">
                  <c:v>1272</c:v>
                </c:pt>
                <c:pt idx="1271">
                  <c:v>1273</c:v>
                </c:pt>
                <c:pt idx="1272">
                  <c:v>1274</c:v>
                </c:pt>
                <c:pt idx="1273">
                  <c:v>1275</c:v>
                </c:pt>
                <c:pt idx="1274">
                  <c:v>1276</c:v>
                </c:pt>
                <c:pt idx="1275">
                  <c:v>1277</c:v>
                </c:pt>
                <c:pt idx="1276">
                  <c:v>1278</c:v>
                </c:pt>
                <c:pt idx="1277">
                  <c:v>1279</c:v>
                </c:pt>
                <c:pt idx="1278">
                  <c:v>1280</c:v>
                </c:pt>
                <c:pt idx="1279">
                  <c:v>1281</c:v>
                </c:pt>
                <c:pt idx="1280">
                  <c:v>1282</c:v>
                </c:pt>
                <c:pt idx="1281">
                  <c:v>1283</c:v>
                </c:pt>
                <c:pt idx="1282">
                  <c:v>1284</c:v>
                </c:pt>
                <c:pt idx="1283">
                  <c:v>1285</c:v>
                </c:pt>
                <c:pt idx="1284">
                  <c:v>1286</c:v>
                </c:pt>
                <c:pt idx="1285">
                  <c:v>1287</c:v>
                </c:pt>
                <c:pt idx="1286">
                  <c:v>1288</c:v>
                </c:pt>
                <c:pt idx="1287">
                  <c:v>1289</c:v>
                </c:pt>
                <c:pt idx="1288">
                  <c:v>1290</c:v>
                </c:pt>
                <c:pt idx="1289">
                  <c:v>1291</c:v>
                </c:pt>
                <c:pt idx="1290">
                  <c:v>1292</c:v>
                </c:pt>
                <c:pt idx="1291">
                  <c:v>1293</c:v>
                </c:pt>
                <c:pt idx="1292">
                  <c:v>1294</c:v>
                </c:pt>
                <c:pt idx="1293">
                  <c:v>1295</c:v>
                </c:pt>
                <c:pt idx="1294">
                  <c:v>1296</c:v>
                </c:pt>
                <c:pt idx="1295">
                  <c:v>1297</c:v>
                </c:pt>
                <c:pt idx="1296">
                  <c:v>1298</c:v>
                </c:pt>
                <c:pt idx="1297">
                  <c:v>1299</c:v>
                </c:pt>
                <c:pt idx="1298">
                  <c:v>1300</c:v>
                </c:pt>
                <c:pt idx="1299">
                  <c:v>1301</c:v>
                </c:pt>
                <c:pt idx="1300">
                  <c:v>1302</c:v>
                </c:pt>
                <c:pt idx="1301">
                  <c:v>1303</c:v>
                </c:pt>
                <c:pt idx="1302">
                  <c:v>1304</c:v>
                </c:pt>
                <c:pt idx="1303">
                  <c:v>1305</c:v>
                </c:pt>
                <c:pt idx="1304">
                  <c:v>1306</c:v>
                </c:pt>
                <c:pt idx="1305">
                  <c:v>1307</c:v>
                </c:pt>
                <c:pt idx="1306">
                  <c:v>1308</c:v>
                </c:pt>
                <c:pt idx="1307">
                  <c:v>1309</c:v>
                </c:pt>
                <c:pt idx="1308">
                  <c:v>1310</c:v>
                </c:pt>
                <c:pt idx="1309">
                  <c:v>1311</c:v>
                </c:pt>
                <c:pt idx="1310">
                  <c:v>1312</c:v>
                </c:pt>
                <c:pt idx="1311">
                  <c:v>1313</c:v>
                </c:pt>
                <c:pt idx="1312">
                  <c:v>1314</c:v>
                </c:pt>
                <c:pt idx="1313">
                  <c:v>1315</c:v>
                </c:pt>
                <c:pt idx="1314">
                  <c:v>1316</c:v>
                </c:pt>
                <c:pt idx="1315">
                  <c:v>1317</c:v>
                </c:pt>
                <c:pt idx="1316">
                  <c:v>1318</c:v>
                </c:pt>
                <c:pt idx="1317">
                  <c:v>1319</c:v>
                </c:pt>
                <c:pt idx="1318">
                  <c:v>1320</c:v>
                </c:pt>
                <c:pt idx="1319">
                  <c:v>1321</c:v>
                </c:pt>
                <c:pt idx="1320">
                  <c:v>1322</c:v>
                </c:pt>
                <c:pt idx="1321">
                  <c:v>1323</c:v>
                </c:pt>
                <c:pt idx="1322">
                  <c:v>1324</c:v>
                </c:pt>
                <c:pt idx="1323">
                  <c:v>1325</c:v>
                </c:pt>
                <c:pt idx="1324">
                  <c:v>1326</c:v>
                </c:pt>
                <c:pt idx="1325">
                  <c:v>1327</c:v>
                </c:pt>
                <c:pt idx="1326">
                  <c:v>1328</c:v>
                </c:pt>
                <c:pt idx="1327">
                  <c:v>1329</c:v>
                </c:pt>
                <c:pt idx="1328">
                  <c:v>1330</c:v>
                </c:pt>
                <c:pt idx="1329">
                  <c:v>1331</c:v>
                </c:pt>
                <c:pt idx="1330">
                  <c:v>1332</c:v>
                </c:pt>
                <c:pt idx="1331">
                  <c:v>1333</c:v>
                </c:pt>
                <c:pt idx="1332">
                  <c:v>1334</c:v>
                </c:pt>
                <c:pt idx="1333">
                  <c:v>1335</c:v>
                </c:pt>
                <c:pt idx="1334">
                  <c:v>1336</c:v>
                </c:pt>
                <c:pt idx="1335">
                  <c:v>1337</c:v>
                </c:pt>
                <c:pt idx="1336">
                  <c:v>1338</c:v>
                </c:pt>
                <c:pt idx="1337">
                  <c:v>1339</c:v>
                </c:pt>
                <c:pt idx="1338">
                  <c:v>1340</c:v>
                </c:pt>
                <c:pt idx="1339">
                  <c:v>1341</c:v>
                </c:pt>
                <c:pt idx="1340">
                  <c:v>1342</c:v>
                </c:pt>
                <c:pt idx="1341">
                  <c:v>1343</c:v>
                </c:pt>
                <c:pt idx="1342">
                  <c:v>1344</c:v>
                </c:pt>
                <c:pt idx="1343">
                  <c:v>1345</c:v>
                </c:pt>
                <c:pt idx="1344">
                  <c:v>1346</c:v>
                </c:pt>
                <c:pt idx="1345">
                  <c:v>1347</c:v>
                </c:pt>
                <c:pt idx="1346">
                  <c:v>1348</c:v>
                </c:pt>
                <c:pt idx="1347">
                  <c:v>1349</c:v>
                </c:pt>
                <c:pt idx="1348">
                  <c:v>1350</c:v>
                </c:pt>
                <c:pt idx="1349">
                  <c:v>1351</c:v>
                </c:pt>
                <c:pt idx="1350">
                  <c:v>1352</c:v>
                </c:pt>
                <c:pt idx="1351">
                  <c:v>1353</c:v>
                </c:pt>
                <c:pt idx="1352">
                  <c:v>1354</c:v>
                </c:pt>
                <c:pt idx="1353">
                  <c:v>1355</c:v>
                </c:pt>
                <c:pt idx="1354">
                  <c:v>1356</c:v>
                </c:pt>
                <c:pt idx="1355">
                  <c:v>1357</c:v>
                </c:pt>
                <c:pt idx="1356">
                  <c:v>1358</c:v>
                </c:pt>
                <c:pt idx="1357">
                  <c:v>1359</c:v>
                </c:pt>
                <c:pt idx="1358">
                  <c:v>1360</c:v>
                </c:pt>
                <c:pt idx="1359">
                  <c:v>1361</c:v>
                </c:pt>
                <c:pt idx="1360">
                  <c:v>1362</c:v>
                </c:pt>
                <c:pt idx="1361">
                  <c:v>1363</c:v>
                </c:pt>
                <c:pt idx="1362">
                  <c:v>1364</c:v>
                </c:pt>
                <c:pt idx="1363">
                  <c:v>1365</c:v>
                </c:pt>
                <c:pt idx="1364">
                  <c:v>1366</c:v>
                </c:pt>
                <c:pt idx="1365">
                  <c:v>1367</c:v>
                </c:pt>
                <c:pt idx="1366">
                  <c:v>1368</c:v>
                </c:pt>
                <c:pt idx="1367">
                  <c:v>1369</c:v>
                </c:pt>
                <c:pt idx="1368">
                  <c:v>1370</c:v>
                </c:pt>
                <c:pt idx="1369">
                  <c:v>1371</c:v>
                </c:pt>
                <c:pt idx="1370">
                  <c:v>1372</c:v>
                </c:pt>
                <c:pt idx="1371">
                  <c:v>1373</c:v>
                </c:pt>
                <c:pt idx="1372">
                  <c:v>1374</c:v>
                </c:pt>
                <c:pt idx="1373">
                  <c:v>1375</c:v>
                </c:pt>
                <c:pt idx="1374">
                  <c:v>1376</c:v>
                </c:pt>
                <c:pt idx="1375">
                  <c:v>1377</c:v>
                </c:pt>
                <c:pt idx="1376">
                  <c:v>1378</c:v>
                </c:pt>
                <c:pt idx="1377">
                  <c:v>1379</c:v>
                </c:pt>
                <c:pt idx="1378">
                  <c:v>1380</c:v>
                </c:pt>
                <c:pt idx="1379">
                  <c:v>1381</c:v>
                </c:pt>
                <c:pt idx="1380">
                  <c:v>1382</c:v>
                </c:pt>
                <c:pt idx="1381">
                  <c:v>1383</c:v>
                </c:pt>
                <c:pt idx="1382">
                  <c:v>1384</c:v>
                </c:pt>
                <c:pt idx="1383">
                  <c:v>1385</c:v>
                </c:pt>
                <c:pt idx="1384">
                  <c:v>1386</c:v>
                </c:pt>
                <c:pt idx="1385">
                  <c:v>1387</c:v>
                </c:pt>
                <c:pt idx="1386">
                  <c:v>1388</c:v>
                </c:pt>
                <c:pt idx="1387">
                  <c:v>1389</c:v>
                </c:pt>
                <c:pt idx="1388">
                  <c:v>1390</c:v>
                </c:pt>
                <c:pt idx="1389">
                  <c:v>1391</c:v>
                </c:pt>
                <c:pt idx="1390">
                  <c:v>1392</c:v>
                </c:pt>
                <c:pt idx="1391">
                  <c:v>1393</c:v>
                </c:pt>
                <c:pt idx="1392">
                  <c:v>1394</c:v>
                </c:pt>
                <c:pt idx="1393">
                  <c:v>1395</c:v>
                </c:pt>
                <c:pt idx="1394">
                  <c:v>1396</c:v>
                </c:pt>
                <c:pt idx="1395">
                  <c:v>1397</c:v>
                </c:pt>
                <c:pt idx="1396">
                  <c:v>1398</c:v>
                </c:pt>
                <c:pt idx="1397">
                  <c:v>1399</c:v>
                </c:pt>
                <c:pt idx="1398">
                  <c:v>1400</c:v>
                </c:pt>
                <c:pt idx="1399">
                  <c:v>1401</c:v>
                </c:pt>
                <c:pt idx="1400">
                  <c:v>1402</c:v>
                </c:pt>
                <c:pt idx="1401">
                  <c:v>1403</c:v>
                </c:pt>
                <c:pt idx="1402">
                  <c:v>1404</c:v>
                </c:pt>
                <c:pt idx="1403">
                  <c:v>1405</c:v>
                </c:pt>
                <c:pt idx="1404">
                  <c:v>1406</c:v>
                </c:pt>
                <c:pt idx="1405">
                  <c:v>1407</c:v>
                </c:pt>
                <c:pt idx="1406">
                  <c:v>1408</c:v>
                </c:pt>
                <c:pt idx="1407">
                  <c:v>1409</c:v>
                </c:pt>
                <c:pt idx="1408">
                  <c:v>1410</c:v>
                </c:pt>
                <c:pt idx="1409">
                  <c:v>1411</c:v>
                </c:pt>
                <c:pt idx="1410">
                  <c:v>1412</c:v>
                </c:pt>
                <c:pt idx="1411">
                  <c:v>1413</c:v>
                </c:pt>
                <c:pt idx="1412">
                  <c:v>1414</c:v>
                </c:pt>
                <c:pt idx="1413">
                  <c:v>1415</c:v>
                </c:pt>
                <c:pt idx="1414">
                  <c:v>1416</c:v>
                </c:pt>
                <c:pt idx="1415">
                  <c:v>1417</c:v>
                </c:pt>
                <c:pt idx="1416">
                  <c:v>1418</c:v>
                </c:pt>
                <c:pt idx="1417">
                  <c:v>1419</c:v>
                </c:pt>
                <c:pt idx="1418">
                  <c:v>1420</c:v>
                </c:pt>
                <c:pt idx="1419">
                  <c:v>1421</c:v>
                </c:pt>
                <c:pt idx="1420">
                  <c:v>1422</c:v>
                </c:pt>
                <c:pt idx="1421">
                  <c:v>1423</c:v>
                </c:pt>
                <c:pt idx="1422">
                  <c:v>1424</c:v>
                </c:pt>
                <c:pt idx="1423">
                  <c:v>1425</c:v>
                </c:pt>
                <c:pt idx="1424">
                  <c:v>1426</c:v>
                </c:pt>
                <c:pt idx="1425">
                  <c:v>1427</c:v>
                </c:pt>
                <c:pt idx="1426">
                  <c:v>1428</c:v>
                </c:pt>
                <c:pt idx="1427">
                  <c:v>1429</c:v>
                </c:pt>
                <c:pt idx="1428">
                  <c:v>1430</c:v>
                </c:pt>
                <c:pt idx="1429">
                  <c:v>1431</c:v>
                </c:pt>
                <c:pt idx="1430">
                  <c:v>1432</c:v>
                </c:pt>
                <c:pt idx="1431">
                  <c:v>1433</c:v>
                </c:pt>
                <c:pt idx="1432">
                  <c:v>1434</c:v>
                </c:pt>
                <c:pt idx="1433">
                  <c:v>1435</c:v>
                </c:pt>
                <c:pt idx="1434">
                  <c:v>1436</c:v>
                </c:pt>
                <c:pt idx="1435">
                  <c:v>1437</c:v>
                </c:pt>
                <c:pt idx="1436">
                  <c:v>1438</c:v>
                </c:pt>
                <c:pt idx="1437">
                  <c:v>1439</c:v>
                </c:pt>
                <c:pt idx="1438">
                  <c:v>1440</c:v>
                </c:pt>
                <c:pt idx="1439">
                  <c:v>1441</c:v>
                </c:pt>
                <c:pt idx="1440">
                  <c:v>1442</c:v>
                </c:pt>
                <c:pt idx="1441">
                  <c:v>1443</c:v>
                </c:pt>
                <c:pt idx="1442">
                  <c:v>1444</c:v>
                </c:pt>
                <c:pt idx="1443">
                  <c:v>1445</c:v>
                </c:pt>
                <c:pt idx="1444">
                  <c:v>1446</c:v>
                </c:pt>
                <c:pt idx="1445">
                  <c:v>1447</c:v>
                </c:pt>
                <c:pt idx="1446">
                  <c:v>1448</c:v>
                </c:pt>
                <c:pt idx="1447">
                  <c:v>1449</c:v>
                </c:pt>
                <c:pt idx="1448">
                  <c:v>1450</c:v>
                </c:pt>
                <c:pt idx="1449">
                  <c:v>1451</c:v>
                </c:pt>
                <c:pt idx="1450">
                  <c:v>1452</c:v>
                </c:pt>
                <c:pt idx="1451">
                  <c:v>1453</c:v>
                </c:pt>
                <c:pt idx="1452">
                  <c:v>1454</c:v>
                </c:pt>
                <c:pt idx="1453">
                  <c:v>1455</c:v>
                </c:pt>
                <c:pt idx="1454">
                  <c:v>1456</c:v>
                </c:pt>
                <c:pt idx="1455">
                  <c:v>1457</c:v>
                </c:pt>
                <c:pt idx="1456">
                  <c:v>1458</c:v>
                </c:pt>
                <c:pt idx="1457">
                  <c:v>1459</c:v>
                </c:pt>
                <c:pt idx="1458">
                  <c:v>1460</c:v>
                </c:pt>
                <c:pt idx="1459">
                  <c:v>1461</c:v>
                </c:pt>
                <c:pt idx="1460">
                  <c:v>1462</c:v>
                </c:pt>
                <c:pt idx="1461">
                  <c:v>1463</c:v>
                </c:pt>
                <c:pt idx="1462">
                  <c:v>1464</c:v>
                </c:pt>
                <c:pt idx="1463">
                  <c:v>1465</c:v>
                </c:pt>
                <c:pt idx="1464">
                  <c:v>1466</c:v>
                </c:pt>
                <c:pt idx="1465">
                  <c:v>1467</c:v>
                </c:pt>
                <c:pt idx="1466">
                  <c:v>1468</c:v>
                </c:pt>
                <c:pt idx="1467">
                  <c:v>1469</c:v>
                </c:pt>
                <c:pt idx="1468">
                  <c:v>1470</c:v>
                </c:pt>
                <c:pt idx="1469">
                  <c:v>1471</c:v>
                </c:pt>
                <c:pt idx="1470">
                  <c:v>1472</c:v>
                </c:pt>
                <c:pt idx="1471">
                  <c:v>1473</c:v>
                </c:pt>
                <c:pt idx="1472">
                  <c:v>1474</c:v>
                </c:pt>
                <c:pt idx="1473">
                  <c:v>1475</c:v>
                </c:pt>
                <c:pt idx="1474">
                  <c:v>1476</c:v>
                </c:pt>
                <c:pt idx="1475">
                  <c:v>1477</c:v>
                </c:pt>
                <c:pt idx="1476">
                  <c:v>1478</c:v>
                </c:pt>
                <c:pt idx="1477">
                  <c:v>1479</c:v>
                </c:pt>
                <c:pt idx="1478">
                  <c:v>1481</c:v>
                </c:pt>
                <c:pt idx="1479">
                  <c:v>1482</c:v>
                </c:pt>
                <c:pt idx="1480">
                  <c:v>1483</c:v>
                </c:pt>
                <c:pt idx="1481">
                  <c:v>1484</c:v>
                </c:pt>
                <c:pt idx="1482">
                  <c:v>1485</c:v>
                </c:pt>
                <c:pt idx="1483">
                  <c:v>1486</c:v>
                </c:pt>
                <c:pt idx="1484">
                  <c:v>1487</c:v>
                </c:pt>
                <c:pt idx="1485">
                  <c:v>1488</c:v>
                </c:pt>
                <c:pt idx="1486">
                  <c:v>1489</c:v>
                </c:pt>
                <c:pt idx="1487">
                  <c:v>1490</c:v>
                </c:pt>
                <c:pt idx="1488">
                  <c:v>1491</c:v>
                </c:pt>
                <c:pt idx="1489">
                  <c:v>1492</c:v>
                </c:pt>
                <c:pt idx="1490">
                  <c:v>1493</c:v>
                </c:pt>
                <c:pt idx="1491">
                  <c:v>1494</c:v>
                </c:pt>
                <c:pt idx="1492">
                  <c:v>1495</c:v>
                </c:pt>
                <c:pt idx="1493">
                  <c:v>1496</c:v>
                </c:pt>
                <c:pt idx="1494">
                  <c:v>1497</c:v>
                </c:pt>
                <c:pt idx="1495">
                  <c:v>1498</c:v>
                </c:pt>
                <c:pt idx="1496">
                  <c:v>1499</c:v>
                </c:pt>
                <c:pt idx="1497">
                  <c:v>1500</c:v>
                </c:pt>
                <c:pt idx="1498">
                  <c:v>1501</c:v>
                </c:pt>
                <c:pt idx="1499">
                  <c:v>1502</c:v>
                </c:pt>
                <c:pt idx="1500">
                  <c:v>1503</c:v>
                </c:pt>
                <c:pt idx="1501">
                  <c:v>1504</c:v>
                </c:pt>
                <c:pt idx="1502">
                  <c:v>1505</c:v>
                </c:pt>
                <c:pt idx="1503">
                  <c:v>1506</c:v>
                </c:pt>
                <c:pt idx="1504">
                  <c:v>1507</c:v>
                </c:pt>
                <c:pt idx="1505">
                  <c:v>1508</c:v>
                </c:pt>
                <c:pt idx="1506">
                  <c:v>1509</c:v>
                </c:pt>
                <c:pt idx="1507">
                  <c:v>1510</c:v>
                </c:pt>
                <c:pt idx="1508">
                  <c:v>1511</c:v>
                </c:pt>
                <c:pt idx="1509">
                  <c:v>1512</c:v>
                </c:pt>
                <c:pt idx="1510">
                  <c:v>1513</c:v>
                </c:pt>
                <c:pt idx="1511">
                  <c:v>1514</c:v>
                </c:pt>
                <c:pt idx="1512">
                  <c:v>1515</c:v>
                </c:pt>
                <c:pt idx="1513">
                  <c:v>1516</c:v>
                </c:pt>
                <c:pt idx="1514">
                  <c:v>1517</c:v>
                </c:pt>
                <c:pt idx="1515">
                  <c:v>1518</c:v>
                </c:pt>
                <c:pt idx="1516">
                  <c:v>1519</c:v>
                </c:pt>
                <c:pt idx="1517">
                  <c:v>1520</c:v>
                </c:pt>
                <c:pt idx="1518">
                  <c:v>1521</c:v>
                </c:pt>
                <c:pt idx="1519">
                  <c:v>1522</c:v>
                </c:pt>
                <c:pt idx="1520">
                  <c:v>1523</c:v>
                </c:pt>
                <c:pt idx="1521">
                  <c:v>1524</c:v>
                </c:pt>
                <c:pt idx="1522">
                  <c:v>1525</c:v>
                </c:pt>
                <c:pt idx="1523">
                  <c:v>1526</c:v>
                </c:pt>
                <c:pt idx="1524">
                  <c:v>1527</c:v>
                </c:pt>
                <c:pt idx="1525">
                  <c:v>1528</c:v>
                </c:pt>
                <c:pt idx="1526">
                  <c:v>1529</c:v>
                </c:pt>
                <c:pt idx="1527">
                  <c:v>1530</c:v>
                </c:pt>
                <c:pt idx="1528">
                  <c:v>1531</c:v>
                </c:pt>
                <c:pt idx="1529">
                  <c:v>1532</c:v>
                </c:pt>
                <c:pt idx="1530">
                  <c:v>1533</c:v>
                </c:pt>
                <c:pt idx="1531">
                  <c:v>1534</c:v>
                </c:pt>
                <c:pt idx="1532">
                  <c:v>1535</c:v>
                </c:pt>
                <c:pt idx="1533">
                  <c:v>1536</c:v>
                </c:pt>
                <c:pt idx="1534">
                  <c:v>1537</c:v>
                </c:pt>
                <c:pt idx="1535">
                  <c:v>1538</c:v>
                </c:pt>
                <c:pt idx="1536">
                  <c:v>1539</c:v>
                </c:pt>
                <c:pt idx="1537">
                  <c:v>1540</c:v>
                </c:pt>
                <c:pt idx="1538">
                  <c:v>1541</c:v>
                </c:pt>
                <c:pt idx="1539">
                  <c:v>1542</c:v>
                </c:pt>
                <c:pt idx="1540">
                  <c:v>1543</c:v>
                </c:pt>
                <c:pt idx="1541">
                  <c:v>1544</c:v>
                </c:pt>
                <c:pt idx="1542">
                  <c:v>1545</c:v>
                </c:pt>
                <c:pt idx="1543">
                  <c:v>1546</c:v>
                </c:pt>
                <c:pt idx="1544">
                  <c:v>1547</c:v>
                </c:pt>
                <c:pt idx="1545">
                  <c:v>1548</c:v>
                </c:pt>
                <c:pt idx="1546">
                  <c:v>1549</c:v>
                </c:pt>
                <c:pt idx="1547">
                  <c:v>1550</c:v>
                </c:pt>
                <c:pt idx="1548">
                  <c:v>1551</c:v>
                </c:pt>
                <c:pt idx="1549">
                  <c:v>1552</c:v>
                </c:pt>
                <c:pt idx="1550">
                  <c:v>1553</c:v>
                </c:pt>
                <c:pt idx="1551">
                  <c:v>1554</c:v>
                </c:pt>
                <c:pt idx="1552">
                  <c:v>1555</c:v>
                </c:pt>
                <c:pt idx="1553">
                  <c:v>1556</c:v>
                </c:pt>
                <c:pt idx="1554">
                  <c:v>1557</c:v>
                </c:pt>
                <c:pt idx="1555">
                  <c:v>1558</c:v>
                </c:pt>
                <c:pt idx="1556">
                  <c:v>1559</c:v>
                </c:pt>
                <c:pt idx="1557">
                  <c:v>1560</c:v>
                </c:pt>
                <c:pt idx="1558">
                  <c:v>1561</c:v>
                </c:pt>
                <c:pt idx="1559">
                  <c:v>1562</c:v>
                </c:pt>
                <c:pt idx="1560">
                  <c:v>1563</c:v>
                </c:pt>
                <c:pt idx="1561">
                  <c:v>1564</c:v>
                </c:pt>
                <c:pt idx="1562">
                  <c:v>1565</c:v>
                </c:pt>
                <c:pt idx="1563">
                  <c:v>1566</c:v>
                </c:pt>
                <c:pt idx="1564">
                  <c:v>1567</c:v>
                </c:pt>
                <c:pt idx="1565">
                  <c:v>1568</c:v>
                </c:pt>
                <c:pt idx="1566">
                  <c:v>1569</c:v>
                </c:pt>
                <c:pt idx="1567">
                  <c:v>1570</c:v>
                </c:pt>
                <c:pt idx="1568">
                  <c:v>1571</c:v>
                </c:pt>
                <c:pt idx="1569">
                  <c:v>1572</c:v>
                </c:pt>
                <c:pt idx="1570">
                  <c:v>1573</c:v>
                </c:pt>
                <c:pt idx="1571">
                  <c:v>1574</c:v>
                </c:pt>
                <c:pt idx="1572">
                  <c:v>1575</c:v>
                </c:pt>
                <c:pt idx="1573">
                  <c:v>1576</c:v>
                </c:pt>
                <c:pt idx="1574">
                  <c:v>1577</c:v>
                </c:pt>
                <c:pt idx="1575">
                  <c:v>1578</c:v>
                </c:pt>
                <c:pt idx="1576">
                  <c:v>1579</c:v>
                </c:pt>
                <c:pt idx="1577">
                  <c:v>1580</c:v>
                </c:pt>
                <c:pt idx="1578">
                  <c:v>1581</c:v>
                </c:pt>
                <c:pt idx="1579">
                  <c:v>1582</c:v>
                </c:pt>
                <c:pt idx="1580">
                  <c:v>1583</c:v>
                </c:pt>
                <c:pt idx="1581">
                  <c:v>1584</c:v>
                </c:pt>
                <c:pt idx="1582">
                  <c:v>1585</c:v>
                </c:pt>
                <c:pt idx="1583">
                  <c:v>1586</c:v>
                </c:pt>
                <c:pt idx="1584">
                  <c:v>1587</c:v>
                </c:pt>
                <c:pt idx="1585">
                  <c:v>1588</c:v>
                </c:pt>
                <c:pt idx="1586">
                  <c:v>1589</c:v>
                </c:pt>
                <c:pt idx="1587">
                  <c:v>1590</c:v>
                </c:pt>
                <c:pt idx="1588">
                  <c:v>1591</c:v>
                </c:pt>
                <c:pt idx="1589">
                  <c:v>1592</c:v>
                </c:pt>
                <c:pt idx="1590">
                  <c:v>1593</c:v>
                </c:pt>
                <c:pt idx="1591">
                  <c:v>1594</c:v>
                </c:pt>
                <c:pt idx="1592">
                  <c:v>1595</c:v>
                </c:pt>
                <c:pt idx="1593">
                  <c:v>1596</c:v>
                </c:pt>
                <c:pt idx="1594">
                  <c:v>1597</c:v>
                </c:pt>
                <c:pt idx="1595">
                  <c:v>1598</c:v>
                </c:pt>
                <c:pt idx="1596">
                  <c:v>1599</c:v>
                </c:pt>
                <c:pt idx="1597">
                  <c:v>1600</c:v>
                </c:pt>
                <c:pt idx="1598">
                  <c:v>1601</c:v>
                </c:pt>
                <c:pt idx="1599">
                  <c:v>1602</c:v>
                </c:pt>
                <c:pt idx="1600">
                  <c:v>1603</c:v>
                </c:pt>
                <c:pt idx="1601">
                  <c:v>1604</c:v>
                </c:pt>
                <c:pt idx="1602">
                  <c:v>1605</c:v>
                </c:pt>
                <c:pt idx="1603">
                  <c:v>1606</c:v>
                </c:pt>
                <c:pt idx="1604">
                  <c:v>1607</c:v>
                </c:pt>
                <c:pt idx="1605">
                  <c:v>1608</c:v>
                </c:pt>
                <c:pt idx="1606">
                  <c:v>1609</c:v>
                </c:pt>
                <c:pt idx="1607">
                  <c:v>1610</c:v>
                </c:pt>
                <c:pt idx="1608">
                  <c:v>1611</c:v>
                </c:pt>
                <c:pt idx="1609">
                  <c:v>1612</c:v>
                </c:pt>
                <c:pt idx="1610">
                  <c:v>1613</c:v>
                </c:pt>
                <c:pt idx="1611">
                  <c:v>1614</c:v>
                </c:pt>
                <c:pt idx="1612">
                  <c:v>1615</c:v>
                </c:pt>
                <c:pt idx="1613">
                  <c:v>1616</c:v>
                </c:pt>
                <c:pt idx="1614">
                  <c:v>1617</c:v>
                </c:pt>
                <c:pt idx="1615">
                  <c:v>1618</c:v>
                </c:pt>
                <c:pt idx="1616">
                  <c:v>1619</c:v>
                </c:pt>
                <c:pt idx="1617">
                  <c:v>1620</c:v>
                </c:pt>
                <c:pt idx="1618">
                  <c:v>1621</c:v>
                </c:pt>
                <c:pt idx="1619">
                  <c:v>1622</c:v>
                </c:pt>
                <c:pt idx="1620">
                  <c:v>1623</c:v>
                </c:pt>
                <c:pt idx="1621">
                  <c:v>1624</c:v>
                </c:pt>
                <c:pt idx="1622">
                  <c:v>1625</c:v>
                </c:pt>
                <c:pt idx="1623">
                  <c:v>1626</c:v>
                </c:pt>
                <c:pt idx="1624">
                  <c:v>1627</c:v>
                </c:pt>
                <c:pt idx="1625">
                  <c:v>1628</c:v>
                </c:pt>
                <c:pt idx="1626">
                  <c:v>1629</c:v>
                </c:pt>
                <c:pt idx="1627">
                  <c:v>1630</c:v>
                </c:pt>
                <c:pt idx="1628">
                  <c:v>1631</c:v>
                </c:pt>
                <c:pt idx="1629">
                  <c:v>1632</c:v>
                </c:pt>
                <c:pt idx="1630">
                  <c:v>1633</c:v>
                </c:pt>
                <c:pt idx="1631">
                  <c:v>1634</c:v>
                </c:pt>
                <c:pt idx="1632">
                  <c:v>1635</c:v>
                </c:pt>
                <c:pt idx="1633">
                  <c:v>1636</c:v>
                </c:pt>
                <c:pt idx="1634">
                  <c:v>1637</c:v>
                </c:pt>
                <c:pt idx="1635">
                  <c:v>1638</c:v>
                </c:pt>
                <c:pt idx="1636">
                  <c:v>1639</c:v>
                </c:pt>
                <c:pt idx="1637">
                  <c:v>1640</c:v>
                </c:pt>
                <c:pt idx="1638">
                  <c:v>1641</c:v>
                </c:pt>
                <c:pt idx="1639">
                  <c:v>1642</c:v>
                </c:pt>
                <c:pt idx="1640">
                  <c:v>1643</c:v>
                </c:pt>
                <c:pt idx="1641">
                  <c:v>1644</c:v>
                </c:pt>
                <c:pt idx="1642">
                  <c:v>1645</c:v>
                </c:pt>
                <c:pt idx="1643">
                  <c:v>1646</c:v>
                </c:pt>
                <c:pt idx="1644">
                  <c:v>1647</c:v>
                </c:pt>
                <c:pt idx="1645">
                  <c:v>1648</c:v>
                </c:pt>
                <c:pt idx="1646">
                  <c:v>1649</c:v>
                </c:pt>
                <c:pt idx="1647">
                  <c:v>1650</c:v>
                </c:pt>
                <c:pt idx="1648">
                  <c:v>1651</c:v>
                </c:pt>
                <c:pt idx="1649">
                  <c:v>1652</c:v>
                </c:pt>
                <c:pt idx="1650">
                  <c:v>1653</c:v>
                </c:pt>
                <c:pt idx="1651">
                  <c:v>1654</c:v>
                </c:pt>
                <c:pt idx="1652">
                  <c:v>1655</c:v>
                </c:pt>
                <c:pt idx="1653">
                  <c:v>1656</c:v>
                </c:pt>
                <c:pt idx="1654">
                  <c:v>1657</c:v>
                </c:pt>
                <c:pt idx="1655">
                  <c:v>1658</c:v>
                </c:pt>
                <c:pt idx="1656">
                  <c:v>1659</c:v>
                </c:pt>
                <c:pt idx="1657">
                  <c:v>1660</c:v>
                </c:pt>
                <c:pt idx="1658">
                  <c:v>1661</c:v>
                </c:pt>
                <c:pt idx="1659">
                  <c:v>1662</c:v>
                </c:pt>
                <c:pt idx="1660">
                  <c:v>1663</c:v>
                </c:pt>
                <c:pt idx="1661">
                  <c:v>1664</c:v>
                </c:pt>
                <c:pt idx="1662">
                  <c:v>1665</c:v>
                </c:pt>
                <c:pt idx="1663">
                  <c:v>1666</c:v>
                </c:pt>
                <c:pt idx="1664">
                  <c:v>1667</c:v>
                </c:pt>
                <c:pt idx="1665">
                  <c:v>1668</c:v>
                </c:pt>
                <c:pt idx="1666">
                  <c:v>1669</c:v>
                </c:pt>
                <c:pt idx="1667">
                  <c:v>1670</c:v>
                </c:pt>
                <c:pt idx="1668">
                  <c:v>1671</c:v>
                </c:pt>
                <c:pt idx="1669">
                  <c:v>1672</c:v>
                </c:pt>
                <c:pt idx="1670">
                  <c:v>1673</c:v>
                </c:pt>
                <c:pt idx="1671">
                  <c:v>1674</c:v>
                </c:pt>
                <c:pt idx="1672">
                  <c:v>1675</c:v>
                </c:pt>
                <c:pt idx="1673">
                  <c:v>1676</c:v>
                </c:pt>
                <c:pt idx="1674">
                  <c:v>1677</c:v>
                </c:pt>
                <c:pt idx="1675">
                  <c:v>1678</c:v>
                </c:pt>
                <c:pt idx="1676">
                  <c:v>1679</c:v>
                </c:pt>
                <c:pt idx="1677">
                  <c:v>1680</c:v>
                </c:pt>
                <c:pt idx="1678">
                  <c:v>1681</c:v>
                </c:pt>
                <c:pt idx="1679">
                  <c:v>1682</c:v>
                </c:pt>
                <c:pt idx="1680">
                  <c:v>1683</c:v>
                </c:pt>
                <c:pt idx="1681">
                  <c:v>1684</c:v>
                </c:pt>
                <c:pt idx="1682">
                  <c:v>1685</c:v>
                </c:pt>
                <c:pt idx="1683">
                  <c:v>1686</c:v>
                </c:pt>
                <c:pt idx="1684">
                  <c:v>1687</c:v>
                </c:pt>
                <c:pt idx="1685">
                  <c:v>1688</c:v>
                </c:pt>
                <c:pt idx="1686">
                  <c:v>1689</c:v>
                </c:pt>
                <c:pt idx="1687">
                  <c:v>1690</c:v>
                </c:pt>
                <c:pt idx="1688">
                  <c:v>1691</c:v>
                </c:pt>
                <c:pt idx="1689">
                  <c:v>1692</c:v>
                </c:pt>
                <c:pt idx="1690">
                  <c:v>1693</c:v>
                </c:pt>
                <c:pt idx="1691">
                  <c:v>1694</c:v>
                </c:pt>
                <c:pt idx="1692">
                  <c:v>1695</c:v>
                </c:pt>
                <c:pt idx="1693">
                  <c:v>1696</c:v>
                </c:pt>
                <c:pt idx="1694">
                  <c:v>1697</c:v>
                </c:pt>
                <c:pt idx="1695">
                  <c:v>1698</c:v>
                </c:pt>
                <c:pt idx="1696">
                  <c:v>1699</c:v>
                </c:pt>
                <c:pt idx="1697">
                  <c:v>1700</c:v>
                </c:pt>
                <c:pt idx="1698">
                  <c:v>1701</c:v>
                </c:pt>
                <c:pt idx="1699">
                  <c:v>1702</c:v>
                </c:pt>
                <c:pt idx="1700">
                  <c:v>1703</c:v>
                </c:pt>
                <c:pt idx="1701">
                  <c:v>1704</c:v>
                </c:pt>
                <c:pt idx="1702">
                  <c:v>1705</c:v>
                </c:pt>
                <c:pt idx="1703">
                  <c:v>1706</c:v>
                </c:pt>
                <c:pt idx="1704">
                  <c:v>1707</c:v>
                </c:pt>
                <c:pt idx="1705">
                  <c:v>1708</c:v>
                </c:pt>
                <c:pt idx="1706">
                  <c:v>1709</c:v>
                </c:pt>
                <c:pt idx="1707">
                  <c:v>1710</c:v>
                </c:pt>
                <c:pt idx="1708">
                  <c:v>1711</c:v>
                </c:pt>
                <c:pt idx="1709">
                  <c:v>1712</c:v>
                </c:pt>
                <c:pt idx="1710">
                  <c:v>1713</c:v>
                </c:pt>
                <c:pt idx="1711">
                  <c:v>1714</c:v>
                </c:pt>
                <c:pt idx="1712">
                  <c:v>1715</c:v>
                </c:pt>
                <c:pt idx="1713">
                  <c:v>1716</c:v>
                </c:pt>
                <c:pt idx="1714">
                  <c:v>1717</c:v>
                </c:pt>
                <c:pt idx="1715">
                  <c:v>1718</c:v>
                </c:pt>
                <c:pt idx="1716">
                  <c:v>1719</c:v>
                </c:pt>
                <c:pt idx="1717">
                  <c:v>1720</c:v>
                </c:pt>
                <c:pt idx="1718">
                  <c:v>1721</c:v>
                </c:pt>
                <c:pt idx="1719">
                  <c:v>1722</c:v>
                </c:pt>
                <c:pt idx="1720">
                  <c:v>1723</c:v>
                </c:pt>
                <c:pt idx="1721">
                  <c:v>1724</c:v>
                </c:pt>
                <c:pt idx="1722">
                  <c:v>1725</c:v>
                </c:pt>
                <c:pt idx="1723">
                  <c:v>1726</c:v>
                </c:pt>
                <c:pt idx="1724">
                  <c:v>1727</c:v>
                </c:pt>
                <c:pt idx="1725">
                  <c:v>1728</c:v>
                </c:pt>
                <c:pt idx="1726">
                  <c:v>1729</c:v>
                </c:pt>
                <c:pt idx="1727">
                  <c:v>1730</c:v>
                </c:pt>
                <c:pt idx="1728">
                  <c:v>1731</c:v>
                </c:pt>
                <c:pt idx="1729">
                  <c:v>1732</c:v>
                </c:pt>
                <c:pt idx="1730">
                  <c:v>1733</c:v>
                </c:pt>
                <c:pt idx="1731">
                  <c:v>1734</c:v>
                </c:pt>
                <c:pt idx="1732">
                  <c:v>1735</c:v>
                </c:pt>
                <c:pt idx="1733">
                  <c:v>1736</c:v>
                </c:pt>
                <c:pt idx="1734">
                  <c:v>1737</c:v>
                </c:pt>
                <c:pt idx="1735">
                  <c:v>1738</c:v>
                </c:pt>
                <c:pt idx="1736">
                  <c:v>1739</c:v>
                </c:pt>
                <c:pt idx="1737">
                  <c:v>1740</c:v>
                </c:pt>
                <c:pt idx="1738">
                  <c:v>1741</c:v>
                </c:pt>
                <c:pt idx="1739">
                  <c:v>1742</c:v>
                </c:pt>
                <c:pt idx="1740">
                  <c:v>1743</c:v>
                </c:pt>
                <c:pt idx="1741">
                  <c:v>1744</c:v>
                </c:pt>
                <c:pt idx="1742">
                  <c:v>1745</c:v>
                </c:pt>
                <c:pt idx="1743">
                  <c:v>1746</c:v>
                </c:pt>
                <c:pt idx="1744">
                  <c:v>1747</c:v>
                </c:pt>
                <c:pt idx="1745">
                  <c:v>1748</c:v>
                </c:pt>
                <c:pt idx="1746">
                  <c:v>1749</c:v>
                </c:pt>
                <c:pt idx="1747">
                  <c:v>1750</c:v>
                </c:pt>
                <c:pt idx="1748">
                  <c:v>1751</c:v>
                </c:pt>
                <c:pt idx="1749">
                  <c:v>1752</c:v>
                </c:pt>
                <c:pt idx="1750">
                  <c:v>1753</c:v>
                </c:pt>
                <c:pt idx="1751">
                  <c:v>1754</c:v>
                </c:pt>
                <c:pt idx="1752">
                  <c:v>1755</c:v>
                </c:pt>
                <c:pt idx="1753">
                  <c:v>1756</c:v>
                </c:pt>
                <c:pt idx="1754">
                  <c:v>1757</c:v>
                </c:pt>
                <c:pt idx="1755">
                  <c:v>1758</c:v>
                </c:pt>
                <c:pt idx="1756">
                  <c:v>1759</c:v>
                </c:pt>
                <c:pt idx="1757">
                  <c:v>1760</c:v>
                </c:pt>
                <c:pt idx="1758">
                  <c:v>1761</c:v>
                </c:pt>
                <c:pt idx="1759">
                  <c:v>1762</c:v>
                </c:pt>
                <c:pt idx="1760">
                  <c:v>1763</c:v>
                </c:pt>
                <c:pt idx="1761">
                  <c:v>1764</c:v>
                </c:pt>
                <c:pt idx="1762">
                  <c:v>1765</c:v>
                </c:pt>
                <c:pt idx="1763">
                  <c:v>1766</c:v>
                </c:pt>
                <c:pt idx="1764">
                  <c:v>1767</c:v>
                </c:pt>
                <c:pt idx="1765">
                  <c:v>1768</c:v>
                </c:pt>
                <c:pt idx="1766">
                  <c:v>1769</c:v>
                </c:pt>
                <c:pt idx="1767">
                  <c:v>1770</c:v>
                </c:pt>
                <c:pt idx="1768">
                  <c:v>1771</c:v>
                </c:pt>
                <c:pt idx="1769">
                  <c:v>1772</c:v>
                </c:pt>
                <c:pt idx="1770">
                  <c:v>1773</c:v>
                </c:pt>
                <c:pt idx="1771">
                  <c:v>1774</c:v>
                </c:pt>
                <c:pt idx="1772">
                  <c:v>1775</c:v>
                </c:pt>
                <c:pt idx="1773">
                  <c:v>1776</c:v>
                </c:pt>
                <c:pt idx="1774">
                  <c:v>1777</c:v>
                </c:pt>
                <c:pt idx="1775">
                  <c:v>1778</c:v>
                </c:pt>
                <c:pt idx="1776">
                  <c:v>1779</c:v>
                </c:pt>
                <c:pt idx="1777">
                  <c:v>1780</c:v>
                </c:pt>
                <c:pt idx="1778">
                  <c:v>1781</c:v>
                </c:pt>
                <c:pt idx="1779">
                  <c:v>1782</c:v>
                </c:pt>
                <c:pt idx="1780">
                  <c:v>1783</c:v>
                </c:pt>
                <c:pt idx="1781">
                  <c:v>1784</c:v>
                </c:pt>
                <c:pt idx="1782">
                  <c:v>1785</c:v>
                </c:pt>
                <c:pt idx="1783">
                  <c:v>1786</c:v>
                </c:pt>
                <c:pt idx="1784">
                  <c:v>1787</c:v>
                </c:pt>
                <c:pt idx="1785">
                  <c:v>1788</c:v>
                </c:pt>
                <c:pt idx="1786">
                  <c:v>1789</c:v>
                </c:pt>
                <c:pt idx="1787">
                  <c:v>1790</c:v>
                </c:pt>
                <c:pt idx="1788">
                  <c:v>1791</c:v>
                </c:pt>
                <c:pt idx="1789">
                  <c:v>1792</c:v>
                </c:pt>
                <c:pt idx="1790">
                  <c:v>1793</c:v>
                </c:pt>
                <c:pt idx="1791">
                  <c:v>1794</c:v>
                </c:pt>
                <c:pt idx="1792">
                  <c:v>1795</c:v>
                </c:pt>
                <c:pt idx="1793">
                  <c:v>1796</c:v>
                </c:pt>
                <c:pt idx="1794">
                  <c:v>1797</c:v>
                </c:pt>
                <c:pt idx="1795">
                  <c:v>1798</c:v>
                </c:pt>
                <c:pt idx="1796">
                  <c:v>1799</c:v>
                </c:pt>
                <c:pt idx="1797">
                  <c:v>1800</c:v>
                </c:pt>
                <c:pt idx="1798">
                  <c:v>1801</c:v>
                </c:pt>
                <c:pt idx="1799">
                  <c:v>1802</c:v>
                </c:pt>
                <c:pt idx="1800">
                  <c:v>1803</c:v>
                </c:pt>
              </c:numCache>
            </c:numRef>
          </c:cat>
          <c:val>
            <c:numRef>
              <c:f>WLTP_Energy!$R$2:$R$1802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3.6633336590096777E-4</c:v>
                </c:pt>
                <c:pt idx="37">
                  <c:v>2.29856081195347E-3</c:v>
                </c:pt>
                <c:pt idx="38">
                  <c:v>4.9228754212622405E-3</c:v>
                </c:pt>
                <c:pt idx="39">
                  <c:v>7.1864359152084764E-3</c:v>
                </c:pt>
                <c:pt idx="40">
                  <c:v>8.9944612240175376E-3</c:v>
                </c:pt>
                <c:pt idx="41">
                  <c:v>1.1135414671044168E-2</c:v>
                </c:pt>
                <c:pt idx="42">
                  <c:v>1.3741319609625368E-2</c:v>
                </c:pt>
                <c:pt idx="43">
                  <c:v>1.585434258915714E-2</c:v>
                </c:pt>
                <c:pt idx="44">
                  <c:v>1.6896286701775454E-2</c:v>
                </c:pt>
                <c:pt idx="45">
                  <c:v>1.7159439676485127E-2</c:v>
                </c:pt>
                <c:pt idx="46">
                  <c:v>1.728951993998307E-2</c:v>
                </c:pt>
                <c:pt idx="47">
                  <c:v>1.75993374172368E-2</c:v>
                </c:pt>
                <c:pt idx="48">
                  <c:v>1.7816903503376107E-2</c:v>
                </c:pt>
                <c:pt idx="49">
                  <c:v>1.7816903503376107E-2</c:v>
                </c:pt>
                <c:pt idx="50">
                  <c:v>1.7816903503376107E-2</c:v>
                </c:pt>
                <c:pt idx="51">
                  <c:v>1.811537310270224E-2</c:v>
                </c:pt>
                <c:pt idx="52">
                  <c:v>1.8896044899468476E-2</c:v>
                </c:pt>
                <c:pt idx="53">
                  <c:v>1.9413252445521167E-2</c:v>
                </c:pt>
                <c:pt idx="54">
                  <c:v>1.9449063794373309E-2</c:v>
                </c:pt>
                <c:pt idx="55">
                  <c:v>1.9449063794373309E-2</c:v>
                </c:pt>
                <c:pt idx="56">
                  <c:v>1.9449063794373309E-2</c:v>
                </c:pt>
                <c:pt idx="57">
                  <c:v>1.9449063794373309E-2</c:v>
                </c:pt>
                <c:pt idx="58">
                  <c:v>1.9449063794373309E-2</c:v>
                </c:pt>
                <c:pt idx="59">
                  <c:v>1.9449063794373309E-2</c:v>
                </c:pt>
                <c:pt idx="60">
                  <c:v>1.9449063794373309E-2</c:v>
                </c:pt>
                <c:pt idx="61">
                  <c:v>1.9449063794373309E-2</c:v>
                </c:pt>
                <c:pt idx="62">
                  <c:v>1.9449063794373309E-2</c:v>
                </c:pt>
                <c:pt idx="63">
                  <c:v>1.9449063794373309E-2</c:v>
                </c:pt>
                <c:pt idx="64">
                  <c:v>1.9449063794373309E-2</c:v>
                </c:pt>
                <c:pt idx="65">
                  <c:v>1.9449063794373309E-2</c:v>
                </c:pt>
                <c:pt idx="66">
                  <c:v>1.9449063794373309E-2</c:v>
                </c:pt>
                <c:pt idx="67">
                  <c:v>1.9449063794373309E-2</c:v>
                </c:pt>
                <c:pt idx="68">
                  <c:v>1.9449063794373309E-2</c:v>
                </c:pt>
                <c:pt idx="69">
                  <c:v>1.9449063794373309E-2</c:v>
                </c:pt>
                <c:pt idx="70">
                  <c:v>1.9449063794373309E-2</c:v>
                </c:pt>
                <c:pt idx="71">
                  <c:v>1.9449063794373309E-2</c:v>
                </c:pt>
                <c:pt idx="72">
                  <c:v>1.9449063794373309E-2</c:v>
                </c:pt>
                <c:pt idx="73">
                  <c:v>1.9449063794373309E-2</c:v>
                </c:pt>
                <c:pt idx="74">
                  <c:v>1.9449063794373309E-2</c:v>
                </c:pt>
                <c:pt idx="75">
                  <c:v>1.9449063794373309E-2</c:v>
                </c:pt>
                <c:pt idx="76">
                  <c:v>1.9449063794373309E-2</c:v>
                </c:pt>
                <c:pt idx="77">
                  <c:v>1.9449063794373309E-2</c:v>
                </c:pt>
                <c:pt idx="78">
                  <c:v>1.9449063794373309E-2</c:v>
                </c:pt>
                <c:pt idx="79">
                  <c:v>1.9449063794373309E-2</c:v>
                </c:pt>
                <c:pt idx="80">
                  <c:v>1.9449063794373309E-2</c:v>
                </c:pt>
                <c:pt idx="81">
                  <c:v>1.9779386355068731E-2</c:v>
                </c:pt>
                <c:pt idx="82">
                  <c:v>1.9992043703578793E-2</c:v>
                </c:pt>
                <c:pt idx="83">
                  <c:v>1.9992043703578793E-2</c:v>
                </c:pt>
                <c:pt idx="84">
                  <c:v>1.9992043703578793E-2</c:v>
                </c:pt>
                <c:pt idx="85">
                  <c:v>2.0132087335556555E-2</c:v>
                </c:pt>
                <c:pt idx="86">
                  <c:v>2.023716134636705E-2</c:v>
                </c:pt>
                <c:pt idx="87">
                  <c:v>2.023716134636705E-2</c:v>
                </c:pt>
                <c:pt idx="88">
                  <c:v>2.1061517093450381E-2</c:v>
                </c:pt>
                <c:pt idx="89">
                  <c:v>2.3778621359093931E-2</c:v>
                </c:pt>
                <c:pt idx="90">
                  <c:v>2.7323805933715202E-2</c:v>
                </c:pt>
                <c:pt idx="91">
                  <c:v>3.0312046039072615E-2</c:v>
                </c:pt>
                <c:pt idx="92">
                  <c:v>3.2008457516577001E-2</c:v>
                </c:pt>
                <c:pt idx="93">
                  <c:v>3.284996757392173E-2</c:v>
                </c:pt>
                <c:pt idx="94">
                  <c:v>3.3588157594497861E-2</c:v>
                </c:pt>
                <c:pt idx="95">
                  <c:v>3.429224543471017E-2</c:v>
                </c:pt>
                <c:pt idx="96">
                  <c:v>3.4681173305329931E-2</c:v>
                </c:pt>
                <c:pt idx="97">
                  <c:v>3.4824926895329927E-2</c:v>
                </c:pt>
                <c:pt idx="98">
                  <c:v>3.4912826988305654E-2</c:v>
                </c:pt>
                <c:pt idx="99">
                  <c:v>3.4912826988305654E-2</c:v>
                </c:pt>
                <c:pt idx="100">
                  <c:v>3.4912826988305654E-2</c:v>
                </c:pt>
                <c:pt idx="101">
                  <c:v>3.4912826988305654E-2</c:v>
                </c:pt>
                <c:pt idx="102">
                  <c:v>3.4912826988305654E-2</c:v>
                </c:pt>
                <c:pt idx="103">
                  <c:v>3.4912826988305654E-2</c:v>
                </c:pt>
                <c:pt idx="104">
                  <c:v>3.4912826988305654E-2</c:v>
                </c:pt>
                <c:pt idx="105">
                  <c:v>3.4912826988305654E-2</c:v>
                </c:pt>
                <c:pt idx="106">
                  <c:v>3.4912826988305654E-2</c:v>
                </c:pt>
                <c:pt idx="107">
                  <c:v>3.4912826988305654E-2</c:v>
                </c:pt>
                <c:pt idx="108">
                  <c:v>3.4912826988305654E-2</c:v>
                </c:pt>
                <c:pt idx="109">
                  <c:v>3.4912826988305654E-2</c:v>
                </c:pt>
                <c:pt idx="110">
                  <c:v>3.4912826988305654E-2</c:v>
                </c:pt>
                <c:pt idx="111">
                  <c:v>3.4912826988305654E-2</c:v>
                </c:pt>
                <c:pt idx="112">
                  <c:v>3.4912826988305654E-2</c:v>
                </c:pt>
                <c:pt idx="113">
                  <c:v>3.4912826988305654E-2</c:v>
                </c:pt>
                <c:pt idx="114">
                  <c:v>3.4912826988305654E-2</c:v>
                </c:pt>
                <c:pt idx="115">
                  <c:v>3.4912826988305654E-2</c:v>
                </c:pt>
                <c:pt idx="116">
                  <c:v>3.4912826988305654E-2</c:v>
                </c:pt>
                <c:pt idx="117">
                  <c:v>3.4912826988305654E-2</c:v>
                </c:pt>
                <c:pt idx="118">
                  <c:v>3.4912826988305654E-2</c:v>
                </c:pt>
                <c:pt idx="119">
                  <c:v>3.4912826988305654E-2</c:v>
                </c:pt>
                <c:pt idx="120">
                  <c:v>3.4912826988305654E-2</c:v>
                </c:pt>
                <c:pt idx="121">
                  <c:v>3.4912826988305654E-2</c:v>
                </c:pt>
                <c:pt idx="122">
                  <c:v>3.4912826988305654E-2</c:v>
                </c:pt>
                <c:pt idx="123">
                  <c:v>3.4912826988305654E-2</c:v>
                </c:pt>
                <c:pt idx="124">
                  <c:v>3.4912826988305654E-2</c:v>
                </c:pt>
                <c:pt idx="125">
                  <c:v>3.4912826988305654E-2</c:v>
                </c:pt>
                <c:pt idx="126">
                  <c:v>3.4912826988305654E-2</c:v>
                </c:pt>
                <c:pt idx="127">
                  <c:v>3.4912826988305654E-2</c:v>
                </c:pt>
                <c:pt idx="128">
                  <c:v>3.4912826988305654E-2</c:v>
                </c:pt>
                <c:pt idx="129">
                  <c:v>3.4912826988305654E-2</c:v>
                </c:pt>
                <c:pt idx="130">
                  <c:v>3.4912826988305654E-2</c:v>
                </c:pt>
                <c:pt idx="131">
                  <c:v>3.4912826988305654E-2</c:v>
                </c:pt>
                <c:pt idx="132">
                  <c:v>3.4912826988305654E-2</c:v>
                </c:pt>
                <c:pt idx="133">
                  <c:v>3.4912826988305654E-2</c:v>
                </c:pt>
                <c:pt idx="134">
                  <c:v>3.4912826988305654E-2</c:v>
                </c:pt>
                <c:pt idx="135">
                  <c:v>3.4912826988305654E-2</c:v>
                </c:pt>
                <c:pt idx="136">
                  <c:v>3.4912826988305654E-2</c:v>
                </c:pt>
                <c:pt idx="137">
                  <c:v>3.4912826988305654E-2</c:v>
                </c:pt>
                <c:pt idx="138">
                  <c:v>3.4912826988305654E-2</c:v>
                </c:pt>
                <c:pt idx="139">
                  <c:v>3.4912826988305654E-2</c:v>
                </c:pt>
                <c:pt idx="140">
                  <c:v>3.4912826988305654E-2</c:v>
                </c:pt>
                <c:pt idx="141">
                  <c:v>3.4912826988305654E-2</c:v>
                </c:pt>
                <c:pt idx="142">
                  <c:v>3.4912826988305654E-2</c:v>
                </c:pt>
                <c:pt idx="143">
                  <c:v>3.4912826988305654E-2</c:v>
                </c:pt>
                <c:pt idx="144">
                  <c:v>3.4912826988305654E-2</c:v>
                </c:pt>
                <c:pt idx="145">
                  <c:v>3.4912826988305654E-2</c:v>
                </c:pt>
                <c:pt idx="146">
                  <c:v>3.4912826988305654E-2</c:v>
                </c:pt>
                <c:pt idx="147">
                  <c:v>3.4912826988305654E-2</c:v>
                </c:pt>
                <c:pt idx="148">
                  <c:v>3.4912826988305654E-2</c:v>
                </c:pt>
                <c:pt idx="149">
                  <c:v>3.4912826988305654E-2</c:v>
                </c:pt>
                <c:pt idx="150">
                  <c:v>3.4912826988305654E-2</c:v>
                </c:pt>
                <c:pt idx="151">
                  <c:v>3.5585467904812852E-2</c:v>
                </c:pt>
                <c:pt idx="152">
                  <c:v>3.7866803034201667E-2</c:v>
                </c:pt>
                <c:pt idx="153">
                  <c:v>4.0816680669176708E-2</c:v>
                </c:pt>
                <c:pt idx="154">
                  <c:v>4.2922362938873519E-2</c:v>
                </c:pt>
                <c:pt idx="155">
                  <c:v>4.3780999052318428E-2</c:v>
                </c:pt>
                <c:pt idx="156">
                  <c:v>4.3780999052318428E-2</c:v>
                </c:pt>
                <c:pt idx="157">
                  <c:v>4.3780999052318428E-2</c:v>
                </c:pt>
                <c:pt idx="158">
                  <c:v>4.3780999052318428E-2</c:v>
                </c:pt>
                <c:pt idx="159">
                  <c:v>4.3780999052318428E-2</c:v>
                </c:pt>
                <c:pt idx="160">
                  <c:v>4.3780999052318428E-2</c:v>
                </c:pt>
                <c:pt idx="161">
                  <c:v>4.3780999052318428E-2</c:v>
                </c:pt>
                <c:pt idx="162">
                  <c:v>4.3780999052318428E-2</c:v>
                </c:pt>
                <c:pt idx="163">
                  <c:v>4.3780999052318428E-2</c:v>
                </c:pt>
                <c:pt idx="164">
                  <c:v>4.3780999052318428E-2</c:v>
                </c:pt>
                <c:pt idx="165">
                  <c:v>4.3780999052318428E-2</c:v>
                </c:pt>
                <c:pt idx="166">
                  <c:v>4.3780999052318428E-2</c:v>
                </c:pt>
                <c:pt idx="167">
                  <c:v>4.3780999052318428E-2</c:v>
                </c:pt>
                <c:pt idx="168">
                  <c:v>4.3780999052318428E-2</c:v>
                </c:pt>
                <c:pt idx="169">
                  <c:v>4.3780999052318428E-2</c:v>
                </c:pt>
                <c:pt idx="170">
                  <c:v>4.3780999052318428E-2</c:v>
                </c:pt>
                <c:pt idx="171">
                  <c:v>4.4736383829723357E-2</c:v>
                </c:pt>
                <c:pt idx="172">
                  <c:v>4.744781658040044E-2</c:v>
                </c:pt>
                <c:pt idx="173">
                  <c:v>5.0579410068602504E-2</c:v>
                </c:pt>
                <c:pt idx="174">
                  <c:v>5.2427769595298865E-2</c:v>
                </c:pt>
                <c:pt idx="175">
                  <c:v>5.2811088825761944E-2</c:v>
                </c:pt>
                <c:pt idx="176">
                  <c:v>5.2811088825761944E-2</c:v>
                </c:pt>
                <c:pt idx="177">
                  <c:v>5.2811088825761944E-2</c:v>
                </c:pt>
                <c:pt idx="178">
                  <c:v>5.2811088825761944E-2</c:v>
                </c:pt>
                <c:pt idx="179">
                  <c:v>5.2811088825761944E-2</c:v>
                </c:pt>
                <c:pt idx="180">
                  <c:v>5.2811088825761944E-2</c:v>
                </c:pt>
                <c:pt idx="181">
                  <c:v>5.2811088825761944E-2</c:v>
                </c:pt>
                <c:pt idx="182">
                  <c:v>5.2900067681160512E-2</c:v>
                </c:pt>
                <c:pt idx="183">
                  <c:v>5.3759755692099849E-2</c:v>
                </c:pt>
                <c:pt idx="184">
                  <c:v>5.5161814322464434E-2</c:v>
                </c:pt>
                <c:pt idx="185">
                  <c:v>5.6585940838314149E-2</c:v>
                </c:pt>
                <c:pt idx="186">
                  <c:v>5.7728344047547689E-2</c:v>
                </c:pt>
                <c:pt idx="187">
                  <c:v>5.8543634820828937E-2</c:v>
                </c:pt>
                <c:pt idx="188">
                  <c:v>5.9105637549631017E-2</c:v>
                </c:pt>
                <c:pt idx="189">
                  <c:v>5.9492355642693548E-2</c:v>
                </c:pt>
                <c:pt idx="190">
                  <c:v>5.9729725490340273E-2</c:v>
                </c:pt>
                <c:pt idx="191">
                  <c:v>5.9868933721011881E-2</c:v>
                </c:pt>
                <c:pt idx="192">
                  <c:v>5.9933355401096115E-2</c:v>
                </c:pt>
                <c:pt idx="193">
                  <c:v>5.9933355401096115E-2</c:v>
                </c:pt>
                <c:pt idx="194">
                  <c:v>5.9933355401096115E-2</c:v>
                </c:pt>
                <c:pt idx="195">
                  <c:v>5.9933355401096115E-2</c:v>
                </c:pt>
                <c:pt idx="196">
                  <c:v>5.9933355401096115E-2</c:v>
                </c:pt>
                <c:pt idx="197">
                  <c:v>5.9933355401096115E-2</c:v>
                </c:pt>
                <c:pt idx="198">
                  <c:v>5.9933355401096115E-2</c:v>
                </c:pt>
                <c:pt idx="199">
                  <c:v>5.9933355401096115E-2</c:v>
                </c:pt>
                <c:pt idx="200">
                  <c:v>5.9933355401096115E-2</c:v>
                </c:pt>
                <c:pt idx="201">
                  <c:v>5.9933355401096115E-2</c:v>
                </c:pt>
                <c:pt idx="202">
                  <c:v>5.9933355401096115E-2</c:v>
                </c:pt>
                <c:pt idx="203">
                  <c:v>5.9933355401096115E-2</c:v>
                </c:pt>
                <c:pt idx="204">
                  <c:v>5.9933355401096115E-2</c:v>
                </c:pt>
                <c:pt idx="205">
                  <c:v>5.9933355401096115E-2</c:v>
                </c:pt>
                <c:pt idx="206">
                  <c:v>5.9933355401096115E-2</c:v>
                </c:pt>
                <c:pt idx="207">
                  <c:v>5.9933355401096115E-2</c:v>
                </c:pt>
                <c:pt idx="208">
                  <c:v>5.9933355401096115E-2</c:v>
                </c:pt>
                <c:pt idx="209">
                  <c:v>5.9933355401096115E-2</c:v>
                </c:pt>
                <c:pt idx="210">
                  <c:v>5.9933355401096115E-2</c:v>
                </c:pt>
                <c:pt idx="211">
                  <c:v>5.9933355401096115E-2</c:v>
                </c:pt>
                <c:pt idx="212">
                  <c:v>5.9933355401096115E-2</c:v>
                </c:pt>
                <c:pt idx="213">
                  <c:v>5.9933355401096115E-2</c:v>
                </c:pt>
                <c:pt idx="214">
                  <c:v>5.9933355401096115E-2</c:v>
                </c:pt>
                <c:pt idx="215">
                  <c:v>5.9933355401096115E-2</c:v>
                </c:pt>
                <c:pt idx="216">
                  <c:v>5.9933355401096115E-2</c:v>
                </c:pt>
                <c:pt idx="217">
                  <c:v>5.9933355401096115E-2</c:v>
                </c:pt>
                <c:pt idx="218">
                  <c:v>5.9933355401096115E-2</c:v>
                </c:pt>
                <c:pt idx="219">
                  <c:v>5.9933355401096115E-2</c:v>
                </c:pt>
                <c:pt idx="220">
                  <c:v>5.9933355401096115E-2</c:v>
                </c:pt>
                <c:pt idx="221">
                  <c:v>5.9933355401096115E-2</c:v>
                </c:pt>
                <c:pt idx="222">
                  <c:v>5.9933355401096115E-2</c:v>
                </c:pt>
                <c:pt idx="223">
                  <c:v>5.9933355401096115E-2</c:v>
                </c:pt>
                <c:pt idx="224">
                  <c:v>5.9933355401096115E-2</c:v>
                </c:pt>
                <c:pt idx="225">
                  <c:v>5.9933355401096115E-2</c:v>
                </c:pt>
                <c:pt idx="226">
                  <c:v>5.9933355401096115E-2</c:v>
                </c:pt>
                <c:pt idx="227">
                  <c:v>5.9933355401096115E-2</c:v>
                </c:pt>
                <c:pt idx="228">
                  <c:v>5.9933355401096115E-2</c:v>
                </c:pt>
                <c:pt idx="229">
                  <c:v>5.9933355401096115E-2</c:v>
                </c:pt>
                <c:pt idx="230">
                  <c:v>5.9933355401096115E-2</c:v>
                </c:pt>
                <c:pt idx="231">
                  <c:v>5.9933355401096115E-2</c:v>
                </c:pt>
                <c:pt idx="232">
                  <c:v>6.0030790258115051E-2</c:v>
                </c:pt>
                <c:pt idx="233">
                  <c:v>6.1526048311257409E-2</c:v>
                </c:pt>
                <c:pt idx="234">
                  <c:v>6.3441654910399325E-2</c:v>
                </c:pt>
                <c:pt idx="235">
                  <c:v>6.4730480451165792E-2</c:v>
                </c:pt>
                <c:pt idx="236">
                  <c:v>6.5068860781140075E-2</c:v>
                </c:pt>
                <c:pt idx="237">
                  <c:v>6.5102815886119506E-2</c:v>
                </c:pt>
                <c:pt idx="238">
                  <c:v>6.5804783539817113E-2</c:v>
                </c:pt>
                <c:pt idx="239">
                  <c:v>6.7729892713628961E-2</c:v>
                </c:pt>
                <c:pt idx="240">
                  <c:v>7.0411779891871293E-2</c:v>
                </c:pt>
                <c:pt idx="241">
                  <c:v>7.2605326006396881E-2</c:v>
                </c:pt>
                <c:pt idx="242">
                  <c:v>7.4546118933634414E-2</c:v>
                </c:pt>
                <c:pt idx="243">
                  <c:v>7.6577572946099168E-2</c:v>
                </c:pt>
                <c:pt idx="244">
                  <c:v>7.8385598254908234E-2</c:v>
                </c:pt>
                <c:pt idx="245">
                  <c:v>8.0526551701934859E-2</c:v>
                </c:pt>
                <c:pt idx="246">
                  <c:v>8.3132456640516064E-2</c:v>
                </c:pt>
                <c:pt idx="247">
                  <c:v>8.5245479620047832E-2</c:v>
                </c:pt>
                <c:pt idx="248">
                  <c:v>8.6287423732666138E-2</c:v>
                </c:pt>
                <c:pt idx="249">
                  <c:v>8.6550576707375815E-2</c:v>
                </c:pt>
                <c:pt idx="250">
                  <c:v>8.6680656970873751E-2</c:v>
                </c:pt>
                <c:pt idx="251">
                  <c:v>8.6990474448127478E-2</c:v>
                </c:pt>
                <c:pt idx="252">
                  <c:v>8.7208040534266784E-2</c:v>
                </c:pt>
                <c:pt idx="253">
                  <c:v>8.7208040534266784E-2</c:v>
                </c:pt>
                <c:pt idx="254">
                  <c:v>8.7208040534266784E-2</c:v>
                </c:pt>
                <c:pt idx="255">
                  <c:v>8.750651013359291E-2</c:v>
                </c:pt>
                <c:pt idx="256">
                  <c:v>8.7958887177272724E-2</c:v>
                </c:pt>
                <c:pt idx="257">
                  <c:v>8.7958887177272724E-2</c:v>
                </c:pt>
                <c:pt idx="258">
                  <c:v>8.7958887177272724E-2</c:v>
                </c:pt>
                <c:pt idx="259">
                  <c:v>8.7958887177272724E-2</c:v>
                </c:pt>
                <c:pt idx="260">
                  <c:v>8.7958887177272724E-2</c:v>
                </c:pt>
                <c:pt idx="261">
                  <c:v>8.7958887177272724E-2</c:v>
                </c:pt>
                <c:pt idx="262">
                  <c:v>8.7958887177272724E-2</c:v>
                </c:pt>
                <c:pt idx="263">
                  <c:v>8.7958887177272724E-2</c:v>
                </c:pt>
                <c:pt idx="264">
                  <c:v>8.7958887177272724E-2</c:v>
                </c:pt>
                <c:pt idx="265">
                  <c:v>8.7958887177272724E-2</c:v>
                </c:pt>
                <c:pt idx="266">
                  <c:v>8.7958887177272724E-2</c:v>
                </c:pt>
                <c:pt idx="267">
                  <c:v>8.7958887177272724E-2</c:v>
                </c:pt>
                <c:pt idx="268">
                  <c:v>8.7958887177272724E-2</c:v>
                </c:pt>
                <c:pt idx="269">
                  <c:v>8.7958887177272724E-2</c:v>
                </c:pt>
                <c:pt idx="270">
                  <c:v>8.7958887177272724E-2</c:v>
                </c:pt>
                <c:pt idx="271">
                  <c:v>8.7958887177272724E-2</c:v>
                </c:pt>
                <c:pt idx="272">
                  <c:v>8.7958887177272724E-2</c:v>
                </c:pt>
                <c:pt idx="273">
                  <c:v>8.8369048120065297E-2</c:v>
                </c:pt>
                <c:pt idx="274">
                  <c:v>9.0472884175432547E-2</c:v>
                </c:pt>
                <c:pt idx="275">
                  <c:v>9.3147987505638311E-2</c:v>
                </c:pt>
                <c:pt idx="276">
                  <c:v>9.6060589461323426E-2</c:v>
                </c:pt>
                <c:pt idx="277">
                  <c:v>9.9082356128654625E-2</c:v>
                </c:pt>
                <c:pt idx="278">
                  <c:v>0.10262437757135461</c:v>
                </c:pt>
                <c:pt idx="279">
                  <c:v>0.10578272351279301</c:v>
                </c:pt>
                <c:pt idx="280">
                  <c:v>0.10714722523369741</c:v>
                </c:pt>
                <c:pt idx="281">
                  <c:v>0.10714722523369741</c:v>
                </c:pt>
                <c:pt idx="282">
                  <c:v>0.10714722523369741</c:v>
                </c:pt>
                <c:pt idx="283">
                  <c:v>0.10714722523369741</c:v>
                </c:pt>
                <c:pt idx="284">
                  <c:v>0.10714722523369741</c:v>
                </c:pt>
                <c:pt idx="285">
                  <c:v>0.10714722523369741</c:v>
                </c:pt>
                <c:pt idx="286">
                  <c:v>0.10714722523369741</c:v>
                </c:pt>
                <c:pt idx="287">
                  <c:v>0.10714722523369741</c:v>
                </c:pt>
                <c:pt idx="288">
                  <c:v>0.10714722523369741</c:v>
                </c:pt>
                <c:pt idx="289">
                  <c:v>0.10714722523369741</c:v>
                </c:pt>
                <c:pt idx="290">
                  <c:v>0.10714722523369741</c:v>
                </c:pt>
                <c:pt idx="291">
                  <c:v>0.10714722523369741</c:v>
                </c:pt>
                <c:pt idx="292">
                  <c:v>0.1074383794127509</c:v>
                </c:pt>
                <c:pt idx="293">
                  <c:v>0.10783820785216375</c:v>
                </c:pt>
                <c:pt idx="294">
                  <c:v>0.10784600051600064</c:v>
                </c:pt>
                <c:pt idx="295">
                  <c:v>0.10784600051600064</c:v>
                </c:pt>
                <c:pt idx="296">
                  <c:v>0.10784600051600064</c:v>
                </c:pt>
                <c:pt idx="297">
                  <c:v>0.10784600051600064</c:v>
                </c:pt>
                <c:pt idx="298">
                  <c:v>0.10784600051600064</c:v>
                </c:pt>
                <c:pt idx="299">
                  <c:v>0.10784600051600064</c:v>
                </c:pt>
                <c:pt idx="300">
                  <c:v>0.10784600051600064</c:v>
                </c:pt>
                <c:pt idx="301">
                  <c:v>0.10784600051600064</c:v>
                </c:pt>
                <c:pt idx="302">
                  <c:v>0.10786236707066019</c:v>
                </c:pt>
                <c:pt idx="303">
                  <c:v>0.10822325201005757</c:v>
                </c:pt>
                <c:pt idx="304">
                  <c:v>0.10905616671935188</c:v>
                </c:pt>
                <c:pt idx="305">
                  <c:v>0.11019432471870642</c:v>
                </c:pt>
                <c:pt idx="306">
                  <c:v>0.11100227067996404</c:v>
                </c:pt>
                <c:pt idx="307">
                  <c:v>0.11120324438054018</c:v>
                </c:pt>
                <c:pt idx="308">
                  <c:v>0.11120324438054018</c:v>
                </c:pt>
                <c:pt idx="309">
                  <c:v>0.11120324438054018</c:v>
                </c:pt>
                <c:pt idx="310">
                  <c:v>0.11120324438054018</c:v>
                </c:pt>
                <c:pt idx="311">
                  <c:v>0.1112466324912733</c:v>
                </c:pt>
                <c:pt idx="312">
                  <c:v>0.111617207752586</c:v>
                </c:pt>
                <c:pt idx="313">
                  <c:v>0.11237707941270698</c:v>
                </c:pt>
                <c:pt idx="314">
                  <c:v>0.11338247330159587</c:v>
                </c:pt>
                <c:pt idx="315">
                  <c:v>0.11435417515411225</c:v>
                </c:pt>
                <c:pt idx="316">
                  <c:v>0.11515715524348982</c:v>
                </c:pt>
                <c:pt idx="317">
                  <c:v>0.11606863907792943</c:v>
                </c:pt>
                <c:pt idx="318">
                  <c:v>0.11722246034850556</c:v>
                </c:pt>
                <c:pt idx="319">
                  <c:v>0.1183963982505022</c:v>
                </c:pt>
                <c:pt idx="320">
                  <c:v>0.11892523465864456</c:v>
                </c:pt>
                <c:pt idx="321">
                  <c:v>0.11901757047828181</c:v>
                </c:pt>
                <c:pt idx="322">
                  <c:v>0.11901757047828181</c:v>
                </c:pt>
                <c:pt idx="323">
                  <c:v>0.11901757047828181</c:v>
                </c:pt>
                <c:pt idx="324">
                  <c:v>0.11903347040750055</c:v>
                </c:pt>
                <c:pt idx="325">
                  <c:v>0.11903347040750055</c:v>
                </c:pt>
                <c:pt idx="326">
                  <c:v>0.11903347040750055</c:v>
                </c:pt>
                <c:pt idx="327">
                  <c:v>0.11903347040750055</c:v>
                </c:pt>
                <c:pt idx="328">
                  <c:v>0.11975832330746571</c:v>
                </c:pt>
                <c:pt idx="329">
                  <c:v>0.12121766524926966</c:v>
                </c:pt>
                <c:pt idx="330">
                  <c:v>0.12190190725671363</c:v>
                </c:pt>
                <c:pt idx="331">
                  <c:v>0.12190190725671363</c:v>
                </c:pt>
                <c:pt idx="332">
                  <c:v>0.12192759635993967</c:v>
                </c:pt>
                <c:pt idx="333">
                  <c:v>0.1219698550378184</c:v>
                </c:pt>
                <c:pt idx="334">
                  <c:v>0.1219791142150612</c:v>
                </c:pt>
                <c:pt idx="335">
                  <c:v>0.12202016426971656</c:v>
                </c:pt>
                <c:pt idx="336">
                  <c:v>0.12202016426971656</c:v>
                </c:pt>
                <c:pt idx="337">
                  <c:v>0.12202016426971656</c:v>
                </c:pt>
                <c:pt idx="338">
                  <c:v>0.12202016426971656</c:v>
                </c:pt>
                <c:pt idx="339">
                  <c:v>0.12202016426971656</c:v>
                </c:pt>
                <c:pt idx="340">
                  <c:v>0.12202016426971656</c:v>
                </c:pt>
                <c:pt idx="341">
                  <c:v>0.12202016426971656</c:v>
                </c:pt>
                <c:pt idx="342">
                  <c:v>0.12202016426971656</c:v>
                </c:pt>
                <c:pt idx="343">
                  <c:v>0.12202016426971656</c:v>
                </c:pt>
                <c:pt idx="344">
                  <c:v>0.12202016426971656</c:v>
                </c:pt>
                <c:pt idx="345">
                  <c:v>0.12202016426971656</c:v>
                </c:pt>
                <c:pt idx="346">
                  <c:v>0.12202016426971656</c:v>
                </c:pt>
                <c:pt idx="347">
                  <c:v>0.12202016426971656</c:v>
                </c:pt>
                <c:pt idx="348">
                  <c:v>0.12202016426971656</c:v>
                </c:pt>
                <c:pt idx="349">
                  <c:v>0.12202016426971656</c:v>
                </c:pt>
                <c:pt idx="350">
                  <c:v>0.12202016426971656</c:v>
                </c:pt>
                <c:pt idx="351">
                  <c:v>0.12202016426971656</c:v>
                </c:pt>
                <c:pt idx="352">
                  <c:v>0.12202016426971656</c:v>
                </c:pt>
                <c:pt idx="353">
                  <c:v>0.12202016426971656</c:v>
                </c:pt>
                <c:pt idx="354">
                  <c:v>0.12202016426971656</c:v>
                </c:pt>
                <c:pt idx="355">
                  <c:v>0.12202016426971656</c:v>
                </c:pt>
                <c:pt idx="356">
                  <c:v>0.12202016426971656</c:v>
                </c:pt>
                <c:pt idx="357">
                  <c:v>0.12202016426971656</c:v>
                </c:pt>
                <c:pt idx="358">
                  <c:v>0.12214021328282432</c:v>
                </c:pt>
                <c:pt idx="359">
                  <c:v>0.12293514520601222</c:v>
                </c:pt>
                <c:pt idx="360">
                  <c:v>0.12391616603517792</c:v>
                </c:pt>
                <c:pt idx="361">
                  <c:v>0.12463821401410187</c:v>
                </c:pt>
                <c:pt idx="362">
                  <c:v>0.12500288699968379</c:v>
                </c:pt>
                <c:pt idx="363">
                  <c:v>0.12509157081967148</c:v>
                </c:pt>
                <c:pt idx="364">
                  <c:v>0.12509157081967148</c:v>
                </c:pt>
                <c:pt idx="365">
                  <c:v>0.12509157081967148</c:v>
                </c:pt>
                <c:pt idx="366">
                  <c:v>0.12509157081967148</c:v>
                </c:pt>
                <c:pt idx="367">
                  <c:v>0.12509157081967148</c:v>
                </c:pt>
                <c:pt idx="368">
                  <c:v>0.12509157081967148</c:v>
                </c:pt>
                <c:pt idx="369">
                  <c:v>0.12509157081967148</c:v>
                </c:pt>
                <c:pt idx="370">
                  <c:v>0.12509157081967148</c:v>
                </c:pt>
                <c:pt idx="371">
                  <c:v>0.12509157081967148</c:v>
                </c:pt>
                <c:pt idx="372">
                  <c:v>0.12585527198406696</c:v>
                </c:pt>
                <c:pt idx="373">
                  <c:v>0.12745862197505911</c:v>
                </c:pt>
                <c:pt idx="374">
                  <c:v>0.12900159660500959</c:v>
                </c:pt>
                <c:pt idx="375">
                  <c:v>0.13003539192056515</c:v>
                </c:pt>
                <c:pt idx="376">
                  <c:v>0.13060576836974114</c:v>
                </c:pt>
                <c:pt idx="377">
                  <c:v>0.13092511994665987</c:v>
                </c:pt>
                <c:pt idx="378">
                  <c:v>0.131102039883981</c:v>
                </c:pt>
                <c:pt idx="379">
                  <c:v>0.13120286484206667</c:v>
                </c:pt>
                <c:pt idx="380">
                  <c:v>0.13130891122873334</c:v>
                </c:pt>
                <c:pt idx="381">
                  <c:v>0.13143727545369574</c:v>
                </c:pt>
                <c:pt idx="382">
                  <c:v>0.13154569425616414</c:v>
                </c:pt>
                <c:pt idx="383">
                  <c:v>0.13163927516019203</c:v>
                </c:pt>
                <c:pt idx="384">
                  <c:v>0.13170471600114442</c:v>
                </c:pt>
                <c:pt idx="385">
                  <c:v>0.13172374791921734</c:v>
                </c:pt>
                <c:pt idx="386">
                  <c:v>0.13172374791921734</c:v>
                </c:pt>
                <c:pt idx="387">
                  <c:v>0.13172374791921734</c:v>
                </c:pt>
                <c:pt idx="388">
                  <c:v>0.13172374791921734</c:v>
                </c:pt>
                <c:pt idx="389">
                  <c:v>0.13172374791921734</c:v>
                </c:pt>
                <c:pt idx="390">
                  <c:v>0.13172374791921734</c:v>
                </c:pt>
                <c:pt idx="391">
                  <c:v>0.13172374791921734</c:v>
                </c:pt>
                <c:pt idx="392">
                  <c:v>0.13172374791921734</c:v>
                </c:pt>
                <c:pt idx="393">
                  <c:v>0.13172374791921734</c:v>
                </c:pt>
                <c:pt idx="394">
                  <c:v>0.13172374791921734</c:v>
                </c:pt>
                <c:pt idx="395">
                  <c:v>0.13172374791921734</c:v>
                </c:pt>
                <c:pt idx="396">
                  <c:v>0.13172374791921734</c:v>
                </c:pt>
                <c:pt idx="397">
                  <c:v>0.13172374791921734</c:v>
                </c:pt>
                <c:pt idx="398">
                  <c:v>0.13172374791921734</c:v>
                </c:pt>
                <c:pt idx="399">
                  <c:v>0.13172374791921734</c:v>
                </c:pt>
                <c:pt idx="400">
                  <c:v>0.13172374791921734</c:v>
                </c:pt>
                <c:pt idx="401">
                  <c:v>0.13172374791921734</c:v>
                </c:pt>
                <c:pt idx="402">
                  <c:v>0.13220655941069562</c:v>
                </c:pt>
                <c:pt idx="403">
                  <c:v>0.13300449448658669</c:v>
                </c:pt>
                <c:pt idx="404">
                  <c:v>0.13368113825992003</c:v>
                </c:pt>
                <c:pt idx="405">
                  <c:v>0.13425392010654802</c:v>
                </c:pt>
                <c:pt idx="406">
                  <c:v>0.13486546927123907</c:v>
                </c:pt>
                <c:pt idx="407">
                  <c:v>0.1354776716438052</c:v>
                </c:pt>
                <c:pt idx="408">
                  <c:v>0.13590306483048922</c:v>
                </c:pt>
                <c:pt idx="409">
                  <c:v>0.13600225235696975</c:v>
                </c:pt>
                <c:pt idx="410">
                  <c:v>0.13600225235696975</c:v>
                </c:pt>
                <c:pt idx="411">
                  <c:v>0.13600225235696975</c:v>
                </c:pt>
                <c:pt idx="412">
                  <c:v>0.13600225235696975</c:v>
                </c:pt>
                <c:pt idx="413">
                  <c:v>0.13600225235696975</c:v>
                </c:pt>
                <c:pt idx="414">
                  <c:v>0.13600225235696975</c:v>
                </c:pt>
                <c:pt idx="415">
                  <c:v>0.13600225235696975</c:v>
                </c:pt>
                <c:pt idx="416">
                  <c:v>0.13600225235696975</c:v>
                </c:pt>
                <c:pt idx="417">
                  <c:v>0.13600225235696975</c:v>
                </c:pt>
                <c:pt idx="418">
                  <c:v>0.13600225235696975</c:v>
                </c:pt>
                <c:pt idx="419">
                  <c:v>0.13616478696604306</c:v>
                </c:pt>
                <c:pt idx="420">
                  <c:v>0.13650314022393667</c:v>
                </c:pt>
                <c:pt idx="421">
                  <c:v>0.13661561086304408</c:v>
                </c:pt>
                <c:pt idx="422">
                  <c:v>0.13661561086304408</c:v>
                </c:pt>
                <c:pt idx="423">
                  <c:v>0.13661561086304408</c:v>
                </c:pt>
                <c:pt idx="424">
                  <c:v>0.13661561086304408</c:v>
                </c:pt>
                <c:pt idx="425">
                  <c:v>0.13661561086304408</c:v>
                </c:pt>
                <c:pt idx="426">
                  <c:v>0.13661561086304408</c:v>
                </c:pt>
                <c:pt idx="427">
                  <c:v>0.13661561086304408</c:v>
                </c:pt>
                <c:pt idx="428">
                  <c:v>0.13661561086304408</c:v>
                </c:pt>
                <c:pt idx="429">
                  <c:v>0.13661561086304408</c:v>
                </c:pt>
                <c:pt idx="430">
                  <c:v>0.13661561086304408</c:v>
                </c:pt>
                <c:pt idx="431">
                  <c:v>0.13686625755395704</c:v>
                </c:pt>
                <c:pt idx="432">
                  <c:v>0.13708194399552651</c:v>
                </c:pt>
                <c:pt idx="433">
                  <c:v>0.13708194399552651</c:v>
                </c:pt>
                <c:pt idx="434">
                  <c:v>0.13708194399552651</c:v>
                </c:pt>
                <c:pt idx="435">
                  <c:v>0.13745585901677651</c:v>
                </c:pt>
                <c:pt idx="436">
                  <c:v>0.13867442274871827</c:v>
                </c:pt>
                <c:pt idx="437">
                  <c:v>0.14069253876935164</c:v>
                </c:pt>
                <c:pt idx="438">
                  <c:v>0.14321249516926687</c:v>
                </c:pt>
                <c:pt idx="439">
                  <c:v>0.14563538606689128</c:v>
                </c:pt>
                <c:pt idx="440">
                  <c:v>0.14743966538586439</c:v>
                </c:pt>
                <c:pt idx="441">
                  <c:v>0.148357967383387</c:v>
                </c:pt>
                <c:pt idx="442">
                  <c:v>0.1486646380889538</c:v>
                </c:pt>
                <c:pt idx="443">
                  <c:v>0.14871659066974269</c:v>
                </c:pt>
                <c:pt idx="444">
                  <c:v>0.14871789295260374</c:v>
                </c:pt>
                <c:pt idx="445">
                  <c:v>0.14871789295260374</c:v>
                </c:pt>
                <c:pt idx="446">
                  <c:v>0.14871789295260374</c:v>
                </c:pt>
                <c:pt idx="447">
                  <c:v>0.14871789295260374</c:v>
                </c:pt>
                <c:pt idx="448">
                  <c:v>0.14871789295260374</c:v>
                </c:pt>
                <c:pt idx="449">
                  <c:v>0.14871789295260374</c:v>
                </c:pt>
                <c:pt idx="450">
                  <c:v>0.14871789295260374</c:v>
                </c:pt>
                <c:pt idx="451">
                  <c:v>0.14871789295260374</c:v>
                </c:pt>
                <c:pt idx="452">
                  <c:v>0.14871789295260374</c:v>
                </c:pt>
                <c:pt idx="453">
                  <c:v>0.14871789295260374</c:v>
                </c:pt>
                <c:pt idx="454">
                  <c:v>0.14871789295260374</c:v>
                </c:pt>
                <c:pt idx="455">
                  <c:v>0.14871789295260374</c:v>
                </c:pt>
                <c:pt idx="456">
                  <c:v>0.14871789295260374</c:v>
                </c:pt>
                <c:pt idx="457">
                  <c:v>0.14871789295260374</c:v>
                </c:pt>
                <c:pt idx="458">
                  <c:v>0.14871789295260374</c:v>
                </c:pt>
                <c:pt idx="459">
                  <c:v>0.14871789295260374</c:v>
                </c:pt>
                <c:pt idx="460">
                  <c:v>0.14871789295260374</c:v>
                </c:pt>
                <c:pt idx="461">
                  <c:v>0.14871789295260374</c:v>
                </c:pt>
                <c:pt idx="462">
                  <c:v>0.14871789295260374</c:v>
                </c:pt>
                <c:pt idx="463">
                  <c:v>0.14871789295260374</c:v>
                </c:pt>
                <c:pt idx="464">
                  <c:v>0.14871789295260374</c:v>
                </c:pt>
                <c:pt idx="465">
                  <c:v>0.14871789295260374</c:v>
                </c:pt>
                <c:pt idx="466">
                  <c:v>0.14871789295260374</c:v>
                </c:pt>
                <c:pt idx="467">
                  <c:v>0.14871789295260374</c:v>
                </c:pt>
                <c:pt idx="468">
                  <c:v>0.14871789295260374</c:v>
                </c:pt>
                <c:pt idx="469">
                  <c:v>0.14871789295260374</c:v>
                </c:pt>
                <c:pt idx="470">
                  <c:v>0.14871789295260374</c:v>
                </c:pt>
                <c:pt idx="471">
                  <c:v>0.14871789295260374</c:v>
                </c:pt>
                <c:pt idx="472">
                  <c:v>0.14871789295260374</c:v>
                </c:pt>
                <c:pt idx="473">
                  <c:v>0.14871789295260374</c:v>
                </c:pt>
                <c:pt idx="474">
                  <c:v>0.14871789295260374</c:v>
                </c:pt>
                <c:pt idx="475">
                  <c:v>0.14871789295260374</c:v>
                </c:pt>
                <c:pt idx="476">
                  <c:v>0.14871789295260374</c:v>
                </c:pt>
                <c:pt idx="477">
                  <c:v>0.14871789295260374</c:v>
                </c:pt>
                <c:pt idx="478">
                  <c:v>0.14871789295260374</c:v>
                </c:pt>
                <c:pt idx="479">
                  <c:v>0.14871789295260374</c:v>
                </c:pt>
                <c:pt idx="480">
                  <c:v>0.14871789295260374</c:v>
                </c:pt>
                <c:pt idx="481">
                  <c:v>0.14871789295260374</c:v>
                </c:pt>
                <c:pt idx="482">
                  <c:v>0.14871789295260374</c:v>
                </c:pt>
                <c:pt idx="483">
                  <c:v>0.14871789295260374</c:v>
                </c:pt>
                <c:pt idx="484">
                  <c:v>0.14871789295260374</c:v>
                </c:pt>
                <c:pt idx="485">
                  <c:v>0.14871789295260374</c:v>
                </c:pt>
                <c:pt idx="486">
                  <c:v>0.14871789295260374</c:v>
                </c:pt>
                <c:pt idx="487">
                  <c:v>0.14871789295260374</c:v>
                </c:pt>
                <c:pt idx="488">
                  <c:v>0.14871789295260374</c:v>
                </c:pt>
                <c:pt idx="489">
                  <c:v>0.14871789295260374</c:v>
                </c:pt>
                <c:pt idx="490">
                  <c:v>0.14871789295260374</c:v>
                </c:pt>
                <c:pt idx="491">
                  <c:v>0.14871789295260374</c:v>
                </c:pt>
                <c:pt idx="492">
                  <c:v>0.14871789295260374</c:v>
                </c:pt>
                <c:pt idx="493">
                  <c:v>0.14871789295260374</c:v>
                </c:pt>
                <c:pt idx="494">
                  <c:v>0.14871789295260374</c:v>
                </c:pt>
                <c:pt idx="495">
                  <c:v>0.14871789295260374</c:v>
                </c:pt>
                <c:pt idx="496">
                  <c:v>0.14871789295260374</c:v>
                </c:pt>
                <c:pt idx="497">
                  <c:v>0.14871789295260374</c:v>
                </c:pt>
                <c:pt idx="498">
                  <c:v>0.14871789295260374</c:v>
                </c:pt>
                <c:pt idx="499">
                  <c:v>0.14871789295260374</c:v>
                </c:pt>
                <c:pt idx="500">
                  <c:v>0.14871789295260374</c:v>
                </c:pt>
                <c:pt idx="501">
                  <c:v>0.14871789295260374</c:v>
                </c:pt>
                <c:pt idx="502">
                  <c:v>0.14871789295260374</c:v>
                </c:pt>
                <c:pt idx="503">
                  <c:v>0.14871789295260374</c:v>
                </c:pt>
                <c:pt idx="504">
                  <c:v>0.14871789295260374</c:v>
                </c:pt>
                <c:pt idx="505">
                  <c:v>0.14871789295260374</c:v>
                </c:pt>
                <c:pt idx="506">
                  <c:v>0.14871789295260374</c:v>
                </c:pt>
                <c:pt idx="507">
                  <c:v>0.14871789295260374</c:v>
                </c:pt>
                <c:pt idx="508">
                  <c:v>0.14871789295260374</c:v>
                </c:pt>
                <c:pt idx="509">
                  <c:v>0.14871789295260374</c:v>
                </c:pt>
                <c:pt idx="510">
                  <c:v>0.14871789295260374</c:v>
                </c:pt>
                <c:pt idx="511">
                  <c:v>0.14871789295260374</c:v>
                </c:pt>
                <c:pt idx="512">
                  <c:v>0.14871789295260374</c:v>
                </c:pt>
                <c:pt idx="513">
                  <c:v>0.14871789295260374</c:v>
                </c:pt>
                <c:pt idx="514">
                  <c:v>0.14871789295260374</c:v>
                </c:pt>
                <c:pt idx="515">
                  <c:v>0.14871789295260374</c:v>
                </c:pt>
                <c:pt idx="516">
                  <c:v>0.14871789295260374</c:v>
                </c:pt>
                <c:pt idx="517">
                  <c:v>0.14871789295260374</c:v>
                </c:pt>
                <c:pt idx="518">
                  <c:v>0.14871789295260374</c:v>
                </c:pt>
                <c:pt idx="519">
                  <c:v>0.14871789295260374</c:v>
                </c:pt>
                <c:pt idx="520">
                  <c:v>0.14891825336026257</c:v>
                </c:pt>
                <c:pt idx="521">
                  <c:v>0.14926017186825458</c:v>
                </c:pt>
                <c:pt idx="522">
                  <c:v>0.14970637380142329</c:v>
                </c:pt>
                <c:pt idx="523">
                  <c:v>0.15042042126604169</c:v>
                </c:pt>
                <c:pt idx="524">
                  <c:v>0.15154794649566261</c:v>
                </c:pt>
                <c:pt idx="525">
                  <c:v>0.15276529362385094</c:v>
                </c:pt>
                <c:pt idx="526">
                  <c:v>0.15354456680542233</c:v>
                </c:pt>
                <c:pt idx="527">
                  <c:v>0.15382135728629415</c:v>
                </c:pt>
                <c:pt idx="528">
                  <c:v>0.15388454283251424</c:v>
                </c:pt>
                <c:pt idx="529">
                  <c:v>0.15390150677039052</c:v>
                </c:pt>
                <c:pt idx="530">
                  <c:v>0.15390150677039052</c:v>
                </c:pt>
                <c:pt idx="531">
                  <c:v>0.15390150677039052</c:v>
                </c:pt>
                <c:pt idx="532">
                  <c:v>0.15390150677039052</c:v>
                </c:pt>
                <c:pt idx="533">
                  <c:v>0.15390150677039052</c:v>
                </c:pt>
                <c:pt idx="534">
                  <c:v>0.15390150677039052</c:v>
                </c:pt>
                <c:pt idx="535">
                  <c:v>0.15390150677039052</c:v>
                </c:pt>
                <c:pt idx="536">
                  <c:v>0.15390150677039052</c:v>
                </c:pt>
                <c:pt idx="537">
                  <c:v>0.15390150677039052</c:v>
                </c:pt>
                <c:pt idx="538">
                  <c:v>0.15390150677039052</c:v>
                </c:pt>
                <c:pt idx="539">
                  <c:v>0.15390150677039052</c:v>
                </c:pt>
                <c:pt idx="540">
                  <c:v>0.15390150677039052</c:v>
                </c:pt>
                <c:pt idx="541">
                  <c:v>0.15390150677039052</c:v>
                </c:pt>
                <c:pt idx="542">
                  <c:v>0.15390150677039052</c:v>
                </c:pt>
                <c:pt idx="543">
                  <c:v>0.15390150677039052</c:v>
                </c:pt>
                <c:pt idx="544">
                  <c:v>0.1542646348294501</c:v>
                </c:pt>
                <c:pt idx="545">
                  <c:v>0.15510115406711697</c:v>
                </c:pt>
                <c:pt idx="546">
                  <c:v>0.15594452575243267</c:v>
                </c:pt>
                <c:pt idx="547">
                  <c:v>0.1564725559164136</c:v>
                </c:pt>
                <c:pt idx="548">
                  <c:v>0.156803898529151</c:v>
                </c:pt>
                <c:pt idx="549">
                  <c:v>0.15701704527080879</c:v>
                </c:pt>
                <c:pt idx="550">
                  <c:v>0.15717136632197726</c:v>
                </c:pt>
                <c:pt idx="551">
                  <c:v>0.15721196693306844</c:v>
                </c:pt>
                <c:pt idx="552">
                  <c:v>0.15723698233342584</c:v>
                </c:pt>
                <c:pt idx="553">
                  <c:v>0.15726160105792461</c:v>
                </c:pt>
                <c:pt idx="554">
                  <c:v>0.15726160105792461</c:v>
                </c:pt>
                <c:pt idx="555">
                  <c:v>0.15726160105792461</c:v>
                </c:pt>
                <c:pt idx="556">
                  <c:v>0.15726160105792461</c:v>
                </c:pt>
                <c:pt idx="557">
                  <c:v>0.15726160105792461</c:v>
                </c:pt>
                <c:pt idx="558">
                  <c:v>0.15726160105792461</c:v>
                </c:pt>
                <c:pt idx="559">
                  <c:v>0.15726160105792461</c:v>
                </c:pt>
                <c:pt idx="560">
                  <c:v>0.15726160105792461</c:v>
                </c:pt>
                <c:pt idx="561">
                  <c:v>0.15726160105792461</c:v>
                </c:pt>
                <c:pt idx="562">
                  <c:v>0.15726160105792461</c:v>
                </c:pt>
                <c:pt idx="563">
                  <c:v>0.15742945543666356</c:v>
                </c:pt>
                <c:pt idx="564">
                  <c:v>0.15877525642610363</c:v>
                </c:pt>
                <c:pt idx="565">
                  <c:v>0.16020031420361422</c:v>
                </c:pt>
                <c:pt idx="566">
                  <c:v>0.1608435150671533</c:v>
                </c:pt>
                <c:pt idx="567">
                  <c:v>0.1608435150671533</c:v>
                </c:pt>
                <c:pt idx="568">
                  <c:v>0.1608435150671533</c:v>
                </c:pt>
                <c:pt idx="569">
                  <c:v>0.1608435150671533</c:v>
                </c:pt>
                <c:pt idx="570">
                  <c:v>0.1608435150671533</c:v>
                </c:pt>
                <c:pt idx="571">
                  <c:v>0.1608435150671533</c:v>
                </c:pt>
                <c:pt idx="572">
                  <c:v>0.1608435150671533</c:v>
                </c:pt>
                <c:pt idx="573">
                  <c:v>0.1608435150671533</c:v>
                </c:pt>
                <c:pt idx="574">
                  <c:v>0.1608435150671533</c:v>
                </c:pt>
                <c:pt idx="575">
                  <c:v>0.1608435150671533</c:v>
                </c:pt>
                <c:pt idx="576">
                  <c:v>0.1608435150671533</c:v>
                </c:pt>
                <c:pt idx="577">
                  <c:v>0.1608435150671533</c:v>
                </c:pt>
                <c:pt idx="578">
                  <c:v>0.1608435150671533</c:v>
                </c:pt>
                <c:pt idx="579">
                  <c:v>0.1608435150671533</c:v>
                </c:pt>
                <c:pt idx="580">
                  <c:v>0.1608435150671533</c:v>
                </c:pt>
                <c:pt idx="581">
                  <c:v>0.1608435150671533</c:v>
                </c:pt>
                <c:pt idx="582">
                  <c:v>0.1608435150671533</c:v>
                </c:pt>
                <c:pt idx="583">
                  <c:v>0.1608435150671533</c:v>
                </c:pt>
                <c:pt idx="584">
                  <c:v>0.1608435150671533</c:v>
                </c:pt>
                <c:pt idx="585">
                  <c:v>0.1608435150671533</c:v>
                </c:pt>
                <c:pt idx="586">
                  <c:v>0.1608435150671533</c:v>
                </c:pt>
                <c:pt idx="587">
                  <c:v>0.1608435150671533</c:v>
                </c:pt>
                <c:pt idx="588">
                  <c:v>0.1608435150671533</c:v>
                </c:pt>
                <c:pt idx="589">
                  <c:v>0.1608435150671533</c:v>
                </c:pt>
                <c:pt idx="590">
                  <c:v>0.1608435150671533</c:v>
                </c:pt>
                <c:pt idx="591">
                  <c:v>0.1608435150671533</c:v>
                </c:pt>
                <c:pt idx="592">
                  <c:v>0.1608435150671533</c:v>
                </c:pt>
                <c:pt idx="593">
                  <c:v>0.1608435150671533</c:v>
                </c:pt>
                <c:pt idx="594">
                  <c:v>0.1608435150671533</c:v>
                </c:pt>
                <c:pt idx="595">
                  <c:v>0.1608435150671533</c:v>
                </c:pt>
                <c:pt idx="596">
                  <c:v>0.1608435150671533</c:v>
                </c:pt>
                <c:pt idx="597">
                  <c:v>0.1608435150671533</c:v>
                </c:pt>
                <c:pt idx="598">
                  <c:v>0.1608435150671533</c:v>
                </c:pt>
                <c:pt idx="599">
                  <c:v>0.1608435150671533</c:v>
                </c:pt>
                <c:pt idx="600">
                  <c:v>0.1608435150671533</c:v>
                </c:pt>
                <c:pt idx="601">
                  <c:v>0.1608435150671533</c:v>
                </c:pt>
                <c:pt idx="602">
                  <c:v>0.1608435150671533</c:v>
                </c:pt>
                <c:pt idx="603">
                  <c:v>0.1608435150671533</c:v>
                </c:pt>
                <c:pt idx="604">
                  <c:v>0.1608435150671533</c:v>
                </c:pt>
                <c:pt idx="605">
                  <c:v>0.1608435150671533</c:v>
                </c:pt>
                <c:pt idx="606">
                  <c:v>0.1608435150671533</c:v>
                </c:pt>
                <c:pt idx="607">
                  <c:v>0.1608435150671533</c:v>
                </c:pt>
                <c:pt idx="608">
                  <c:v>0.1608435150671533</c:v>
                </c:pt>
                <c:pt idx="609">
                  <c:v>0.1608435150671533</c:v>
                </c:pt>
                <c:pt idx="610">
                  <c:v>0.1608435150671533</c:v>
                </c:pt>
                <c:pt idx="611">
                  <c:v>0.1608435150671533</c:v>
                </c:pt>
                <c:pt idx="612">
                  <c:v>0.1608435150671533</c:v>
                </c:pt>
                <c:pt idx="613">
                  <c:v>0.1608435150671533</c:v>
                </c:pt>
                <c:pt idx="614">
                  <c:v>0.1608435150671533</c:v>
                </c:pt>
                <c:pt idx="615">
                  <c:v>0.1608435150671533</c:v>
                </c:pt>
                <c:pt idx="616">
                  <c:v>0.1608435150671533</c:v>
                </c:pt>
                <c:pt idx="617">
                  <c:v>0.1608435150671533</c:v>
                </c:pt>
                <c:pt idx="618">
                  <c:v>0.1608435150671533</c:v>
                </c:pt>
                <c:pt idx="619">
                  <c:v>0.16124814750444849</c:v>
                </c:pt>
                <c:pt idx="620">
                  <c:v>0.1618005847115839</c:v>
                </c:pt>
                <c:pt idx="621">
                  <c:v>0.161976999248725</c:v>
                </c:pt>
                <c:pt idx="622">
                  <c:v>0.161976999248725</c:v>
                </c:pt>
                <c:pt idx="623">
                  <c:v>0.161976999248725</c:v>
                </c:pt>
                <c:pt idx="624">
                  <c:v>0.161976999248725</c:v>
                </c:pt>
                <c:pt idx="625">
                  <c:v>0.161976999248725</c:v>
                </c:pt>
                <c:pt idx="626">
                  <c:v>0.161976999248725</c:v>
                </c:pt>
                <c:pt idx="627">
                  <c:v>0.161976999248725</c:v>
                </c:pt>
                <c:pt idx="628">
                  <c:v>0.161976999248725</c:v>
                </c:pt>
                <c:pt idx="629">
                  <c:v>0.161976999248725</c:v>
                </c:pt>
                <c:pt idx="630">
                  <c:v>0.161976999248725</c:v>
                </c:pt>
                <c:pt idx="631">
                  <c:v>0.161976999248725</c:v>
                </c:pt>
                <c:pt idx="632">
                  <c:v>0.161976999248725</c:v>
                </c:pt>
                <c:pt idx="633">
                  <c:v>0.161976999248725</c:v>
                </c:pt>
                <c:pt idx="634">
                  <c:v>0.161976999248725</c:v>
                </c:pt>
                <c:pt idx="635">
                  <c:v>0.161976999248725</c:v>
                </c:pt>
                <c:pt idx="636">
                  <c:v>0.161976999248725</c:v>
                </c:pt>
                <c:pt idx="637">
                  <c:v>0.161976999248725</c:v>
                </c:pt>
                <c:pt idx="638">
                  <c:v>0.161976999248725</c:v>
                </c:pt>
                <c:pt idx="639">
                  <c:v>0.161976999248725</c:v>
                </c:pt>
                <c:pt idx="640">
                  <c:v>0.161976999248725</c:v>
                </c:pt>
                <c:pt idx="641">
                  <c:v>0.161976999248725</c:v>
                </c:pt>
                <c:pt idx="642">
                  <c:v>0.161976999248725</c:v>
                </c:pt>
                <c:pt idx="643">
                  <c:v>0.161976999248725</c:v>
                </c:pt>
                <c:pt idx="644">
                  <c:v>0.161976999248725</c:v>
                </c:pt>
                <c:pt idx="645">
                  <c:v>0.161976999248725</c:v>
                </c:pt>
                <c:pt idx="646">
                  <c:v>0.161976999248725</c:v>
                </c:pt>
                <c:pt idx="647">
                  <c:v>0.161976999248725</c:v>
                </c:pt>
                <c:pt idx="648">
                  <c:v>0.161976999248725</c:v>
                </c:pt>
                <c:pt idx="649">
                  <c:v>0.161976999248725</c:v>
                </c:pt>
                <c:pt idx="650">
                  <c:v>0.161976999248725</c:v>
                </c:pt>
                <c:pt idx="651">
                  <c:v>0.16289734357580929</c:v>
                </c:pt>
                <c:pt idx="652">
                  <c:v>0.16483861821221971</c:v>
                </c:pt>
                <c:pt idx="653">
                  <c:v>0.16690108588216429</c:v>
                </c:pt>
                <c:pt idx="654">
                  <c:v>0.16948961902111942</c:v>
                </c:pt>
                <c:pt idx="655">
                  <c:v>0.17334786424668261</c:v>
                </c:pt>
                <c:pt idx="656">
                  <c:v>0.17760095376668261</c:v>
                </c:pt>
                <c:pt idx="657">
                  <c:v>0.18075916903790956</c:v>
                </c:pt>
                <c:pt idx="658">
                  <c:v>0.18276697620195478</c:v>
                </c:pt>
                <c:pt idx="659">
                  <c:v>0.18495581270478798</c:v>
                </c:pt>
                <c:pt idx="660">
                  <c:v>0.18821705125471844</c:v>
                </c:pt>
                <c:pt idx="661">
                  <c:v>0.19173444636198106</c:v>
                </c:pt>
                <c:pt idx="662">
                  <c:v>0.19463593774960258</c:v>
                </c:pt>
                <c:pt idx="663">
                  <c:v>0.19614274954151178</c:v>
                </c:pt>
                <c:pt idx="664">
                  <c:v>0.19661886796719411</c:v>
                </c:pt>
                <c:pt idx="665">
                  <c:v>0.19661886796719411</c:v>
                </c:pt>
                <c:pt idx="666">
                  <c:v>0.19661886796719411</c:v>
                </c:pt>
                <c:pt idx="667">
                  <c:v>0.19661886796719411</c:v>
                </c:pt>
                <c:pt idx="668">
                  <c:v>0.19661886796719411</c:v>
                </c:pt>
                <c:pt idx="669">
                  <c:v>0.19661886796719411</c:v>
                </c:pt>
                <c:pt idx="670">
                  <c:v>0.19661886796719411</c:v>
                </c:pt>
                <c:pt idx="671">
                  <c:v>0.19661886796719411</c:v>
                </c:pt>
                <c:pt idx="672">
                  <c:v>0.19661886796719411</c:v>
                </c:pt>
                <c:pt idx="673">
                  <c:v>0.19661886796719411</c:v>
                </c:pt>
                <c:pt idx="674">
                  <c:v>0.19661886796719411</c:v>
                </c:pt>
                <c:pt idx="675">
                  <c:v>0.19661886796719411</c:v>
                </c:pt>
                <c:pt idx="676">
                  <c:v>0.19661886796719411</c:v>
                </c:pt>
                <c:pt idx="677">
                  <c:v>0.19669413486172535</c:v>
                </c:pt>
                <c:pt idx="678">
                  <c:v>0.19877780509642184</c:v>
                </c:pt>
                <c:pt idx="679">
                  <c:v>0.20194186253898808</c:v>
                </c:pt>
                <c:pt idx="680">
                  <c:v>0.20541572063794383</c:v>
                </c:pt>
                <c:pt idx="681">
                  <c:v>0.20856743124488711</c:v>
                </c:pt>
                <c:pt idx="682">
                  <c:v>0.21023173873990769</c:v>
                </c:pt>
                <c:pt idx="683">
                  <c:v>0.2111366636864386</c:v>
                </c:pt>
                <c:pt idx="684">
                  <c:v>0.21149746487638652</c:v>
                </c:pt>
                <c:pt idx="685">
                  <c:v>0.21149746487638652</c:v>
                </c:pt>
                <c:pt idx="686">
                  <c:v>0.21149746487638652</c:v>
                </c:pt>
                <c:pt idx="687">
                  <c:v>0.21149746487638652</c:v>
                </c:pt>
                <c:pt idx="688">
                  <c:v>0.21149746487638652</c:v>
                </c:pt>
                <c:pt idx="689">
                  <c:v>0.21149746487638652</c:v>
                </c:pt>
                <c:pt idx="690">
                  <c:v>0.21149746487638652</c:v>
                </c:pt>
                <c:pt idx="691">
                  <c:v>0.21149746487638652</c:v>
                </c:pt>
                <c:pt idx="692">
                  <c:v>0.21149746487638652</c:v>
                </c:pt>
                <c:pt idx="693">
                  <c:v>0.21149746487638652</c:v>
                </c:pt>
                <c:pt idx="694">
                  <c:v>0.21149746487638652</c:v>
                </c:pt>
                <c:pt idx="695">
                  <c:v>0.21149746487638652</c:v>
                </c:pt>
                <c:pt idx="696">
                  <c:v>0.21330570198638651</c:v>
                </c:pt>
                <c:pt idx="697">
                  <c:v>0.21561521908683201</c:v>
                </c:pt>
                <c:pt idx="698">
                  <c:v>0.21719112342565403</c:v>
                </c:pt>
                <c:pt idx="699">
                  <c:v>0.21822433359950497</c:v>
                </c:pt>
                <c:pt idx="700">
                  <c:v>0.21851923434884749</c:v>
                </c:pt>
                <c:pt idx="701">
                  <c:v>0.21851923434884749</c:v>
                </c:pt>
                <c:pt idx="702">
                  <c:v>0.21851923434884749</c:v>
                </c:pt>
                <c:pt idx="703">
                  <c:v>0.21851923434884749</c:v>
                </c:pt>
                <c:pt idx="704">
                  <c:v>0.21856387266306332</c:v>
                </c:pt>
                <c:pt idx="705">
                  <c:v>0.21917043885633891</c:v>
                </c:pt>
                <c:pt idx="706">
                  <c:v>0.22018775481417829</c:v>
                </c:pt>
                <c:pt idx="707">
                  <c:v>0.22111304527879475</c:v>
                </c:pt>
                <c:pt idx="708">
                  <c:v>0.22152501150316298</c:v>
                </c:pt>
                <c:pt idx="709">
                  <c:v>0.22152501150316298</c:v>
                </c:pt>
                <c:pt idx="710">
                  <c:v>0.22152501150316298</c:v>
                </c:pt>
                <c:pt idx="711">
                  <c:v>0.22152501150316298</c:v>
                </c:pt>
                <c:pt idx="712">
                  <c:v>0.22152501150316298</c:v>
                </c:pt>
                <c:pt idx="713">
                  <c:v>0.22152501150316298</c:v>
                </c:pt>
                <c:pt idx="714">
                  <c:v>0.22225664981163273</c:v>
                </c:pt>
                <c:pt idx="715">
                  <c:v>0.22396455458981121</c:v>
                </c:pt>
                <c:pt idx="716">
                  <c:v>0.22509380733255097</c:v>
                </c:pt>
                <c:pt idx="717">
                  <c:v>0.22526741401979378</c:v>
                </c:pt>
                <c:pt idx="718">
                  <c:v>0.22526741401979378</c:v>
                </c:pt>
                <c:pt idx="719">
                  <c:v>0.22526741401979378</c:v>
                </c:pt>
                <c:pt idx="720">
                  <c:v>0.22526741401979378</c:v>
                </c:pt>
                <c:pt idx="721">
                  <c:v>0.22526741401979378</c:v>
                </c:pt>
                <c:pt idx="722">
                  <c:v>0.22526741401979378</c:v>
                </c:pt>
                <c:pt idx="723">
                  <c:v>0.22526741401979378</c:v>
                </c:pt>
                <c:pt idx="724">
                  <c:v>0.22526741401979378</c:v>
                </c:pt>
                <c:pt idx="725">
                  <c:v>0.22526741401979378</c:v>
                </c:pt>
                <c:pt idx="726">
                  <c:v>0.22526741401979378</c:v>
                </c:pt>
                <c:pt idx="727">
                  <c:v>0.22526741401979378</c:v>
                </c:pt>
                <c:pt idx="728">
                  <c:v>0.22526741401979378</c:v>
                </c:pt>
                <c:pt idx="729">
                  <c:v>0.22526741401979378</c:v>
                </c:pt>
                <c:pt idx="730">
                  <c:v>0.22526741401979378</c:v>
                </c:pt>
                <c:pt idx="731">
                  <c:v>0.22526741401979378</c:v>
                </c:pt>
                <c:pt idx="732">
                  <c:v>0.22526741401979378</c:v>
                </c:pt>
                <c:pt idx="733">
                  <c:v>0.22526741401979378</c:v>
                </c:pt>
                <c:pt idx="734">
                  <c:v>0.22526741401979378</c:v>
                </c:pt>
                <c:pt idx="735">
                  <c:v>0.22526741401979378</c:v>
                </c:pt>
                <c:pt idx="736">
                  <c:v>0.22526741401979378</c:v>
                </c:pt>
                <c:pt idx="737">
                  <c:v>0.22526741401979378</c:v>
                </c:pt>
                <c:pt idx="738">
                  <c:v>0.22526741401979378</c:v>
                </c:pt>
                <c:pt idx="739">
                  <c:v>0.22526741401979378</c:v>
                </c:pt>
                <c:pt idx="740">
                  <c:v>0.22526741401979378</c:v>
                </c:pt>
                <c:pt idx="741">
                  <c:v>0.22526741401979378</c:v>
                </c:pt>
                <c:pt idx="742">
                  <c:v>0.22526741401979378</c:v>
                </c:pt>
                <c:pt idx="743">
                  <c:v>0.22526741401979378</c:v>
                </c:pt>
                <c:pt idx="744">
                  <c:v>0.22526741401979378</c:v>
                </c:pt>
                <c:pt idx="745">
                  <c:v>0.22526741401979378</c:v>
                </c:pt>
                <c:pt idx="746">
                  <c:v>0.22526741401979378</c:v>
                </c:pt>
                <c:pt idx="747">
                  <c:v>0.22526741401979378</c:v>
                </c:pt>
                <c:pt idx="748">
                  <c:v>0.22526741401979378</c:v>
                </c:pt>
                <c:pt idx="749">
                  <c:v>0.22526741401979378</c:v>
                </c:pt>
                <c:pt idx="750">
                  <c:v>0.22526741401979378</c:v>
                </c:pt>
                <c:pt idx="751">
                  <c:v>0.22526741401979378</c:v>
                </c:pt>
                <c:pt idx="752">
                  <c:v>0.22526741401979378</c:v>
                </c:pt>
                <c:pt idx="753">
                  <c:v>0.22526741401979378</c:v>
                </c:pt>
                <c:pt idx="754">
                  <c:v>0.22556383523583662</c:v>
                </c:pt>
                <c:pt idx="755">
                  <c:v>0.22621480363124738</c:v>
                </c:pt>
                <c:pt idx="756">
                  <c:v>0.22797740594965843</c:v>
                </c:pt>
                <c:pt idx="757">
                  <c:v>0.23163468259144543</c:v>
                </c:pt>
                <c:pt idx="758">
                  <c:v>0.23644364417746072</c:v>
                </c:pt>
                <c:pt idx="759">
                  <c:v>0.24100975138777311</c:v>
                </c:pt>
                <c:pt idx="760">
                  <c:v>0.24494974583252715</c:v>
                </c:pt>
                <c:pt idx="761">
                  <c:v>0.24826278784703268</c:v>
                </c:pt>
                <c:pt idx="762">
                  <c:v>0.25053878294551768</c:v>
                </c:pt>
                <c:pt idx="763">
                  <c:v>0.25168512357735656</c:v>
                </c:pt>
                <c:pt idx="764">
                  <c:v>0.25179599878311787</c:v>
                </c:pt>
                <c:pt idx="765">
                  <c:v>0.25179599878311787</c:v>
                </c:pt>
                <c:pt idx="766">
                  <c:v>0.25179599878311787</c:v>
                </c:pt>
                <c:pt idx="767">
                  <c:v>0.25179599878311787</c:v>
                </c:pt>
                <c:pt idx="768">
                  <c:v>0.25179599878311787</c:v>
                </c:pt>
                <c:pt idx="769">
                  <c:v>0.25179599878311787</c:v>
                </c:pt>
                <c:pt idx="770">
                  <c:v>0.25179599878311787</c:v>
                </c:pt>
                <c:pt idx="771">
                  <c:v>0.25179599878311787</c:v>
                </c:pt>
                <c:pt idx="772">
                  <c:v>0.25179599878311787</c:v>
                </c:pt>
                <c:pt idx="773">
                  <c:v>0.25179599878311787</c:v>
                </c:pt>
                <c:pt idx="774">
                  <c:v>0.25179599878311787</c:v>
                </c:pt>
                <c:pt idx="775">
                  <c:v>0.25179599878311787</c:v>
                </c:pt>
                <c:pt idx="776">
                  <c:v>0.25179599878311787</c:v>
                </c:pt>
                <c:pt idx="777">
                  <c:v>0.25179599878311787</c:v>
                </c:pt>
                <c:pt idx="778">
                  <c:v>0.25179599878311787</c:v>
                </c:pt>
                <c:pt idx="779">
                  <c:v>0.25179599878311787</c:v>
                </c:pt>
                <c:pt idx="780">
                  <c:v>0.25179599878311787</c:v>
                </c:pt>
                <c:pt idx="781">
                  <c:v>0.25179599878311787</c:v>
                </c:pt>
                <c:pt idx="782">
                  <c:v>0.25179599878311787</c:v>
                </c:pt>
                <c:pt idx="783">
                  <c:v>0.25179599878311787</c:v>
                </c:pt>
                <c:pt idx="784">
                  <c:v>0.25179599878311787</c:v>
                </c:pt>
                <c:pt idx="785">
                  <c:v>0.25179599878311787</c:v>
                </c:pt>
                <c:pt idx="786">
                  <c:v>0.25179599878311787</c:v>
                </c:pt>
                <c:pt idx="787">
                  <c:v>0.25179599878311787</c:v>
                </c:pt>
                <c:pt idx="788">
                  <c:v>0.25179599878311787</c:v>
                </c:pt>
                <c:pt idx="789">
                  <c:v>0.25179599878311787</c:v>
                </c:pt>
                <c:pt idx="790">
                  <c:v>0.25179599878311787</c:v>
                </c:pt>
                <c:pt idx="791">
                  <c:v>0.25179599878311787</c:v>
                </c:pt>
                <c:pt idx="792">
                  <c:v>0.25179599878311787</c:v>
                </c:pt>
                <c:pt idx="793">
                  <c:v>0.25258829006350808</c:v>
                </c:pt>
                <c:pt idx="794">
                  <c:v>0.25652442394967906</c:v>
                </c:pt>
                <c:pt idx="795">
                  <c:v>0.26292584485330495</c:v>
                </c:pt>
                <c:pt idx="796">
                  <c:v>0.27001241375583068</c:v>
                </c:pt>
                <c:pt idx="797">
                  <c:v>0.27602420690860174</c:v>
                </c:pt>
                <c:pt idx="798">
                  <c:v>0.27976836990253295</c:v>
                </c:pt>
                <c:pt idx="799">
                  <c:v>0.2812000941258489</c:v>
                </c:pt>
                <c:pt idx="800">
                  <c:v>0.2812000941258489</c:v>
                </c:pt>
                <c:pt idx="801">
                  <c:v>0.2812000941258489</c:v>
                </c:pt>
                <c:pt idx="802">
                  <c:v>0.2812000941258489</c:v>
                </c:pt>
                <c:pt idx="803">
                  <c:v>0.2812000941258489</c:v>
                </c:pt>
                <c:pt idx="804">
                  <c:v>0.2812000941258489</c:v>
                </c:pt>
                <c:pt idx="805">
                  <c:v>0.2812000941258489</c:v>
                </c:pt>
                <c:pt idx="806">
                  <c:v>0.2812000941258489</c:v>
                </c:pt>
                <c:pt idx="807">
                  <c:v>0.2812000941258489</c:v>
                </c:pt>
                <c:pt idx="808">
                  <c:v>0.28146079360461368</c:v>
                </c:pt>
                <c:pt idx="809">
                  <c:v>0.28253819253226992</c:v>
                </c:pt>
                <c:pt idx="810">
                  <c:v>0.28438421096893435</c:v>
                </c:pt>
                <c:pt idx="811">
                  <c:v>0.28761200829794153</c:v>
                </c:pt>
                <c:pt idx="812">
                  <c:v>0.291726179229852</c:v>
                </c:pt>
                <c:pt idx="813">
                  <c:v>0.29579188887382329</c:v>
                </c:pt>
                <c:pt idx="814">
                  <c:v>0.29964486097546739</c:v>
                </c:pt>
                <c:pt idx="815">
                  <c:v>0.303338777405535</c:v>
                </c:pt>
                <c:pt idx="816">
                  <c:v>0.30648312774698466</c:v>
                </c:pt>
                <c:pt idx="817">
                  <c:v>0.30881694193627029</c:v>
                </c:pt>
                <c:pt idx="818">
                  <c:v>0.30985857735293698</c:v>
                </c:pt>
                <c:pt idx="819">
                  <c:v>0.30985857735293698</c:v>
                </c:pt>
                <c:pt idx="820">
                  <c:v>0.30985857735293698</c:v>
                </c:pt>
                <c:pt idx="821">
                  <c:v>0.30985857735293698</c:v>
                </c:pt>
                <c:pt idx="822">
                  <c:v>0.30985857735293698</c:v>
                </c:pt>
                <c:pt idx="823">
                  <c:v>0.30985857735293698</c:v>
                </c:pt>
                <c:pt idx="824">
                  <c:v>0.30985857735293698</c:v>
                </c:pt>
                <c:pt idx="825">
                  <c:v>0.30985857735293698</c:v>
                </c:pt>
                <c:pt idx="826">
                  <c:v>0.30985857735293698</c:v>
                </c:pt>
                <c:pt idx="827">
                  <c:v>0.30985857735293698</c:v>
                </c:pt>
                <c:pt idx="828">
                  <c:v>0.30985857735293698</c:v>
                </c:pt>
                <c:pt idx="829">
                  <c:v>0.30985857735293698</c:v>
                </c:pt>
                <c:pt idx="830">
                  <c:v>0.30985857735293698</c:v>
                </c:pt>
                <c:pt idx="831">
                  <c:v>0.30985857735293698</c:v>
                </c:pt>
                <c:pt idx="832">
                  <c:v>0.30985857735293698</c:v>
                </c:pt>
                <c:pt idx="833">
                  <c:v>0.30985857735293698</c:v>
                </c:pt>
                <c:pt idx="834">
                  <c:v>0.30985857735293698</c:v>
                </c:pt>
                <c:pt idx="835">
                  <c:v>0.30985857735293698</c:v>
                </c:pt>
                <c:pt idx="836">
                  <c:v>0.30985857735293698</c:v>
                </c:pt>
                <c:pt idx="837">
                  <c:v>0.30985857735293698</c:v>
                </c:pt>
                <c:pt idx="838">
                  <c:v>0.30985857735293698</c:v>
                </c:pt>
                <c:pt idx="839">
                  <c:v>0.30985857735293698</c:v>
                </c:pt>
                <c:pt idx="840">
                  <c:v>0.30985857735293698</c:v>
                </c:pt>
                <c:pt idx="841">
                  <c:v>0.30985857735293698</c:v>
                </c:pt>
                <c:pt idx="842">
                  <c:v>0.30985857735293698</c:v>
                </c:pt>
                <c:pt idx="843">
                  <c:v>0.30985857735293698</c:v>
                </c:pt>
                <c:pt idx="844">
                  <c:v>0.30985857735293698</c:v>
                </c:pt>
                <c:pt idx="845">
                  <c:v>0.30985857735293698</c:v>
                </c:pt>
                <c:pt idx="846">
                  <c:v>0.30985857735293698</c:v>
                </c:pt>
                <c:pt idx="847">
                  <c:v>0.30985857735293698</c:v>
                </c:pt>
                <c:pt idx="848">
                  <c:v>0.30985857735293698</c:v>
                </c:pt>
                <c:pt idx="849">
                  <c:v>0.30985857735293698</c:v>
                </c:pt>
                <c:pt idx="850">
                  <c:v>0.30985857735293698</c:v>
                </c:pt>
                <c:pt idx="851">
                  <c:v>0.30985857735293698</c:v>
                </c:pt>
                <c:pt idx="852">
                  <c:v>0.30985857735293698</c:v>
                </c:pt>
                <c:pt idx="853">
                  <c:v>0.30985857735293698</c:v>
                </c:pt>
                <c:pt idx="854">
                  <c:v>0.30985857735293698</c:v>
                </c:pt>
                <c:pt idx="855">
                  <c:v>0.30985857735293698</c:v>
                </c:pt>
                <c:pt idx="856">
                  <c:v>0.30985857735293698</c:v>
                </c:pt>
                <c:pt idx="857">
                  <c:v>0.30985857735293698</c:v>
                </c:pt>
                <c:pt idx="858">
                  <c:v>0.30985857735293698</c:v>
                </c:pt>
                <c:pt idx="859">
                  <c:v>0.30985857735293698</c:v>
                </c:pt>
                <c:pt idx="860">
                  <c:v>0.30985857735293698</c:v>
                </c:pt>
                <c:pt idx="861">
                  <c:v>0.30985857735293698</c:v>
                </c:pt>
                <c:pt idx="862">
                  <c:v>0.30985857735293698</c:v>
                </c:pt>
                <c:pt idx="863">
                  <c:v>0.30985857735293698</c:v>
                </c:pt>
                <c:pt idx="864">
                  <c:v>0.30985857735293698</c:v>
                </c:pt>
                <c:pt idx="865">
                  <c:v>0.30985857735293698</c:v>
                </c:pt>
                <c:pt idx="866">
                  <c:v>0.30985857735293698</c:v>
                </c:pt>
                <c:pt idx="867">
                  <c:v>0.30985857735293698</c:v>
                </c:pt>
                <c:pt idx="868">
                  <c:v>0.30985857735293698</c:v>
                </c:pt>
                <c:pt idx="869">
                  <c:v>0.30985857735293698</c:v>
                </c:pt>
                <c:pt idx="870">
                  <c:v>0.30985857735293698</c:v>
                </c:pt>
                <c:pt idx="871">
                  <c:v>0.30985857735293698</c:v>
                </c:pt>
                <c:pt idx="872">
                  <c:v>0.30985857735293698</c:v>
                </c:pt>
                <c:pt idx="873">
                  <c:v>0.30985857735293698</c:v>
                </c:pt>
                <c:pt idx="874">
                  <c:v>0.30985857735293698</c:v>
                </c:pt>
                <c:pt idx="875">
                  <c:v>0.31004479474764002</c:v>
                </c:pt>
                <c:pt idx="876">
                  <c:v>0.3107963369474005</c:v>
                </c:pt>
                <c:pt idx="877">
                  <c:v>0.31127599949753715</c:v>
                </c:pt>
                <c:pt idx="878">
                  <c:v>0.31127599949753715</c:v>
                </c:pt>
                <c:pt idx="879">
                  <c:v>0.31127599949753715</c:v>
                </c:pt>
                <c:pt idx="880">
                  <c:v>0.31127599949753715</c:v>
                </c:pt>
                <c:pt idx="881">
                  <c:v>0.31151478766561841</c:v>
                </c:pt>
                <c:pt idx="882">
                  <c:v>0.31151478766561841</c:v>
                </c:pt>
                <c:pt idx="883">
                  <c:v>0.31151478766561841</c:v>
                </c:pt>
                <c:pt idx="884">
                  <c:v>0.31151478766561841</c:v>
                </c:pt>
                <c:pt idx="885">
                  <c:v>0.31151478766561841</c:v>
                </c:pt>
                <c:pt idx="886">
                  <c:v>0.31151478766561841</c:v>
                </c:pt>
                <c:pt idx="887">
                  <c:v>0.31151478766561841</c:v>
                </c:pt>
                <c:pt idx="888">
                  <c:v>0.31151478766561841</c:v>
                </c:pt>
                <c:pt idx="889">
                  <c:v>0.31151478766561841</c:v>
                </c:pt>
                <c:pt idx="890">
                  <c:v>0.31151478766561841</c:v>
                </c:pt>
                <c:pt idx="891">
                  <c:v>0.31165120255333029</c:v>
                </c:pt>
                <c:pt idx="892">
                  <c:v>0.31243588940102329</c:v>
                </c:pt>
                <c:pt idx="893">
                  <c:v>0.31330544528102328</c:v>
                </c:pt>
                <c:pt idx="894">
                  <c:v>0.31385422075785457</c:v>
                </c:pt>
                <c:pt idx="895">
                  <c:v>0.31385422075785457</c:v>
                </c:pt>
                <c:pt idx="896">
                  <c:v>0.31385422075785457</c:v>
                </c:pt>
                <c:pt idx="897">
                  <c:v>0.31385422075785457</c:v>
                </c:pt>
                <c:pt idx="898">
                  <c:v>0.31385422075785457</c:v>
                </c:pt>
                <c:pt idx="899">
                  <c:v>0.31385422075785457</c:v>
                </c:pt>
                <c:pt idx="900">
                  <c:v>0.31385422075785457</c:v>
                </c:pt>
                <c:pt idx="901">
                  <c:v>0.3140557383995643</c:v>
                </c:pt>
                <c:pt idx="902">
                  <c:v>0.31821011763652352</c:v>
                </c:pt>
                <c:pt idx="903">
                  <c:v>0.32529668653904925</c:v>
                </c:pt>
                <c:pt idx="904">
                  <c:v>0.33130847969182031</c:v>
                </c:pt>
                <c:pt idx="905">
                  <c:v>0.33505264268575152</c:v>
                </c:pt>
                <c:pt idx="906">
                  <c:v>0.33648436690906747</c:v>
                </c:pt>
                <c:pt idx="907">
                  <c:v>0.33648436690906747</c:v>
                </c:pt>
                <c:pt idx="908">
                  <c:v>0.33648436690906747</c:v>
                </c:pt>
                <c:pt idx="909">
                  <c:v>0.33648436690906747</c:v>
                </c:pt>
                <c:pt idx="910">
                  <c:v>0.33648436690906747</c:v>
                </c:pt>
                <c:pt idx="911">
                  <c:v>0.33648436690906747</c:v>
                </c:pt>
                <c:pt idx="912">
                  <c:v>0.33648436690906747</c:v>
                </c:pt>
                <c:pt idx="913">
                  <c:v>0.33648436690906747</c:v>
                </c:pt>
                <c:pt idx="914">
                  <c:v>0.33648436690906747</c:v>
                </c:pt>
                <c:pt idx="915">
                  <c:v>0.33648436690906747</c:v>
                </c:pt>
                <c:pt idx="916">
                  <c:v>0.33648436690906747</c:v>
                </c:pt>
                <c:pt idx="917">
                  <c:v>0.33648436690906747</c:v>
                </c:pt>
                <c:pt idx="918">
                  <c:v>0.33648436690906747</c:v>
                </c:pt>
                <c:pt idx="919">
                  <c:v>0.33648436690906747</c:v>
                </c:pt>
                <c:pt idx="920">
                  <c:v>0.33648436690906747</c:v>
                </c:pt>
                <c:pt idx="921">
                  <c:v>0.33648436690906747</c:v>
                </c:pt>
                <c:pt idx="922">
                  <c:v>0.33648436690906747</c:v>
                </c:pt>
                <c:pt idx="923">
                  <c:v>0.33648436690906747</c:v>
                </c:pt>
                <c:pt idx="924">
                  <c:v>0.33648436690906747</c:v>
                </c:pt>
                <c:pt idx="925">
                  <c:v>0.33715988244973394</c:v>
                </c:pt>
                <c:pt idx="926">
                  <c:v>0.33759000172985804</c:v>
                </c:pt>
                <c:pt idx="927">
                  <c:v>0.33759000172985804</c:v>
                </c:pt>
                <c:pt idx="928">
                  <c:v>0.33759000172985804</c:v>
                </c:pt>
                <c:pt idx="929">
                  <c:v>0.33759000172985804</c:v>
                </c:pt>
                <c:pt idx="930">
                  <c:v>0.33759000172985804</c:v>
                </c:pt>
                <c:pt idx="931">
                  <c:v>0.33759000172985804</c:v>
                </c:pt>
                <c:pt idx="932">
                  <c:v>0.33759000172985804</c:v>
                </c:pt>
                <c:pt idx="933">
                  <c:v>0.33759000172985804</c:v>
                </c:pt>
                <c:pt idx="934">
                  <c:v>0.33789086677522401</c:v>
                </c:pt>
                <c:pt idx="935">
                  <c:v>0.33832715117783446</c:v>
                </c:pt>
                <c:pt idx="936">
                  <c:v>0.33835885818818862</c:v>
                </c:pt>
                <c:pt idx="937">
                  <c:v>0.33835885818818862</c:v>
                </c:pt>
                <c:pt idx="938">
                  <c:v>0.33835885818818862</c:v>
                </c:pt>
                <c:pt idx="939">
                  <c:v>0.33835885818818862</c:v>
                </c:pt>
                <c:pt idx="940">
                  <c:v>0.33835885818818862</c:v>
                </c:pt>
                <c:pt idx="941">
                  <c:v>0.33835885818818862</c:v>
                </c:pt>
                <c:pt idx="942">
                  <c:v>0.33835885818818862</c:v>
                </c:pt>
                <c:pt idx="943">
                  <c:v>0.33835885818818862</c:v>
                </c:pt>
                <c:pt idx="944">
                  <c:v>0.33835885818818862</c:v>
                </c:pt>
                <c:pt idx="945">
                  <c:v>0.33835885818818862</c:v>
                </c:pt>
                <c:pt idx="946">
                  <c:v>0.33835885818818862</c:v>
                </c:pt>
                <c:pt idx="947">
                  <c:v>0.33835885818818862</c:v>
                </c:pt>
                <c:pt idx="948">
                  <c:v>0.33835885818818862</c:v>
                </c:pt>
                <c:pt idx="949">
                  <c:v>0.33835885818818862</c:v>
                </c:pt>
                <c:pt idx="950">
                  <c:v>0.33835885818818862</c:v>
                </c:pt>
                <c:pt idx="951">
                  <c:v>0.33991373307060535</c:v>
                </c:pt>
                <c:pt idx="952">
                  <c:v>0.34397412164216989</c:v>
                </c:pt>
                <c:pt idx="953">
                  <c:v>0.34978703219710205</c:v>
                </c:pt>
                <c:pt idx="954">
                  <c:v>0.35565356787546354</c:v>
                </c:pt>
                <c:pt idx="955">
                  <c:v>0.36084467431171352</c:v>
                </c:pt>
                <c:pt idx="956">
                  <c:v>0.36534227869028874</c:v>
                </c:pt>
                <c:pt idx="957">
                  <c:v>0.367879558264122</c:v>
                </c:pt>
                <c:pt idx="958">
                  <c:v>0.36797189567266614</c:v>
                </c:pt>
                <c:pt idx="959">
                  <c:v>0.36797189567266614</c:v>
                </c:pt>
                <c:pt idx="960">
                  <c:v>0.36797189567266614</c:v>
                </c:pt>
                <c:pt idx="961">
                  <c:v>0.36797189567266614</c:v>
                </c:pt>
                <c:pt idx="962">
                  <c:v>0.36797189567266614</c:v>
                </c:pt>
                <c:pt idx="963">
                  <c:v>0.36797189567266614</c:v>
                </c:pt>
                <c:pt idx="964">
                  <c:v>0.36797189567266614</c:v>
                </c:pt>
                <c:pt idx="965">
                  <c:v>0.36797189567266614</c:v>
                </c:pt>
                <c:pt idx="966">
                  <c:v>0.36797189567266614</c:v>
                </c:pt>
                <c:pt idx="967">
                  <c:v>0.36797189567266614</c:v>
                </c:pt>
                <c:pt idx="968">
                  <c:v>0.36797189567266614</c:v>
                </c:pt>
                <c:pt idx="969">
                  <c:v>0.36797189567266614</c:v>
                </c:pt>
                <c:pt idx="970">
                  <c:v>0.36883392782392332</c:v>
                </c:pt>
                <c:pt idx="971">
                  <c:v>0.37143987366964348</c:v>
                </c:pt>
                <c:pt idx="972">
                  <c:v>0.37631137337677889</c:v>
                </c:pt>
                <c:pt idx="973">
                  <c:v>0.38186172306725807</c:v>
                </c:pt>
                <c:pt idx="974">
                  <c:v>0.38672780286510561</c:v>
                </c:pt>
                <c:pt idx="975">
                  <c:v>0.39089273524679286</c:v>
                </c:pt>
                <c:pt idx="976">
                  <c:v>0.39439382562765762</c:v>
                </c:pt>
                <c:pt idx="977">
                  <c:v>0.39657750262239966</c:v>
                </c:pt>
                <c:pt idx="978">
                  <c:v>0.39779086994140589</c:v>
                </c:pt>
                <c:pt idx="979">
                  <c:v>0.39864314937601492</c:v>
                </c:pt>
                <c:pt idx="980">
                  <c:v>0.399190393413273</c:v>
                </c:pt>
                <c:pt idx="981">
                  <c:v>0.39953098078347266</c:v>
                </c:pt>
                <c:pt idx="982">
                  <c:v>0.39978758272569487</c:v>
                </c:pt>
                <c:pt idx="983">
                  <c:v>0.40004143881385729</c:v>
                </c:pt>
                <c:pt idx="984">
                  <c:v>0.40020604694352047</c:v>
                </c:pt>
                <c:pt idx="985">
                  <c:v>0.400243107854448</c:v>
                </c:pt>
                <c:pt idx="986">
                  <c:v>0.400243107854448</c:v>
                </c:pt>
                <c:pt idx="987">
                  <c:v>0.400243107854448</c:v>
                </c:pt>
                <c:pt idx="988">
                  <c:v>0.400243107854448</c:v>
                </c:pt>
                <c:pt idx="989">
                  <c:v>0.400243107854448</c:v>
                </c:pt>
                <c:pt idx="990">
                  <c:v>0.400243107854448</c:v>
                </c:pt>
                <c:pt idx="991">
                  <c:v>0.400243107854448</c:v>
                </c:pt>
                <c:pt idx="992">
                  <c:v>0.400243107854448</c:v>
                </c:pt>
                <c:pt idx="993">
                  <c:v>0.400243107854448</c:v>
                </c:pt>
                <c:pt idx="994">
                  <c:v>0.400243107854448</c:v>
                </c:pt>
                <c:pt idx="995">
                  <c:v>0.400243107854448</c:v>
                </c:pt>
                <c:pt idx="996">
                  <c:v>0.400243107854448</c:v>
                </c:pt>
                <c:pt idx="997">
                  <c:v>0.400243107854448</c:v>
                </c:pt>
                <c:pt idx="998">
                  <c:v>0.400243107854448</c:v>
                </c:pt>
                <c:pt idx="999">
                  <c:v>0.400243107854448</c:v>
                </c:pt>
                <c:pt idx="1000">
                  <c:v>0.400243107854448</c:v>
                </c:pt>
                <c:pt idx="1001">
                  <c:v>0.400243107854448</c:v>
                </c:pt>
                <c:pt idx="1002">
                  <c:v>0.400243107854448</c:v>
                </c:pt>
                <c:pt idx="1003">
                  <c:v>0.400243107854448</c:v>
                </c:pt>
                <c:pt idx="1004">
                  <c:v>0.400243107854448</c:v>
                </c:pt>
                <c:pt idx="1005">
                  <c:v>0.400243107854448</c:v>
                </c:pt>
                <c:pt idx="1006">
                  <c:v>0.400243107854448</c:v>
                </c:pt>
                <c:pt idx="1007">
                  <c:v>0.400243107854448</c:v>
                </c:pt>
                <c:pt idx="1008">
                  <c:v>0.400243107854448</c:v>
                </c:pt>
                <c:pt idx="1009">
                  <c:v>0.400243107854448</c:v>
                </c:pt>
                <c:pt idx="1010">
                  <c:v>0.400243107854448</c:v>
                </c:pt>
                <c:pt idx="1011">
                  <c:v>0.400243107854448</c:v>
                </c:pt>
                <c:pt idx="1012">
                  <c:v>0.400243107854448</c:v>
                </c:pt>
                <c:pt idx="1013">
                  <c:v>0.400243107854448</c:v>
                </c:pt>
                <c:pt idx="1014">
                  <c:v>0.400243107854448</c:v>
                </c:pt>
                <c:pt idx="1015">
                  <c:v>0.400243107854448</c:v>
                </c:pt>
                <c:pt idx="1016">
                  <c:v>0.400243107854448</c:v>
                </c:pt>
                <c:pt idx="1017">
                  <c:v>0.400243107854448</c:v>
                </c:pt>
                <c:pt idx="1018">
                  <c:v>0.400243107854448</c:v>
                </c:pt>
                <c:pt idx="1019">
                  <c:v>0.400243107854448</c:v>
                </c:pt>
                <c:pt idx="1020">
                  <c:v>0.400243107854448</c:v>
                </c:pt>
                <c:pt idx="1021">
                  <c:v>0.400243107854448</c:v>
                </c:pt>
                <c:pt idx="1022">
                  <c:v>0.400243107854448</c:v>
                </c:pt>
                <c:pt idx="1023">
                  <c:v>0.400243107854448</c:v>
                </c:pt>
                <c:pt idx="1024">
                  <c:v>0.400243107854448</c:v>
                </c:pt>
                <c:pt idx="1025">
                  <c:v>0.400243107854448</c:v>
                </c:pt>
                <c:pt idx="1026">
                  <c:v>0.400243107854448</c:v>
                </c:pt>
                <c:pt idx="1027">
                  <c:v>0.400243107854448</c:v>
                </c:pt>
                <c:pt idx="1028">
                  <c:v>0.400243107854448</c:v>
                </c:pt>
                <c:pt idx="1029">
                  <c:v>0.400243107854448</c:v>
                </c:pt>
                <c:pt idx="1030">
                  <c:v>0.400243107854448</c:v>
                </c:pt>
                <c:pt idx="1031">
                  <c:v>0.400243107854448</c:v>
                </c:pt>
                <c:pt idx="1032">
                  <c:v>0.400243107854448</c:v>
                </c:pt>
                <c:pt idx="1033">
                  <c:v>0.400243107854448</c:v>
                </c:pt>
                <c:pt idx="1034">
                  <c:v>0.400243107854448</c:v>
                </c:pt>
                <c:pt idx="1035">
                  <c:v>0.400243107854448</c:v>
                </c:pt>
                <c:pt idx="1036">
                  <c:v>0.400243107854448</c:v>
                </c:pt>
                <c:pt idx="1037">
                  <c:v>0.400243107854448</c:v>
                </c:pt>
                <c:pt idx="1038">
                  <c:v>0.400243107854448</c:v>
                </c:pt>
                <c:pt idx="1039">
                  <c:v>0.400243107854448</c:v>
                </c:pt>
                <c:pt idx="1040">
                  <c:v>0.400243107854448</c:v>
                </c:pt>
                <c:pt idx="1041">
                  <c:v>0.400243107854448</c:v>
                </c:pt>
                <c:pt idx="1042">
                  <c:v>0.400243107854448</c:v>
                </c:pt>
                <c:pt idx="1043">
                  <c:v>0.400243107854448</c:v>
                </c:pt>
                <c:pt idx="1044">
                  <c:v>0.400243107854448</c:v>
                </c:pt>
                <c:pt idx="1045">
                  <c:v>0.400243107854448</c:v>
                </c:pt>
                <c:pt idx="1046">
                  <c:v>0.400243107854448</c:v>
                </c:pt>
                <c:pt idx="1047">
                  <c:v>0.400243107854448</c:v>
                </c:pt>
                <c:pt idx="1048">
                  <c:v>0.400243107854448</c:v>
                </c:pt>
                <c:pt idx="1049">
                  <c:v>0.400243107854448</c:v>
                </c:pt>
                <c:pt idx="1050">
                  <c:v>0.40099805240395042</c:v>
                </c:pt>
                <c:pt idx="1051">
                  <c:v>0.40260173337638422</c:v>
                </c:pt>
                <c:pt idx="1052">
                  <c:v>0.40463068172997058</c:v>
                </c:pt>
                <c:pt idx="1053">
                  <c:v>0.40712770306862478</c:v>
                </c:pt>
                <c:pt idx="1054">
                  <c:v>0.41028852775883567</c:v>
                </c:pt>
                <c:pt idx="1055">
                  <c:v>0.41415738849070266</c:v>
                </c:pt>
                <c:pt idx="1056">
                  <c:v>0.41858792126848043</c:v>
                </c:pt>
                <c:pt idx="1057">
                  <c:v>0.42284633494216495</c:v>
                </c:pt>
                <c:pt idx="1058">
                  <c:v>0.42607233095520086</c:v>
                </c:pt>
                <c:pt idx="1059">
                  <c:v>0.42844427120147144</c:v>
                </c:pt>
                <c:pt idx="1060">
                  <c:v>0.43007630444049993</c:v>
                </c:pt>
                <c:pt idx="1061">
                  <c:v>0.43081520469122447</c:v>
                </c:pt>
                <c:pt idx="1062">
                  <c:v>0.43088844100809692</c:v>
                </c:pt>
                <c:pt idx="1063">
                  <c:v>0.43088844100809692</c:v>
                </c:pt>
                <c:pt idx="1064">
                  <c:v>0.43088844100809692</c:v>
                </c:pt>
                <c:pt idx="1065">
                  <c:v>0.43088844100809692</c:v>
                </c:pt>
                <c:pt idx="1066">
                  <c:v>0.43088844100809692</c:v>
                </c:pt>
                <c:pt idx="1067">
                  <c:v>0.43088844100809692</c:v>
                </c:pt>
                <c:pt idx="1068">
                  <c:v>0.43088844100809692</c:v>
                </c:pt>
                <c:pt idx="1069">
                  <c:v>0.43088844100809692</c:v>
                </c:pt>
                <c:pt idx="1070">
                  <c:v>0.43088844100809692</c:v>
                </c:pt>
                <c:pt idx="1071">
                  <c:v>0.43088844100809692</c:v>
                </c:pt>
                <c:pt idx="1072">
                  <c:v>0.43088844100809692</c:v>
                </c:pt>
                <c:pt idx="1073">
                  <c:v>0.43088844100809692</c:v>
                </c:pt>
                <c:pt idx="1074">
                  <c:v>0.43088844100809692</c:v>
                </c:pt>
                <c:pt idx="1075">
                  <c:v>0.43088844100809692</c:v>
                </c:pt>
                <c:pt idx="1076">
                  <c:v>0.43088844100809692</c:v>
                </c:pt>
                <c:pt idx="1077">
                  <c:v>0.43088844100809692</c:v>
                </c:pt>
                <c:pt idx="1078">
                  <c:v>0.43088844100809692</c:v>
                </c:pt>
                <c:pt idx="1079">
                  <c:v>0.43088844100809692</c:v>
                </c:pt>
                <c:pt idx="1080">
                  <c:v>0.43088844100809692</c:v>
                </c:pt>
                <c:pt idx="1081">
                  <c:v>0.43088844100809692</c:v>
                </c:pt>
                <c:pt idx="1082">
                  <c:v>0.43088844100809692</c:v>
                </c:pt>
                <c:pt idx="1083">
                  <c:v>0.43132162791249945</c:v>
                </c:pt>
                <c:pt idx="1084">
                  <c:v>0.43273292217457959</c:v>
                </c:pt>
                <c:pt idx="1085">
                  <c:v>0.43339549540090794</c:v>
                </c:pt>
                <c:pt idx="1086">
                  <c:v>0.43339549540090794</c:v>
                </c:pt>
                <c:pt idx="1087">
                  <c:v>0.43339549540090794</c:v>
                </c:pt>
                <c:pt idx="1088">
                  <c:v>0.43339549540090794</c:v>
                </c:pt>
                <c:pt idx="1089">
                  <c:v>0.43339549540090794</c:v>
                </c:pt>
                <c:pt idx="1090">
                  <c:v>0.43339549540090794</c:v>
                </c:pt>
                <c:pt idx="1091">
                  <c:v>0.43339549540090794</c:v>
                </c:pt>
                <c:pt idx="1092">
                  <c:v>0.43339549540090794</c:v>
                </c:pt>
                <c:pt idx="1093">
                  <c:v>0.43339549540090794</c:v>
                </c:pt>
                <c:pt idx="1094">
                  <c:v>0.43339549540090794</c:v>
                </c:pt>
                <c:pt idx="1095">
                  <c:v>0.43339549540090794</c:v>
                </c:pt>
                <c:pt idx="1096">
                  <c:v>0.43339549540090794</c:v>
                </c:pt>
                <c:pt idx="1097">
                  <c:v>0.43339549540090794</c:v>
                </c:pt>
                <c:pt idx="1098">
                  <c:v>0.43339549540090794</c:v>
                </c:pt>
                <c:pt idx="1099">
                  <c:v>0.43480875020143678</c:v>
                </c:pt>
                <c:pt idx="1100">
                  <c:v>0.43640771498273884</c:v>
                </c:pt>
                <c:pt idx="1101">
                  <c:v>0.43670423042644951</c:v>
                </c:pt>
                <c:pt idx="1102">
                  <c:v>0.43670423042644951</c:v>
                </c:pt>
                <c:pt idx="1103">
                  <c:v>0.43670423042644951</c:v>
                </c:pt>
                <c:pt idx="1104">
                  <c:v>0.43670423042644951</c:v>
                </c:pt>
                <c:pt idx="1105">
                  <c:v>0.43670423042644951</c:v>
                </c:pt>
                <c:pt idx="1106">
                  <c:v>0.43670423042644951</c:v>
                </c:pt>
                <c:pt idx="1107">
                  <c:v>0.43670423042644951</c:v>
                </c:pt>
                <c:pt idx="1108">
                  <c:v>0.43670423042644951</c:v>
                </c:pt>
                <c:pt idx="1109">
                  <c:v>0.43738721423546001</c:v>
                </c:pt>
                <c:pt idx="1110">
                  <c:v>0.43802235192502714</c:v>
                </c:pt>
                <c:pt idx="1111">
                  <c:v>0.43802235192502714</c:v>
                </c:pt>
                <c:pt idx="1112">
                  <c:v>0.43802235192502714</c:v>
                </c:pt>
                <c:pt idx="1113">
                  <c:v>0.43802235192502714</c:v>
                </c:pt>
                <c:pt idx="1114">
                  <c:v>0.43802235192502714</c:v>
                </c:pt>
                <c:pt idx="1115">
                  <c:v>0.43802235192502714</c:v>
                </c:pt>
                <c:pt idx="1116">
                  <c:v>0.43802235192502714</c:v>
                </c:pt>
                <c:pt idx="1117">
                  <c:v>0.43802235192502714</c:v>
                </c:pt>
                <c:pt idx="1118">
                  <c:v>0.43802235192502714</c:v>
                </c:pt>
                <c:pt idx="1119">
                  <c:v>0.43863786397937576</c:v>
                </c:pt>
                <c:pt idx="1120">
                  <c:v>0.43878365562786276</c:v>
                </c:pt>
                <c:pt idx="1121">
                  <c:v>0.43878365562786276</c:v>
                </c:pt>
                <c:pt idx="1122">
                  <c:v>0.43878365562786276</c:v>
                </c:pt>
                <c:pt idx="1123">
                  <c:v>0.43958431096501049</c:v>
                </c:pt>
                <c:pt idx="1124">
                  <c:v>0.44231927474213595</c:v>
                </c:pt>
                <c:pt idx="1125">
                  <c:v>0.4474487673012158</c:v>
                </c:pt>
                <c:pt idx="1126">
                  <c:v>0.454203391922188</c:v>
                </c:pt>
                <c:pt idx="1127">
                  <c:v>0.4609779479999016</c:v>
                </c:pt>
                <c:pt idx="1128">
                  <c:v>0.46696477443155376</c:v>
                </c:pt>
                <c:pt idx="1129">
                  <c:v>0.47152899824517974</c:v>
                </c:pt>
                <c:pt idx="1130">
                  <c:v>0.47473367841497494</c:v>
                </c:pt>
                <c:pt idx="1131">
                  <c:v>0.47728912616369867</c:v>
                </c:pt>
                <c:pt idx="1132">
                  <c:v>0.4795890618807519</c:v>
                </c:pt>
                <c:pt idx="1133">
                  <c:v>0.48182250926670622</c:v>
                </c:pt>
                <c:pt idx="1134">
                  <c:v>0.48390961844439923</c:v>
                </c:pt>
                <c:pt idx="1135">
                  <c:v>0.48553646783296672</c:v>
                </c:pt>
                <c:pt idx="1136">
                  <c:v>0.48646538077832818</c:v>
                </c:pt>
                <c:pt idx="1137">
                  <c:v>0.48671953179497524</c:v>
                </c:pt>
                <c:pt idx="1138">
                  <c:v>0.48671953179497524</c:v>
                </c:pt>
                <c:pt idx="1139">
                  <c:v>0.48671953179497524</c:v>
                </c:pt>
                <c:pt idx="1140">
                  <c:v>0.48671953179497524</c:v>
                </c:pt>
                <c:pt idx="1141">
                  <c:v>0.48671953179497524</c:v>
                </c:pt>
                <c:pt idx="1142">
                  <c:v>0.48671953179497524</c:v>
                </c:pt>
                <c:pt idx="1143">
                  <c:v>0.48671953179497524</c:v>
                </c:pt>
                <c:pt idx="1144">
                  <c:v>0.48671953179497524</c:v>
                </c:pt>
                <c:pt idx="1145">
                  <c:v>0.48671953179497524</c:v>
                </c:pt>
                <c:pt idx="1146">
                  <c:v>0.48699332184019395</c:v>
                </c:pt>
                <c:pt idx="1147">
                  <c:v>0.48912529095126034</c:v>
                </c:pt>
                <c:pt idx="1148">
                  <c:v>0.49115201286540128</c:v>
                </c:pt>
                <c:pt idx="1149">
                  <c:v>0.49205682631667186</c:v>
                </c:pt>
                <c:pt idx="1150">
                  <c:v>0.49221788670761835</c:v>
                </c:pt>
                <c:pt idx="1151">
                  <c:v>0.49221788670761835</c:v>
                </c:pt>
                <c:pt idx="1152">
                  <c:v>0.49221788670761835</c:v>
                </c:pt>
                <c:pt idx="1153">
                  <c:v>0.49221788670761835</c:v>
                </c:pt>
                <c:pt idx="1154">
                  <c:v>0.49221788670761835</c:v>
                </c:pt>
                <c:pt idx="1155">
                  <c:v>0.49221788670761835</c:v>
                </c:pt>
                <c:pt idx="1156">
                  <c:v>0.49221788670761835</c:v>
                </c:pt>
                <c:pt idx="1157">
                  <c:v>0.49221788670761835</c:v>
                </c:pt>
                <c:pt idx="1158">
                  <c:v>0.49221788670761835</c:v>
                </c:pt>
                <c:pt idx="1159">
                  <c:v>0.49221788670761835</c:v>
                </c:pt>
                <c:pt idx="1160">
                  <c:v>0.49221788670761835</c:v>
                </c:pt>
                <c:pt idx="1161">
                  <c:v>0.49221788670761835</c:v>
                </c:pt>
                <c:pt idx="1162">
                  <c:v>0.49221788670761835</c:v>
                </c:pt>
                <c:pt idx="1163">
                  <c:v>0.49221788670761835</c:v>
                </c:pt>
                <c:pt idx="1164">
                  <c:v>0.49221788670761835</c:v>
                </c:pt>
                <c:pt idx="1165">
                  <c:v>0.49221788670761835</c:v>
                </c:pt>
                <c:pt idx="1166">
                  <c:v>0.49221788670761835</c:v>
                </c:pt>
                <c:pt idx="1167">
                  <c:v>0.49221788670761835</c:v>
                </c:pt>
                <c:pt idx="1168">
                  <c:v>0.49221788670761835</c:v>
                </c:pt>
                <c:pt idx="1169">
                  <c:v>0.49221788670761835</c:v>
                </c:pt>
                <c:pt idx="1170">
                  <c:v>0.49221788670761835</c:v>
                </c:pt>
                <c:pt idx="1171">
                  <c:v>0.49221788670761835</c:v>
                </c:pt>
                <c:pt idx="1172">
                  <c:v>0.49221788670761835</c:v>
                </c:pt>
                <c:pt idx="1173">
                  <c:v>0.49221788670761835</c:v>
                </c:pt>
                <c:pt idx="1174">
                  <c:v>0.49221788670761835</c:v>
                </c:pt>
                <c:pt idx="1175">
                  <c:v>0.49221788670761835</c:v>
                </c:pt>
                <c:pt idx="1176">
                  <c:v>0.49221788670761835</c:v>
                </c:pt>
                <c:pt idx="1177">
                  <c:v>0.49221788670761835</c:v>
                </c:pt>
                <c:pt idx="1178">
                  <c:v>0.49221788670761835</c:v>
                </c:pt>
                <c:pt idx="1179">
                  <c:v>0.49221788670761835</c:v>
                </c:pt>
                <c:pt idx="1180">
                  <c:v>0.49221788670761835</c:v>
                </c:pt>
                <c:pt idx="1181">
                  <c:v>0.49221788670761835</c:v>
                </c:pt>
                <c:pt idx="1182">
                  <c:v>0.49221788670761835</c:v>
                </c:pt>
                <c:pt idx="1183">
                  <c:v>0.49221788670761835</c:v>
                </c:pt>
                <c:pt idx="1184">
                  <c:v>0.49221788670761835</c:v>
                </c:pt>
                <c:pt idx="1185">
                  <c:v>0.49221788670761835</c:v>
                </c:pt>
                <c:pt idx="1186">
                  <c:v>0.49221788670761835</c:v>
                </c:pt>
                <c:pt idx="1187">
                  <c:v>0.49221788670761835</c:v>
                </c:pt>
                <c:pt idx="1188">
                  <c:v>0.49221788670761835</c:v>
                </c:pt>
                <c:pt idx="1189">
                  <c:v>0.49221788670761835</c:v>
                </c:pt>
                <c:pt idx="1190">
                  <c:v>0.49221788670761835</c:v>
                </c:pt>
                <c:pt idx="1191">
                  <c:v>0.49221788670761835</c:v>
                </c:pt>
                <c:pt idx="1192">
                  <c:v>0.49221788670761835</c:v>
                </c:pt>
                <c:pt idx="1193">
                  <c:v>0.49221788670761835</c:v>
                </c:pt>
                <c:pt idx="1194">
                  <c:v>0.49221788670761835</c:v>
                </c:pt>
                <c:pt idx="1195">
                  <c:v>0.49221788670761835</c:v>
                </c:pt>
                <c:pt idx="1196">
                  <c:v>0.49221788670761835</c:v>
                </c:pt>
                <c:pt idx="1197">
                  <c:v>0.49221788670761835</c:v>
                </c:pt>
                <c:pt idx="1198">
                  <c:v>0.49221788670761835</c:v>
                </c:pt>
                <c:pt idx="1199">
                  <c:v>0.49221788670761835</c:v>
                </c:pt>
                <c:pt idx="1200">
                  <c:v>0.49221788670761835</c:v>
                </c:pt>
                <c:pt idx="1201">
                  <c:v>0.49221788670761835</c:v>
                </c:pt>
                <c:pt idx="1202">
                  <c:v>0.49221788670761835</c:v>
                </c:pt>
                <c:pt idx="1203">
                  <c:v>0.49221788670761835</c:v>
                </c:pt>
                <c:pt idx="1204">
                  <c:v>0.49221788670761835</c:v>
                </c:pt>
                <c:pt idx="1205">
                  <c:v>0.49221788670761835</c:v>
                </c:pt>
                <c:pt idx="1206">
                  <c:v>0.49221788670761835</c:v>
                </c:pt>
                <c:pt idx="1207">
                  <c:v>0.49221788670761835</c:v>
                </c:pt>
                <c:pt idx="1208">
                  <c:v>0.49221788670761835</c:v>
                </c:pt>
                <c:pt idx="1209">
                  <c:v>0.49221788670761835</c:v>
                </c:pt>
                <c:pt idx="1210">
                  <c:v>0.49221788670761835</c:v>
                </c:pt>
                <c:pt idx="1211">
                  <c:v>0.49221788670761835</c:v>
                </c:pt>
                <c:pt idx="1212">
                  <c:v>0.49221788670761835</c:v>
                </c:pt>
                <c:pt idx="1213">
                  <c:v>0.49221788670761835</c:v>
                </c:pt>
                <c:pt idx="1214">
                  <c:v>0.49221788670761835</c:v>
                </c:pt>
                <c:pt idx="1215">
                  <c:v>0.49221788670761835</c:v>
                </c:pt>
                <c:pt idx="1216">
                  <c:v>0.49221788670761835</c:v>
                </c:pt>
                <c:pt idx="1217">
                  <c:v>0.49221788670761835</c:v>
                </c:pt>
                <c:pt idx="1218">
                  <c:v>0.49221788670761835</c:v>
                </c:pt>
                <c:pt idx="1219">
                  <c:v>0.49221788670761835</c:v>
                </c:pt>
                <c:pt idx="1220">
                  <c:v>0.49221788670761835</c:v>
                </c:pt>
                <c:pt idx="1221">
                  <c:v>0.49221788670761835</c:v>
                </c:pt>
                <c:pt idx="1222">
                  <c:v>0.49221788670761835</c:v>
                </c:pt>
                <c:pt idx="1223">
                  <c:v>0.49221788670761835</c:v>
                </c:pt>
                <c:pt idx="1224">
                  <c:v>0.49221788670761835</c:v>
                </c:pt>
                <c:pt idx="1225">
                  <c:v>0.49221788670761835</c:v>
                </c:pt>
                <c:pt idx="1226">
                  <c:v>0.49221788670761835</c:v>
                </c:pt>
                <c:pt idx="1227">
                  <c:v>0.49221788670761835</c:v>
                </c:pt>
                <c:pt idx="1228">
                  <c:v>0.49221788670761835</c:v>
                </c:pt>
                <c:pt idx="1229">
                  <c:v>0.49221788670761835</c:v>
                </c:pt>
                <c:pt idx="1230">
                  <c:v>0.49221788670761835</c:v>
                </c:pt>
                <c:pt idx="1231">
                  <c:v>0.49221788670761835</c:v>
                </c:pt>
                <c:pt idx="1232">
                  <c:v>0.49221788670761835</c:v>
                </c:pt>
                <c:pt idx="1233">
                  <c:v>0.49221788670761835</c:v>
                </c:pt>
                <c:pt idx="1234">
                  <c:v>0.49221788670761835</c:v>
                </c:pt>
                <c:pt idx="1235">
                  <c:v>0.49221788670761835</c:v>
                </c:pt>
                <c:pt idx="1236">
                  <c:v>0.49221788670761835</c:v>
                </c:pt>
                <c:pt idx="1237">
                  <c:v>0.49221788670761835</c:v>
                </c:pt>
                <c:pt idx="1238">
                  <c:v>0.49221788670761835</c:v>
                </c:pt>
                <c:pt idx="1239">
                  <c:v>0.49221788670761835</c:v>
                </c:pt>
                <c:pt idx="1240">
                  <c:v>0.49221788670761835</c:v>
                </c:pt>
                <c:pt idx="1241">
                  <c:v>0.49221788670761835</c:v>
                </c:pt>
                <c:pt idx="1242">
                  <c:v>0.49221788670761835</c:v>
                </c:pt>
                <c:pt idx="1243">
                  <c:v>0.49221788670761835</c:v>
                </c:pt>
                <c:pt idx="1244">
                  <c:v>0.49221788670761835</c:v>
                </c:pt>
                <c:pt idx="1245">
                  <c:v>0.49221788670761835</c:v>
                </c:pt>
                <c:pt idx="1246">
                  <c:v>0.49221788670761835</c:v>
                </c:pt>
                <c:pt idx="1247">
                  <c:v>0.49221788670761835</c:v>
                </c:pt>
                <c:pt idx="1248">
                  <c:v>0.49221788670761835</c:v>
                </c:pt>
                <c:pt idx="1249">
                  <c:v>0.49221788670761835</c:v>
                </c:pt>
                <c:pt idx="1250">
                  <c:v>0.49221788670761835</c:v>
                </c:pt>
                <c:pt idx="1251">
                  <c:v>0.49221788670761835</c:v>
                </c:pt>
                <c:pt idx="1252">
                  <c:v>0.49221788670761835</c:v>
                </c:pt>
                <c:pt idx="1253">
                  <c:v>0.49221788670761835</c:v>
                </c:pt>
                <c:pt idx="1254">
                  <c:v>0.49221788670761835</c:v>
                </c:pt>
                <c:pt idx="1255">
                  <c:v>0.49221788670761835</c:v>
                </c:pt>
                <c:pt idx="1256">
                  <c:v>0.49221788670761835</c:v>
                </c:pt>
                <c:pt idx="1257">
                  <c:v>0.49221788670761835</c:v>
                </c:pt>
                <c:pt idx="1258">
                  <c:v>0.49221788670761835</c:v>
                </c:pt>
                <c:pt idx="1259">
                  <c:v>0.49221788670761835</c:v>
                </c:pt>
                <c:pt idx="1260">
                  <c:v>0.49221788670761835</c:v>
                </c:pt>
                <c:pt idx="1261">
                  <c:v>0.49221788670761835</c:v>
                </c:pt>
                <c:pt idx="1262">
                  <c:v>0.49221788670761835</c:v>
                </c:pt>
                <c:pt idx="1263">
                  <c:v>0.49221788670761835</c:v>
                </c:pt>
                <c:pt idx="1264">
                  <c:v>0.49221788670761835</c:v>
                </c:pt>
                <c:pt idx="1265">
                  <c:v>0.49221788670761835</c:v>
                </c:pt>
                <c:pt idx="1266">
                  <c:v>0.49221788670761835</c:v>
                </c:pt>
                <c:pt idx="1267">
                  <c:v>0.49221788670761835</c:v>
                </c:pt>
                <c:pt idx="1268">
                  <c:v>0.49221788670761835</c:v>
                </c:pt>
                <c:pt idx="1269">
                  <c:v>0.49221788670761835</c:v>
                </c:pt>
                <c:pt idx="1270">
                  <c:v>0.49221788670761835</c:v>
                </c:pt>
                <c:pt idx="1271">
                  <c:v>0.49221788670761835</c:v>
                </c:pt>
                <c:pt idx="1272">
                  <c:v>0.49221788670761835</c:v>
                </c:pt>
                <c:pt idx="1273">
                  <c:v>0.49221788670761835</c:v>
                </c:pt>
                <c:pt idx="1274">
                  <c:v>0.49221788670761835</c:v>
                </c:pt>
                <c:pt idx="1275">
                  <c:v>0.49221788670761835</c:v>
                </c:pt>
                <c:pt idx="1276">
                  <c:v>0.49221788670761835</c:v>
                </c:pt>
                <c:pt idx="1277">
                  <c:v>0.49221788670761835</c:v>
                </c:pt>
                <c:pt idx="1278">
                  <c:v>0.49221788670761835</c:v>
                </c:pt>
                <c:pt idx="1279">
                  <c:v>0.49221788670761835</c:v>
                </c:pt>
                <c:pt idx="1280">
                  <c:v>0.49221788670761835</c:v>
                </c:pt>
                <c:pt idx="1281">
                  <c:v>0.49221788670761835</c:v>
                </c:pt>
                <c:pt idx="1282">
                  <c:v>0.49221788670761835</c:v>
                </c:pt>
                <c:pt idx="1283">
                  <c:v>0.49221788670761835</c:v>
                </c:pt>
                <c:pt idx="1284">
                  <c:v>0.49221788670761835</c:v>
                </c:pt>
                <c:pt idx="1285">
                  <c:v>0.49221788670761835</c:v>
                </c:pt>
                <c:pt idx="1286">
                  <c:v>0.49221788670761835</c:v>
                </c:pt>
                <c:pt idx="1287">
                  <c:v>0.49221788670761835</c:v>
                </c:pt>
                <c:pt idx="1288">
                  <c:v>0.49221788670761835</c:v>
                </c:pt>
                <c:pt idx="1289">
                  <c:v>0.49221788670761835</c:v>
                </c:pt>
                <c:pt idx="1290">
                  <c:v>0.49221788670761835</c:v>
                </c:pt>
                <c:pt idx="1291">
                  <c:v>0.49221788670761835</c:v>
                </c:pt>
                <c:pt idx="1292">
                  <c:v>0.49221788670761835</c:v>
                </c:pt>
                <c:pt idx="1293">
                  <c:v>0.49221788670761835</c:v>
                </c:pt>
                <c:pt idx="1294">
                  <c:v>0.49221788670761835</c:v>
                </c:pt>
                <c:pt idx="1295">
                  <c:v>0.49221788670761835</c:v>
                </c:pt>
                <c:pt idx="1296">
                  <c:v>0.49221788670761835</c:v>
                </c:pt>
                <c:pt idx="1297">
                  <c:v>0.49221788670761835</c:v>
                </c:pt>
                <c:pt idx="1298">
                  <c:v>0.49221788670761835</c:v>
                </c:pt>
                <c:pt idx="1299">
                  <c:v>0.49221788670761835</c:v>
                </c:pt>
                <c:pt idx="1300">
                  <c:v>0.49221788670761835</c:v>
                </c:pt>
                <c:pt idx="1301">
                  <c:v>0.49221788670761835</c:v>
                </c:pt>
                <c:pt idx="1302">
                  <c:v>0.49221788670761835</c:v>
                </c:pt>
                <c:pt idx="1303">
                  <c:v>0.49221788670761835</c:v>
                </c:pt>
                <c:pt idx="1304">
                  <c:v>0.49221788670761835</c:v>
                </c:pt>
                <c:pt idx="1305">
                  <c:v>0.49221788670761835</c:v>
                </c:pt>
                <c:pt idx="1306">
                  <c:v>0.49221788670761835</c:v>
                </c:pt>
                <c:pt idx="1307">
                  <c:v>0.49221788670761835</c:v>
                </c:pt>
                <c:pt idx="1308">
                  <c:v>0.49221788670761835</c:v>
                </c:pt>
                <c:pt idx="1309">
                  <c:v>0.49221788670761835</c:v>
                </c:pt>
                <c:pt idx="1310">
                  <c:v>0.49221788670761835</c:v>
                </c:pt>
                <c:pt idx="1311">
                  <c:v>0.49221788670761835</c:v>
                </c:pt>
                <c:pt idx="1312">
                  <c:v>0.49221788670761835</c:v>
                </c:pt>
                <c:pt idx="1313">
                  <c:v>0.49221788670761835</c:v>
                </c:pt>
                <c:pt idx="1314">
                  <c:v>0.49221788670761835</c:v>
                </c:pt>
                <c:pt idx="1315">
                  <c:v>0.49221788670761835</c:v>
                </c:pt>
                <c:pt idx="1316">
                  <c:v>0.49221788670761835</c:v>
                </c:pt>
                <c:pt idx="1317">
                  <c:v>0.49221788670761835</c:v>
                </c:pt>
                <c:pt idx="1318">
                  <c:v>0.49221788670761835</c:v>
                </c:pt>
                <c:pt idx="1319">
                  <c:v>0.49221788670761835</c:v>
                </c:pt>
                <c:pt idx="1320">
                  <c:v>0.49221788670761835</c:v>
                </c:pt>
                <c:pt idx="1321">
                  <c:v>0.49221788670761835</c:v>
                </c:pt>
                <c:pt idx="1322">
                  <c:v>0.49221788670761835</c:v>
                </c:pt>
                <c:pt idx="1323">
                  <c:v>0.49221788670761835</c:v>
                </c:pt>
                <c:pt idx="1324">
                  <c:v>0.49221788670761835</c:v>
                </c:pt>
                <c:pt idx="1325">
                  <c:v>0.49221788670761835</c:v>
                </c:pt>
                <c:pt idx="1326">
                  <c:v>0.49221788670761835</c:v>
                </c:pt>
                <c:pt idx="1327">
                  <c:v>0.49221788670761835</c:v>
                </c:pt>
                <c:pt idx="1328">
                  <c:v>0.49221788670761835</c:v>
                </c:pt>
                <c:pt idx="1329">
                  <c:v>0.49221788670761835</c:v>
                </c:pt>
                <c:pt idx="1330">
                  <c:v>0.49221788670761835</c:v>
                </c:pt>
                <c:pt idx="1331">
                  <c:v>0.49221788670761835</c:v>
                </c:pt>
                <c:pt idx="1332">
                  <c:v>0.49221788670761835</c:v>
                </c:pt>
                <c:pt idx="1333">
                  <c:v>0.49221788670761835</c:v>
                </c:pt>
                <c:pt idx="1334">
                  <c:v>0.49221788670761835</c:v>
                </c:pt>
                <c:pt idx="1335">
                  <c:v>0.49221788670761835</c:v>
                </c:pt>
                <c:pt idx="1336">
                  <c:v>0.49221788670761835</c:v>
                </c:pt>
                <c:pt idx="1337">
                  <c:v>0.49221788670761835</c:v>
                </c:pt>
                <c:pt idx="1338">
                  <c:v>0.49221788670761835</c:v>
                </c:pt>
                <c:pt idx="1339">
                  <c:v>0.49221788670761835</c:v>
                </c:pt>
                <c:pt idx="1340">
                  <c:v>0.49221788670761835</c:v>
                </c:pt>
                <c:pt idx="1341">
                  <c:v>0.49221788670761835</c:v>
                </c:pt>
                <c:pt idx="1342">
                  <c:v>0.49221788670761835</c:v>
                </c:pt>
                <c:pt idx="1343">
                  <c:v>0.49221788670761835</c:v>
                </c:pt>
                <c:pt idx="1344">
                  <c:v>0.49221788670761835</c:v>
                </c:pt>
                <c:pt idx="1345">
                  <c:v>0.49221788670761835</c:v>
                </c:pt>
                <c:pt idx="1346">
                  <c:v>0.49221788670761835</c:v>
                </c:pt>
                <c:pt idx="1347">
                  <c:v>0.49221788670761835</c:v>
                </c:pt>
                <c:pt idx="1348">
                  <c:v>0.49221788670761835</c:v>
                </c:pt>
                <c:pt idx="1349">
                  <c:v>0.49221788670761835</c:v>
                </c:pt>
                <c:pt idx="1350">
                  <c:v>0.49221788670761835</c:v>
                </c:pt>
                <c:pt idx="1351">
                  <c:v>0.49272023699700868</c:v>
                </c:pt>
                <c:pt idx="1352">
                  <c:v>0.49358980076174558</c:v>
                </c:pt>
                <c:pt idx="1353">
                  <c:v>0.49457137041046983</c:v>
                </c:pt>
                <c:pt idx="1354">
                  <c:v>0.49573996041338331</c:v>
                </c:pt>
                <c:pt idx="1355">
                  <c:v>0.49708641385796665</c:v>
                </c:pt>
                <c:pt idx="1356">
                  <c:v>0.49890487607791789</c:v>
                </c:pt>
                <c:pt idx="1357">
                  <c:v>0.50102284366666794</c:v>
                </c:pt>
                <c:pt idx="1358">
                  <c:v>0.50334793736459904</c:v>
                </c:pt>
                <c:pt idx="1359">
                  <c:v>0.50593075842259472</c:v>
                </c:pt>
                <c:pt idx="1360">
                  <c:v>0.50854448674836039</c:v>
                </c:pt>
                <c:pt idx="1361">
                  <c:v>0.51034344408487009</c:v>
                </c:pt>
                <c:pt idx="1362">
                  <c:v>0.51055712213607818</c:v>
                </c:pt>
                <c:pt idx="1363">
                  <c:v>0.51055712213607818</c:v>
                </c:pt>
                <c:pt idx="1364">
                  <c:v>0.51055712213607818</c:v>
                </c:pt>
                <c:pt idx="1365">
                  <c:v>0.51055712213607818</c:v>
                </c:pt>
                <c:pt idx="1366">
                  <c:v>0.51055712213607818</c:v>
                </c:pt>
                <c:pt idx="1367">
                  <c:v>0.51055712213607818</c:v>
                </c:pt>
                <c:pt idx="1368">
                  <c:v>0.51158171895018278</c:v>
                </c:pt>
                <c:pt idx="1369">
                  <c:v>0.51330433448516222</c:v>
                </c:pt>
                <c:pt idx="1370">
                  <c:v>0.51391334257526433</c:v>
                </c:pt>
                <c:pt idx="1371">
                  <c:v>0.51391334257526433</c:v>
                </c:pt>
                <c:pt idx="1372">
                  <c:v>0.51391334257526433</c:v>
                </c:pt>
                <c:pt idx="1373">
                  <c:v>0.51391334257526433</c:v>
                </c:pt>
                <c:pt idx="1374">
                  <c:v>0.51399239021463616</c:v>
                </c:pt>
                <c:pt idx="1375">
                  <c:v>0.51526499482474153</c:v>
                </c:pt>
                <c:pt idx="1376">
                  <c:v>0.51840039163043916</c:v>
                </c:pt>
                <c:pt idx="1377">
                  <c:v>0.52388299672855376</c:v>
                </c:pt>
                <c:pt idx="1378">
                  <c:v>0.53004876072114193</c:v>
                </c:pt>
                <c:pt idx="1379">
                  <c:v>0.53554811293514915</c:v>
                </c:pt>
                <c:pt idx="1380">
                  <c:v>0.5403618330746589</c:v>
                </c:pt>
                <c:pt idx="1381">
                  <c:v>0.54320438609743593</c:v>
                </c:pt>
                <c:pt idx="1382">
                  <c:v>0.54320438609743593</c:v>
                </c:pt>
                <c:pt idx="1383">
                  <c:v>0.54320438609743593</c:v>
                </c:pt>
                <c:pt idx="1384">
                  <c:v>0.54320438609743593</c:v>
                </c:pt>
                <c:pt idx="1385">
                  <c:v>0.54320438609743593</c:v>
                </c:pt>
                <c:pt idx="1386">
                  <c:v>0.54320438609743593</c:v>
                </c:pt>
                <c:pt idx="1387">
                  <c:v>0.54320438609743593</c:v>
                </c:pt>
                <c:pt idx="1388">
                  <c:v>0.54320438609743593</c:v>
                </c:pt>
                <c:pt idx="1389">
                  <c:v>0.54320438609743593</c:v>
                </c:pt>
                <c:pt idx="1390">
                  <c:v>0.54320438609743593</c:v>
                </c:pt>
                <c:pt idx="1391">
                  <c:v>0.54320438609743593</c:v>
                </c:pt>
                <c:pt idx="1392">
                  <c:v>0.54320438609743593</c:v>
                </c:pt>
                <c:pt idx="1393">
                  <c:v>0.54320438609743593</c:v>
                </c:pt>
                <c:pt idx="1394">
                  <c:v>0.54320438609743593</c:v>
                </c:pt>
                <c:pt idx="1395">
                  <c:v>0.54320438609743593</c:v>
                </c:pt>
                <c:pt idx="1396">
                  <c:v>0.54320438609743593</c:v>
                </c:pt>
                <c:pt idx="1397">
                  <c:v>0.54327716591331054</c:v>
                </c:pt>
                <c:pt idx="1398">
                  <c:v>0.54375266257501909</c:v>
                </c:pt>
                <c:pt idx="1399">
                  <c:v>0.5446167498437291</c:v>
                </c:pt>
                <c:pt idx="1400">
                  <c:v>0.54584937410319989</c:v>
                </c:pt>
                <c:pt idx="1401">
                  <c:v>0.54727068147438118</c:v>
                </c:pt>
                <c:pt idx="1402">
                  <c:v>0.54906130056264768</c:v>
                </c:pt>
                <c:pt idx="1403">
                  <c:v>0.55192911773504061</c:v>
                </c:pt>
                <c:pt idx="1404">
                  <c:v>0.55649551585679202</c:v>
                </c:pt>
                <c:pt idx="1405">
                  <c:v>0.56151809346836812</c:v>
                </c:pt>
                <c:pt idx="1406">
                  <c:v>0.5650928545529772</c:v>
                </c:pt>
                <c:pt idx="1407">
                  <c:v>0.56642490210758623</c:v>
                </c:pt>
                <c:pt idx="1408">
                  <c:v>0.56642490210758623</c:v>
                </c:pt>
                <c:pt idx="1409">
                  <c:v>0.56642490210758623</c:v>
                </c:pt>
                <c:pt idx="1410">
                  <c:v>0.56642490210758623</c:v>
                </c:pt>
                <c:pt idx="1411">
                  <c:v>0.56642490210758623</c:v>
                </c:pt>
                <c:pt idx="1412">
                  <c:v>0.56642490210758623</c:v>
                </c:pt>
                <c:pt idx="1413">
                  <c:v>0.56642490210758623</c:v>
                </c:pt>
                <c:pt idx="1414">
                  <c:v>0.56642490210758623</c:v>
                </c:pt>
                <c:pt idx="1415">
                  <c:v>0.56642490210758623</c:v>
                </c:pt>
                <c:pt idx="1416">
                  <c:v>0.56642490210758623</c:v>
                </c:pt>
                <c:pt idx="1417">
                  <c:v>0.56642490210758623</c:v>
                </c:pt>
                <c:pt idx="1418">
                  <c:v>0.56642490210758623</c:v>
                </c:pt>
                <c:pt idx="1419">
                  <c:v>0.56642490210758623</c:v>
                </c:pt>
                <c:pt idx="1420">
                  <c:v>0.56642490210758623</c:v>
                </c:pt>
                <c:pt idx="1421">
                  <c:v>0.56773723141728194</c:v>
                </c:pt>
                <c:pt idx="1422">
                  <c:v>0.57022986104756046</c:v>
                </c:pt>
                <c:pt idx="1423">
                  <c:v>0.57173740187935862</c:v>
                </c:pt>
                <c:pt idx="1424">
                  <c:v>0.57173740187935862</c:v>
                </c:pt>
                <c:pt idx="1425">
                  <c:v>0.57173740187935862</c:v>
                </c:pt>
                <c:pt idx="1426">
                  <c:v>0.57173740187935862</c:v>
                </c:pt>
                <c:pt idx="1427">
                  <c:v>0.57173740187935862</c:v>
                </c:pt>
                <c:pt idx="1428">
                  <c:v>0.57173740187935862</c:v>
                </c:pt>
                <c:pt idx="1429">
                  <c:v>0.57173740187935862</c:v>
                </c:pt>
                <c:pt idx="1430">
                  <c:v>0.57245867087699565</c:v>
                </c:pt>
                <c:pt idx="1431">
                  <c:v>0.57488469214432536</c:v>
                </c:pt>
                <c:pt idx="1432">
                  <c:v>0.57896361617138814</c:v>
                </c:pt>
                <c:pt idx="1433">
                  <c:v>0.58330195309693433</c:v>
                </c:pt>
                <c:pt idx="1434">
                  <c:v>0.58698245005604877</c:v>
                </c:pt>
                <c:pt idx="1435">
                  <c:v>0.58877173768687618</c:v>
                </c:pt>
                <c:pt idx="1436">
                  <c:v>0.588776493697868</c:v>
                </c:pt>
                <c:pt idx="1437">
                  <c:v>0.588776493697868</c:v>
                </c:pt>
                <c:pt idx="1438">
                  <c:v>0.588776493697868</c:v>
                </c:pt>
                <c:pt idx="1439">
                  <c:v>0.588776493697868</c:v>
                </c:pt>
                <c:pt idx="1440">
                  <c:v>0.588776493697868</c:v>
                </c:pt>
                <c:pt idx="1441">
                  <c:v>0.58926840051136498</c:v>
                </c:pt>
                <c:pt idx="1442">
                  <c:v>0.58988697365329301</c:v>
                </c:pt>
                <c:pt idx="1443">
                  <c:v>0.59006528163468508</c:v>
                </c:pt>
                <c:pt idx="1444">
                  <c:v>0.59006528163468508</c:v>
                </c:pt>
                <c:pt idx="1445">
                  <c:v>0.59006528163468508</c:v>
                </c:pt>
                <c:pt idx="1446">
                  <c:v>0.59006528163468508</c:v>
                </c:pt>
                <c:pt idx="1447">
                  <c:v>0.59074572953696891</c:v>
                </c:pt>
                <c:pt idx="1448">
                  <c:v>0.59229233514717983</c:v>
                </c:pt>
                <c:pt idx="1449">
                  <c:v>0.59365823421334307</c:v>
                </c:pt>
                <c:pt idx="1450">
                  <c:v>0.59418328071565352</c:v>
                </c:pt>
                <c:pt idx="1451">
                  <c:v>0.5942488026099334</c:v>
                </c:pt>
                <c:pt idx="1452">
                  <c:v>0.5942488026099334</c:v>
                </c:pt>
                <c:pt idx="1453">
                  <c:v>0.5942488026099334</c:v>
                </c:pt>
                <c:pt idx="1454">
                  <c:v>0.5942488026099334</c:v>
                </c:pt>
                <c:pt idx="1455">
                  <c:v>0.5942488026099334</c:v>
                </c:pt>
                <c:pt idx="1456">
                  <c:v>0.5942488026099334</c:v>
                </c:pt>
                <c:pt idx="1457">
                  <c:v>0.5942488026099334</c:v>
                </c:pt>
                <c:pt idx="1458">
                  <c:v>0.5942488026099334</c:v>
                </c:pt>
                <c:pt idx="1459">
                  <c:v>0.5942488026099334</c:v>
                </c:pt>
                <c:pt idx="1460">
                  <c:v>0.5942488026099334</c:v>
                </c:pt>
                <c:pt idx="1461">
                  <c:v>0.5942488026099334</c:v>
                </c:pt>
                <c:pt idx="1462">
                  <c:v>0.5942488026099334</c:v>
                </c:pt>
                <c:pt idx="1463">
                  <c:v>0.5942488026099334</c:v>
                </c:pt>
                <c:pt idx="1464">
                  <c:v>0.5942488026099334</c:v>
                </c:pt>
                <c:pt idx="1465">
                  <c:v>0.5942488026099334</c:v>
                </c:pt>
                <c:pt idx="1466">
                  <c:v>0.5942488026099334</c:v>
                </c:pt>
                <c:pt idx="1467">
                  <c:v>0.5942488026099334</c:v>
                </c:pt>
                <c:pt idx="1468">
                  <c:v>0.5942488026099334</c:v>
                </c:pt>
                <c:pt idx="1469">
                  <c:v>0.5942488026099334</c:v>
                </c:pt>
                <c:pt idx="1470">
                  <c:v>0.5942488026099334</c:v>
                </c:pt>
                <c:pt idx="1471">
                  <c:v>0.5942488026099334</c:v>
                </c:pt>
                <c:pt idx="1472">
                  <c:v>0.5942488026099334</c:v>
                </c:pt>
                <c:pt idx="1473">
                  <c:v>0.5942488026099334</c:v>
                </c:pt>
                <c:pt idx="1474">
                  <c:v>0.5942488026099334</c:v>
                </c:pt>
                <c:pt idx="1475">
                  <c:v>0.5942488026099334</c:v>
                </c:pt>
                <c:pt idx="1476">
                  <c:v>0.5942488026099334</c:v>
                </c:pt>
                <c:pt idx="1477">
                  <c:v>0.5942488026099334</c:v>
                </c:pt>
                <c:pt idx="1478">
                  <c:v>0.5942488026099334</c:v>
                </c:pt>
                <c:pt idx="1479">
                  <c:v>0.5942488026099334</c:v>
                </c:pt>
                <c:pt idx="1480">
                  <c:v>0.5942488026099334</c:v>
                </c:pt>
                <c:pt idx="1481">
                  <c:v>0.5942488026099334</c:v>
                </c:pt>
                <c:pt idx="1482">
                  <c:v>0.5942488026099334</c:v>
                </c:pt>
                <c:pt idx="1483">
                  <c:v>0.5942488026099334</c:v>
                </c:pt>
                <c:pt idx="1484">
                  <c:v>0.5942488026099334</c:v>
                </c:pt>
                <c:pt idx="1485">
                  <c:v>0.5942488026099334</c:v>
                </c:pt>
                <c:pt idx="1486">
                  <c:v>0.5942488026099334</c:v>
                </c:pt>
                <c:pt idx="1487">
                  <c:v>0.5942488026099334</c:v>
                </c:pt>
                <c:pt idx="1488">
                  <c:v>0.5942488026099334</c:v>
                </c:pt>
                <c:pt idx="1489">
                  <c:v>0.5942488026099334</c:v>
                </c:pt>
                <c:pt idx="1490">
                  <c:v>0.5942488026099334</c:v>
                </c:pt>
                <c:pt idx="1491">
                  <c:v>0.5942488026099334</c:v>
                </c:pt>
                <c:pt idx="1492">
                  <c:v>0.5942488026099334</c:v>
                </c:pt>
                <c:pt idx="1493">
                  <c:v>0.5942488026099334</c:v>
                </c:pt>
                <c:pt idx="1494">
                  <c:v>0.5942488026099334</c:v>
                </c:pt>
                <c:pt idx="1495">
                  <c:v>0.5942488026099334</c:v>
                </c:pt>
                <c:pt idx="1496">
                  <c:v>0.5942488026099334</c:v>
                </c:pt>
                <c:pt idx="1497">
                  <c:v>0.5942488026099334</c:v>
                </c:pt>
                <c:pt idx="1498">
                  <c:v>0.5942488026099334</c:v>
                </c:pt>
                <c:pt idx="1499">
                  <c:v>0.5942488026099334</c:v>
                </c:pt>
                <c:pt idx="1500">
                  <c:v>0.5942488026099334</c:v>
                </c:pt>
                <c:pt idx="1501">
                  <c:v>0.5942488026099334</c:v>
                </c:pt>
                <c:pt idx="1502">
                  <c:v>0.5942488026099334</c:v>
                </c:pt>
                <c:pt idx="1503">
                  <c:v>0.5942488026099334</c:v>
                </c:pt>
                <c:pt idx="1504">
                  <c:v>0.5942488026099334</c:v>
                </c:pt>
                <c:pt idx="1505">
                  <c:v>0.5942488026099334</c:v>
                </c:pt>
                <c:pt idx="1506">
                  <c:v>0.5942488026099334</c:v>
                </c:pt>
                <c:pt idx="1507">
                  <c:v>0.5942488026099334</c:v>
                </c:pt>
                <c:pt idx="1508">
                  <c:v>0.5942488026099334</c:v>
                </c:pt>
                <c:pt idx="1509">
                  <c:v>0.5942488026099334</c:v>
                </c:pt>
                <c:pt idx="1510">
                  <c:v>0.5942488026099334</c:v>
                </c:pt>
                <c:pt idx="1511">
                  <c:v>0.5942488026099334</c:v>
                </c:pt>
                <c:pt idx="1512">
                  <c:v>0.5942488026099334</c:v>
                </c:pt>
                <c:pt idx="1513">
                  <c:v>0.5942488026099334</c:v>
                </c:pt>
                <c:pt idx="1514">
                  <c:v>0.5942488026099334</c:v>
                </c:pt>
                <c:pt idx="1515">
                  <c:v>0.5942488026099334</c:v>
                </c:pt>
                <c:pt idx="1516">
                  <c:v>0.5942488026099334</c:v>
                </c:pt>
                <c:pt idx="1517">
                  <c:v>0.5942488026099334</c:v>
                </c:pt>
                <c:pt idx="1518">
                  <c:v>0.5942488026099334</c:v>
                </c:pt>
                <c:pt idx="1519">
                  <c:v>0.5942488026099334</c:v>
                </c:pt>
                <c:pt idx="1520">
                  <c:v>0.5942488026099334</c:v>
                </c:pt>
                <c:pt idx="1521">
                  <c:v>0.5942488026099334</c:v>
                </c:pt>
                <c:pt idx="1522">
                  <c:v>0.5942488026099334</c:v>
                </c:pt>
                <c:pt idx="1523">
                  <c:v>0.5942488026099334</c:v>
                </c:pt>
                <c:pt idx="1524">
                  <c:v>0.5942488026099334</c:v>
                </c:pt>
                <c:pt idx="1525">
                  <c:v>0.59523165154416902</c:v>
                </c:pt>
                <c:pt idx="1526">
                  <c:v>0.59735072980544479</c:v>
                </c:pt>
                <c:pt idx="1527">
                  <c:v>0.60018087255959185</c:v>
                </c:pt>
                <c:pt idx="1528">
                  <c:v>0.602972757709754</c:v>
                </c:pt>
                <c:pt idx="1529">
                  <c:v>0.60518855748417866</c:v>
                </c:pt>
                <c:pt idx="1530">
                  <c:v>0.60653670898336154</c:v>
                </c:pt>
                <c:pt idx="1531">
                  <c:v>0.60692924398618242</c:v>
                </c:pt>
                <c:pt idx="1532">
                  <c:v>0.60692924398618242</c:v>
                </c:pt>
                <c:pt idx="1533">
                  <c:v>0.60692924398618242</c:v>
                </c:pt>
                <c:pt idx="1534">
                  <c:v>0.60692924398618242</c:v>
                </c:pt>
                <c:pt idx="1535">
                  <c:v>0.60692924398618242</c:v>
                </c:pt>
                <c:pt idx="1536">
                  <c:v>0.60692924398618242</c:v>
                </c:pt>
                <c:pt idx="1537">
                  <c:v>0.60692924398618242</c:v>
                </c:pt>
                <c:pt idx="1538">
                  <c:v>0.60692924398618242</c:v>
                </c:pt>
                <c:pt idx="1539">
                  <c:v>0.60692924398618242</c:v>
                </c:pt>
                <c:pt idx="1540">
                  <c:v>0.60692924398618242</c:v>
                </c:pt>
                <c:pt idx="1541">
                  <c:v>0.60692924398618242</c:v>
                </c:pt>
                <c:pt idx="1542">
                  <c:v>0.60692924398618242</c:v>
                </c:pt>
                <c:pt idx="1543">
                  <c:v>0.60692924398618242</c:v>
                </c:pt>
                <c:pt idx="1544">
                  <c:v>0.60692924398618242</c:v>
                </c:pt>
                <c:pt idx="1545">
                  <c:v>0.60692924398618242</c:v>
                </c:pt>
                <c:pt idx="1546">
                  <c:v>0.60692924398618242</c:v>
                </c:pt>
                <c:pt idx="1547">
                  <c:v>0.60692924398618242</c:v>
                </c:pt>
                <c:pt idx="1548">
                  <c:v>0.60692924398618242</c:v>
                </c:pt>
                <c:pt idx="1549">
                  <c:v>0.60692924398618242</c:v>
                </c:pt>
                <c:pt idx="1550">
                  <c:v>0.60692924398618242</c:v>
                </c:pt>
                <c:pt idx="1551">
                  <c:v>0.60692924398618242</c:v>
                </c:pt>
                <c:pt idx="1552">
                  <c:v>0.60692924398618242</c:v>
                </c:pt>
                <c:pt idx="1553">
                  <c:v>0.60692924398618242</c:v>
                </c:pt>
                <c:pt idx="1554">
                  <c:v>0.60692924398618242</c:v>
                </c:pt>
                <c:pt idx="1555">
                  <c:v>0.60692924398618242</c:v>
                </c:pt>
                <c:pt idx="1556">
                  <c:v>0.60692924398618242</c:v>
                </c:pt>
                <c:pt idx="1557">
                  <c:v>0.60692924398618242</c:v>
                </c:pt>
                <c:pt idx="1558">
                  <c:v>0.60692924398618242</c:v>
                </c:pt>
                <c:pt idx="1559">
                  <c:v>0.60692924398618242</c:v>
                </c:pt>
                <c:pt idx="1560">
                  <c:v>0.60692924398618242</c:v>
                </c:pt>
                <c:pt idx="1561">
                  <c:v>0.60692924398618242</c:v>
                </c:pt>
                <c:pt idx="1562">
                  <c:v>0.60692924398618242</c:v>
                </c:pt>
                <c:pt idx="1563">
                  <c:v>0.60692924398618242</c:v>
                </c:pt>
                <c:pt idx="1564">
                  <c:v>0.60692924398618242</c:v>
                </c:pt>
                <c:pt idx="1565">
                  <c:v>0.60692924398618242</c:v>
                </c:pt>
                <c:pt idx="1566">
                  <c:v>0.60692924398618242</c:v>
                </c:pt>
                <c:pt idx="1567">
                  <c:v>0.60692924398618242</c:v>
                </c:pt>
                <c:pt idx="1568">
                  <c:v>0.60692924398618242</c:v>
                </c:pt>
                <c:pt idx="1569">
                  <c:v>0.60692924398618242</c:v>
                </c:pt>
                <c:pt idx="1570">
                  <c:v>0.60692924398618242</c:v>
                </c:pt>
                <c:pt idx="1571">
                  <c:v>0.60692924398618242</c:v>
                </c:pt>
                <c:pt idx="1572">
                  <c:v>0.60692924398618242</c:v>
                </c:pt>
                <c:pt idx="1573">
                  <c:v>0.60692924398618242</c:v>
                </c:pt>
                <c:pt idx="1574">
                  <c:v>0.60692924398618242</c:v>
                </c:pt>
                <c:pt idx="1575">
                  <c:v>0.60692924398618242</c:v>
                </c:pt>
                <c:pt idx="1576">
                  <c:v>0.60692924398618242</c:v>
                </c:pt>
                <c:pt idx="1577">
                  <c:v>0.60692924398618242</c:v>
                </c:pt>
                <c:pt idx="1578">
                  <c:v>0.60692924398618242</c:v>
                </c:pt>
                <c:pt idx="1579">
                  <c:v>0.60692924398618242</c:v>
                </c:pt>
                <c:pt idx="1580">
                  <c:v>0.60692924398618242</c:v>
                </c:pt>
                <c:pt idx="1581">
                  <c:v>0.60692924398618242</c:v>
                </c:pt>
                <c:pt idx="1582">
                  <c:v>0.60692924398618242</c:v>
                </c:pt>
                <c:pt idx="1583">
                  <c:v>0.60692924398618242</c:v>
                </c:pt>
                <c:pt idx="1584">
                  <c:v>0.60692924398618242</c:v>
                </c:pt>
                <c:pt idx="1585">
                  <c:v>0.60692924398618242</c:v>
                </c:pt>
                <c:pt idx="1586">
                  <c:v>0.60692924398618242</c:v>
                </c:pt>
                <c:pt idx="1587">
                  <c:v>0.60692924398618242</c:v>
                </c:pt>
                <c:pt idx="1588">
                  <c:v>0.60692924398618242</c:v>
                </c:pt>
                <c:pt idx="1589">
                  <c:v>0.60692924398618242</c:v>
                </c:pt>
                <c:pt idx="1590">
                  <c:v>0.60692924398618242</c:v>
                </c:pt>
                <c:pt idx="1591">
                  <c:v>0.60692924398618242</c:v>
                </c:pt>
                <c:pt idx="1592">
                  <c:v>0.60692924398618242</c:v>
                </c:pt>
                <c:pt idx="1593">
                  <c:v>0.60692924398618242</c:v>
                </c:pt>
                <c:pt idx="1594">
                  <c:v>0.60692924398618242</c:v>
                </c:pt>
                <c:pt idx="1595">
                  <c:v>0.60692924398618242</c:v>
                </c:pt>
                <c:pt idx="1596">
                  <c:v>0.60692924398618242</c:v>
                </c:pt>
                <c:pt idx="1597">
                  <c:v>0.60692924398618242</c:v>
                </c:pt>
                <c:pt idx="1598">
                  <c:v>0.60692924398618242</c:v>
                </c:pt>
                <c:pt idx="1599">
                  <c:v>0.60692924398618242</c:v>
                </c:pt>
                <c:pt idx="1600">
                  <c:v>0.60692924398618242</c:v>
                </c:pt>
                <c:pt idx="1601">
                  <c:v>0.60692924398618242</c:v>
                </c:pt>
                <c:pt idx="1602">
                  <c:v>0.60692924398618242</c:v>
                </c:pt>
                <c:pt idx="1603">
                  <c:v>0.60692924398618242</c:v>
                </c:pt>
                <c:pt idx="1604">
                  <c:v>0.60692924398618242</c:v>
                </c:pt>
                <c:pt idx="1605">
                  <c:v>0.60692924398618242</c:v>
                </c:pt>
                <c:pt idx="1606">
                  <c:v>0.60692924398618242</c:v>
                </c:pt>
                <c:pt idx="1607">
                  <c:v>0.60692924398618242</c:v>
                </c:pt>
                <c:pt idx="1608">
                  <c:v>0.60692924398618242</c:v>
                </c:pt>
                <c:pt idx="1609">
                  <c:v>0.60692924398618242</c:v>
                </c:pt>
                <c:pt idx="1610">
                  <c:v>0.60692924398618242</c:v>
                </c:pt>
                <c:pt idx="1611">
                  <c:v>0.60692924398618242</c:v>
                </c:pt>
                <c:pt idx="1612">
                  <c:v>0.60692924398618242</c:v>
                </c:pt>
                <c:pt idx="1613">
                  <c:v>0.60692924398618242</c:v>
                </c:pt>
                <c:pt idx="1614">
                  <c:v>0.60692924398618242</c:v>
                </c:pt>
                <c:pt idx="1615">
                  <c:v>0.60692924398618242</c:v>
                </c:pt>
                <c:pt idx="1616">
                  <c:v>0.60692924398618242</c:v>
                </c:pt>
                <c:pt idx="1617">
                  <c:v>0.60692924398618242</c:v>
                </c:pt>
                <c:pt idx="1618">
                  <c:v>0.60692924398618242</c:v>
                </c:pt>
                <c:pt idx="1619">
                  <c:v>0.60692924398618242</c:v>
                </c:pt>
                <c:pt idx="1620">
                  <c:v>0.60692924398618242</c:v>
                </c:pt>
                <c:pt idx="1621">
                  <c:v>0.60692924398618242</c:v>
                </c:pt>
                <c:pt idx="1622">
                  <c:v>0.60692924398618242</c:v>
                </c:pt>
                <c:pt idx="1623">
                  <c:v>0.60692924398618242</c:v>
                </c:pt>
                <c:pt idx="1624">
                  <c:v>0.60692924398618242</c:v>
                </c:pt>
                <c:pt idx="1625">
                  <c:v>0.60692924398618242</c:v>
                </c:pt>
                <c:pt idx="1626">
                  <c:v>0.60692924398618242</c:v>
                </c:pt>
                <c:pt idx="1627">
                  <c:v>0.60692924398618242</c:v>
                </c:pt>
                <c:pt idx="1628">
                  <c:v>0.60692924398618242</c:v>
                </c:pt>
                <c:pt idx="1629">
                  <c:v>0.6075372734176715</c:v>
                </c:pt>
                <c:pt idx="1630">
                  <c:v>0.60826678961051039</c:v>
                </c:pt>
                <c:pt idx="1631">
                  <c:v>0.60826678961051039</c:v>
                </c:pt>
                <c:pt idx="1632">
                  <c:v>0.60826678961051039</c:v>
                </c:pt>
                <c:pt idx="1633">
                  <c:v>0.60826678961051039</c:v>
                </c:pt>
                <c:pt idx="1634">
                  <c:v>0.60826678961051039</c:v>
                </c:pt>
                <c:pt idx="1635">
                  <c:v>0.60826678961051039</c:v>
                </c:pt>
                <c:pt idx="1636">
                  <c:v>0.60826678961051039</c:v>
                </c:pt>
                <c:pt idx="1637">
                  <c:v>0.60826678961051039</c:v>
                </c:pt>
                <c:pt idx="1638">
                  <c:v>0.60826678961051039</c:v>
                </c:pt>
                <c:pt idx="1639">
                  <c:v>0.60826678961051039</c:v>
                </c:pt>
                <c:pt idx="1640">
                  <c:v>0.60826678961051039</c:v>
                </c:pt>
                <c:pt idx="1641">
                  <c:v>0.60826678961051039</c:v>
                </c:pt>
                <c:pt idx="1642">
                  <c:v>0.60826678961051039</c:v>
                </c:pt>
                <c:pt idx="1643">
                  <c:v>0.60826678961051039</c:v>
                </c:pt>
                <c:pt idx="1644">
                  <c:v>0.60826678961051039</c:v>
                </c:pt>
                <c:pt idx="1645">
                  <c:v>0.60826678961051039</c:v>
                </c:pt>
                <c:pt idx="1646">
                  <c:v>0.60826678961051039</c:v>
                </c:pt>
                <c:pt idx="1647">
                  <c:v>0.60826678961051039</c:v>
                </c:pt>
                <c:pt idx="1648">
                  <c:v>0.60826678961051039</c:v>
                </c:pt>
                <c:pt idx="1649">
                  <c:v>0.60826678961051039</c:v>
                </c:pt>
                <c:pt idx="1650">
                  <c:v>0.60826678961051039</c:v>
                </c:pt>
                <c:pt idx="1651">
                  <c:v>0.60826678961051039</c:v>
                </c:pt>
                <c:pt idx="1652">
                  <c:v>0.60826678961051039</c:v>
                </c:pt>
                <c:pt idx="1653">
                  <c:v>0.60826678961051039</c:v>
                </c:pt>
                <c:pt idx="1654">
                  <c:v>0.60826678961051039</c:v>
                </c:pt>
                <c:pt idx="1655">
                  <c:v>0.60826678961051039</c:v>
                </c:pt>
                <c:pt idx="1656">
                  <c:v>0.60826678961051039</c:v>
                </c:pt>
                <c:pt idx="1657">
                  <c:v>0.60826678961051039</c:v>
                </c:pt>
                <c:pt idx="1658">
                  <c:v>0.60826678961051039</c:v>
                </c:pt>
                <c:pt idx="1659">
                  <c:v>0.60826678961051039</c:v>
                </c:pt>
                <c:pt idx="1660">
                  <c:v>0.60826678961051039</c:v>
                </c:pt>
                <c:pt idx="1661">
                  <c:v>0.60826678961051039</c:v>
                </c:pt>
                <c:pt idx="1662">
                  <c:v>0.60826678961051039</c:v>
                </c:pt>
                <c:pt idx="1663">
                  <c:v>0.60826678961051039</c:v>
                </c:pt>
                <c:pt idx="1664">
                  <c:v>0.60826678961051039</c:v>
                </c:pt>
                <c:pt idx="1665">
                  <c:v>0.60826678961051039</c:v>
                </c:pt>
                <c:pt idx="1666">
                  <c:v>0.60826678961051039</c:v>
                </c:pt>
                <c:pt idx="1667">
                  <c:v>0.60826678961051039</c:v>
                </c:pt>
                <c:pt idx="1668">
                  <c:v>0.60826678961051039</c:v>
                </c:pt>
                <c:pt idx="1669">
                  <c:v>0.60826678961051039</c:v>
                </c:pt>
                <c:pt idx="1670">
                  <c:v>0.60826678961051039</c:v>
                </c:pt>
                <c:pt idx="1671">
                  <c:v>0.60826678961051039</c:v>
                </c:pt>
                <c:pt idx="1672">
                  <c:v>0.60826678961051039</c:v>
                </c:pt>
                <c:pt idx="1673">
                  <c:v>0.60826678961051039</c:v>
                </c:pt>
                <c:pt idx="1674">
                  <c:v>0.60826678961051039</c:v>
                </c:pt>
                <c:pt idx="1675">
                  <c:v>0.60826678961051039</c:v>
                </c:pt>
                <c:pt idx="1676">
                  <c:v>0.60826678961051039</c:v>
                </c:pt>
                <c:pt idx="1677">
                  <c:v>0.60826678961051039</c:v>
                </c:pt>
                <c:pt idx="1678">
                  <c:v>0.60826678961051039</c:v>
                </c:pt>
                <c:pt idx="1679">
                  <c:v>0.60826678961051039</c:v>
                </c:pt>
                <c:pt idx="1680">
                  <c:v>0.60826678961051039</c:v>
                </c:pt>
                <c:pt idx="1681">
                  <c:v>0.60826678961051039</c:v>
                </c:pt>
                <c:pt idx="1682">
                  <c:v>0.60826678961051039</c:v>
                </c:pt>
                <c:pt idx="1683">
                  <c:v>0.60826678961051039</c:v>
                </c:pt>
                <c:pt idx="1684">
                  <c:v>0.60826678961051039</c:v>
                </c:pt>
                <c:pt idx="1685">
                  <c:v>0.60826678961051039</c:v>
                </c:pt>
                <c:pt idx="1686">
                  <c:v>0.60826678961051039</c:v>
                </c:pt>
                <c:pt idx="1687">
                  <c:v>0.60826678961051039</c:v>
                </c:pt>
                <c:pt idx="1688">
                  <c:v>0.60826678961051039</c:v>
                </c:pt>
                <c:pt idx="1689">
                  <c:v>0.60826678961051039</c:v>
                </c:pt>
                <c:pt idx="1690">
                  <c:v>0.60826678961051039</c:v>
                </c:pt>
                <c:pt idx="1691">
                  <c:v>0.60826678961051039</c:v>
                </c:pt>
                <c:pt idx="1692">
                  <c:v>0.60826678961051039</c:v>
                </c:pt>
                <c:pt idx="1693">
                  <c:v>0.60826678961051039</c:v>
                </c:pt>
                <c:pt idx="1694">
                  <c:v>0.60826678961051039</c:v>
                </c:pt>
                <c:pt idx="1695">
                  <c:v>0.60826678961051039</c:v>
                </c:pt>
                <c:pt idx="1696">
                  <c:v>0.60826678961051039</c:v>
                </c:pt>
                <c:pt idx="1697">
                  <c:v>0.60826678961051039</c:v>
                </c:pt>
                <c:pt idx="1698">
                  <c:v>0.60826678961051039</c:v>
                </c:pt>
                <c:pt idx="1699">
                  <c:v>0.60826678961051039</c:v>
                </c:pt>
                <c:pt idx="1700">
                  <c:v>0.60826678961051039</c:v>
                </c:pt>
                <c:pt idx="1701">
                  <c:v>0.60826678961051039</c:v>
                </c:pt>
                <c:pt idx="1702">
                  <c:v>0.60826678961051039</c:v>
                </c:pt>
                <c:pt idx="1703">
                  <c:v>0.60826678961051039</c:v>
                </c:pt>
                <c:pt idx="1704">
                  <c:v>0.60826678961051039</c:v>
                </c:pt>
                <c:pt idx="1705">
                  <c:v>0.60826678961051039</c:v>
                </c:pt>
                <c:pt idx="1706">
                  <c:v>0.60826678961051039</c:v>
                </c:pt>
                <c:pt idx="1707">
                  <c:v>0.60826678961051039</c:v>
                </c:pt>
                <c:pt idx="1708">
                  <c:v>0.60826678961051039</c:v>
                </c:pt>
                <c:pt idx="1709">
                  <c:v>0.60826678961051039</c:v>
                </c:pt>
                <c:pt idx="1710">
                  <c:v>0.60826678961051039</c:v>
                </c:pt>
                <c:pt idx="1711">
                  <c:v>0.60826678961051039</c:v>
                </c:pt>
                <c:pt idx="1712">
                  <c:v>0.60826678961051039</c:v>
                </c:pt>
                <c:pt idx="1713">
                  <c:v>0.60826678961051039</c:v>
                </c:pt>
                <c:pt idx="1714">
                  <c:v>0.60826678961051039</c:v>
                </c:pt>
                <c:pt idx="1715">
                  <c:v>0.60826678961051039</c:v>
                </c:pt>
                <c:pt idx="1716">
                  <c:v>0.60826678961051039</c:v>
                </c:pt>
                <c:pt idx="1717">
                  <c:v>0.60826678961051039</c:v>
                </c:pt>
                <c:pt idx="1718">
                  <c:v>0.60826678961051039</c:v>
                </c:pt>
                <c:pt idx="1719">
                  <c:v>0.60826678961051039</c:v>
                </c:pt>
                <c:pt idx="1720">
                  <c:v>0.60826678961051039</c:v>
                </c:pt>
                <c:pt idx="1721">
                  <c:v>0.60826678961051039</c:v>
                </c:pt>
                <c:pt idx="1722">
                  <c:v>0.60826678961051039</c:v>
                </c:pt>
                <c:pt idx="1723">
                  <c:v>0.60826678961051039</c:v>
                </c:pt>
                <c:pt idx="1724">
                  <c:v>0.60826678961051039</c:v>
                </c:pt>
                <c:pt idx="1725">
                  <c:v>0.60826678961051039</c:v>
                </c:pt>
                <c:pt idx="1726">
                  <c:v>0.60826678961051039</c:v>
                </c:pt>
                <c:pt idx="1727">
                  <c:v>0.60826678961051039</c:v>
                </c:pt>
                <c:pt idx="1728">
                  <c:v>0.60826678961051039</c:v>
                </c:pt>
                <c:pt idx="1729">
                  <c:v>0.60890284940605</c:v>
                </c:pt>
                <c:pt idx="1730">
                  <c:v>0.61077657477872094</c:v>
                </c:pt>
                <c:pt idx="1731">
                  <c:v>0.61320585093964763</c:v>
                </c:pt>
                <c:pt idx="1732">
                  <c:v>0.61579436250760122</c:v>
                </c:pt>
                <c:pt idx="1733">
                  <c:v>0.61815765807423373</c:v>
                </c:pt>
                <c:pt idx="1734">
                  <c:v>0.6202935224134708</c:v>
                </c:pt>
                <c:pt idx="1735">
                  <c:v>0.62243422756379063</c:v>
                </c:pt>
                <c:pt idx="1736">
                  <c:v>0.62480348631708604</c:v>
                </c:pt>
                <c:pt idx="1737">
                  <c:v>0.62727875540526312</c:v>
                </c:pt>
                <c:pt idx="1738">
                  <c:v>0.6297361907002913</c:v>
                </c:pt>
                <c:pt idx="1739">
                  <c:v>0.63195683280850234</c:v>
                </c:pt>
                <c:pt idx="1740">
                  <c:v>0.63351854143063469</c:v>
                </c:pt>
                <c:pt idx="1741">
                  <c:v>0.63412155605712395</c:v>
                </c:pt>
                <c:pt idx="1742">
                  <c:v>0.63412155605712395</c:v>
                </c:pt>
                <c:pt idx="1743">
                  <c:v>0.63412155605712395</c:v>
                </c:pt>
                <c:pt idx="1744">
                  <c:v>0.63412155605712395</c:v>
                </c:pt>
                <c:pt idx="1745">
                  <c:v>0.63412155605712395</c:v>
                </c:pt>
                <c:pt idx="1746">
                  <c:v>0.63412155605712395</c:v>
                </c:pt>
                <c:pt idx="1747">
                  <c:v>0.63412155605712395</c:v>
                </c:pt>
                <c:pt idx="1748">
                  <c:v>0.63412155605712395</c:v>
                </c:pt>
                <c:pt idx="1749">
                  <c:v>0.63412155605712395</c:v>
                </c:pt>
                <c:pt idx="1750">
                  <c:v>0.63412155605712395</c:v>
                </c:pt>
                <c:pt idx="1751">
                  <c:v>0.63412155605712395</c:v>
                </c:pt>
                <c:pt idx="1752">
                  <c:v>0.63412155605712395</c:v>
                </c:pt>
                <c:pt idx="1753">
                  <c:v>0.63412155605712395</c:v>
                </c:pt>
                <c:pt idx="1754">
                  <c:v>0.63412155605712395</c:v>
                </c:pt>
                <c:pt idx="1755">
                  <c:v>0.63412155605712395</c:v>
                </c:pt>
                <c:pt idx="1756">
                  <c:v>0.63412155605712395</c:v>
                </c:pt>
                <c:pt idx="1757">
                  <c:v>0.63412155605712395</c:v>
                </c:pt>
                <c:pt idx="1758">
                  <c:v>0.63412155605712395</c:v>
                </c:pt>
                <c:pt idx="1759">
                  <c:v>0.63412155605712395</c:v>
                </c:pt>
                <c:pt idx="1760">
                  <c:v>0.63412155605712395</c:v>
                </c:pt>
                <c:pt idx="1761">
                  <c:v>0.63412155605712395</c:v>
                </c:pt>
                <c:pt idx="1762">
                  <c:v>0.63412155605712395</c:v>
                </c:pt>
                <c:pt idx="1763">
                  <c:v>0.63412155605712395</c:v>
                </c:pt>
                <c:pt idx="1764">
                  <c:v>0.63412155605712395</c:v>
                </c:pt>
                <c:pt idx="1765">
                  <c:v>0.63412155605712395</c:v>
                </c:pt>
                <c:pt idx="1766">
                  <c:v>0.63426352012103338</c:v>
                </c:pt>
                <c:pt idx="1767">
                  <c:v>0.6353594274763753</c:v>
                </c:pt>
                <c:pt idx="1768">
                  <c:v>0.63762312884679195</c:v>
                </c:pt>
                <c:pt idx="1769">
                  <c:v>0.64107207163826885</c:v>
                </c:pt>
                <c:pt idx="1770">
                  <c:v>0.64538417215936006</c:v>
                </c:pt>
                <c:pt idx="1771">
                  <c:v>0.65002759043342873</c:v>
                </c:pt>
                <c:pt idx="1772">
                  <c:v>0.65453673413958768</c:v>
                </c:pt>
                <c:pt idx="1773">
                  <c:v>0.65870345411415621</c:v>
                </c:pt>
                <c:pt idx="1774">
                  <c:v>0.66229607293444881</c:v>
                </c:pt>
                <c:pt idx="1775">
                  <c:v>0.66530040181497863</c:v>
                </c:pt>
                <c:pt idx="1776">
                  <c:v>0.66799137581009693</c:v>
                </c:pt>
                <c:pt idx="1777">
                  <c:v>0.67065659793634691</c:v>
                </c:pt>
                <c:pt idx="1778">
                  <c:v>0.67359383049338173</c:v>
                </c:pt>
                <c:pt idx="1779">
                  <c:v>0.67693506505671508</c:v>
                </c:pt>
                <c:pt idx="1780">
                  <c:v>0.68053227538762107</c:v>
                </c:pt>
                <c:pt idx="1781">
                  <c:v>0.68399091870063355</c:v>
                </c:pt>
                <c:pt idx="1782">
                  <c:v>0.68694540525817205</c:v>
                </c:pt>
                <c:pt idx="1783">
                  <c:v>0.6892793073895499</c:v>
                </c:pt>
                <c:pt idx="1784">
                  <c:v>0.69099184625059018</c:v>
                </c:pt>
                <c:pt idx="1785">
                  <c:v>0.69229535949301102</c:v>
                </c:pt>
                <c:pt idx="1786">
                  <c:v>0.69340490968013968</c:v>
                </c:pt>
                <c:pt idx="1787">
                  <c:v>0.69441545924439974</c:v>
                </c:pt>
                <c:pt idx="1788">
                  <c:v>0.6953765305226115</c:v>
                </c:pt>
                <c:pt idx="1789">
                  <c:v>0.69638577408478586</c:v>
                </c:pt>
                <c:pt idx="1790">
                  <c:v>0.69745763797623739</c:v>
                </c:pt>
                <c:pt idx="1791">
                  <c:v>0.69858516320585828</c:v>
                </c:pt>
                <c:pt idx="1792">
                  <c:v>0.69963733254343607</c:v>
                </c:pt>
                <c:pt idx="1793">
                  <c:v>0.70042889603386105</c:v>
                </c:pt>
                <c:pt idx="1794">
                  <c:v>0.70102234012410192</c:v>
                </c:pt>
                <c:pt idx="1795">
                  <c:v>0.70102234012410192</c:v>
                </c:pt>
                <c:pt idx="1796">
                  <c:v>0.70102234012410192</c:v>
                </c:pt>
                <c:pt idx="1797">
                  <c:v>0.70102234012410192</c:v>
                </c:pt>
                <c:pt idx="1798">
                  <c:v>0.70102234012410192</c:v>
                </c:pt>
                <c:pt idx="1799">
                  <c:v>0.70102234012410192</c:v>
                </c:pt>
                <c:pt idx="1800">
                  <c:v>0.70102234012410192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06-46D0-AA42-6F41245232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020001"/>
        <c:axId val="50020002"/>
      </c:lineChart>
      <c:catAx>
        <c:axId val="5002000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20002"/>
        <c:crosses val="autoZero"/>
        <c:auto val="1"/>
        <c:lblAlgn val="ctr"/>
        <c:lblOffset val="100"/>
        <c:noMultiLvlLbl val="0"/>
      </c:catAx>
      <c:valAx>
        <c:axId val="5002000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Energy (kWh)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0020001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</a:t>
            </a:r>
            <a:r>
              <a:rPr lang="en-GB" baseline="0"/>
              <a:t>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WLTP_Energy!$F$2:$F$1802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5.5555555555555552E-2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9.4722222222222214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12.027777777777779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11.861111111111111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3.4166666666666665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5.5555555555555552E-2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</c:v>
                </c:pt>
                <c:pt idx="161">
                  <c:v>6.5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9.2222222222222214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8.2222222222222214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5.25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6.6111111111111107</c:v>
                </c:pt>
                <c:pt idx="207">
                  <c:v>7.4722222222222223</c:v>
                </c:pt>
                <c:pt idx="208">
                  <c:v>8.2222222222222214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11.972222222222221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14.388888888888889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14.944444444444445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14.166666666666666</c:v>
                </c:pt>
                <c:pt idx="236">
                  <c:v>13.833333333333334</c:v>
                </c:pt>
                <c:pt idx="237">
                  <c:v>13.666666666666666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10.972222222222221</c:v>
                </c:pt>
                <c:pt idx="243">
                  <c:v>10.277777777777779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5.7222222222222223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12.666666666666666</c:v>
                </c:pt>
                <c:pt idx="273">
                  <c:v>12.583333333333334</c:v>
                </c:pt>
                <c:pt idx="274">
                  <c:v>12.138888888888889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</c:v>
                </c:pt>
                <c:pt idx="280">
                  <c:v>5.9444444444444446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9.4722222222222214</c:v>
                </c:pt>
                <c:pt idx="286">
                  <c:v>10.388888888888889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13.138888888888889</c:v>
                </c:pt>
                <c:pt idx="290">
                  <c:v>13.666666666666666</c:v>
                </c:pt>
                <c:pt idx="291">
                  <c:v>13.833333333333334</c:v>
                </c:pt>
                <c:pt idx="292">
                  <c:v>13.666666666666666</c:v>
                </c:pt>
                <c:pt idx="293">
                  <c:v>13.361111111111111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12.972222222222221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12.027777777777779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7.1111111111111107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</c:v>
                </c:pt>
                <c:pt idx="325">
                  <c:v>6.6388888888888893</c:v>
                </c:pt>
                <c:pt idx="326">
                  <c:v>6.6388888888888893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5.8611111111111107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7.6944444444444446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5.8611111111111107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1.0277777777777777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2.3055555555555554</c:v>
                </c:pt>
                <c:pt idx="396">
                  <c:v>3.4166666666666665</c:v>
                </c:pt>
                <c:pt idx="397">
                  <c:v>4.6111111111111107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7.1111111111111107</c:v>
                </c:pt>
                <c:pt idx="401">
                  <c:v>7.1111111111111107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5.3055555555555554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4.6111111111111107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5.3055555555555554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5.5555555555555552E-2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5.5555555555555552E-2</c:v>
                </c:pt>
                <c:pt idx="534">
                  <c:v>0.33333333333333331</c:v>
                </c:pt>
                <c:pt idx="535">
                  <c:v>0.88888888888888884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10.777777777777779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13.444444444444445</c:v>
                </c:pt>
                <c:pt idx="617">
                  <c:v>13.388888888888889</c:v>
                </c:pt>
                <c:pt idx="618">
                  <c:v>13.277777777777779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12.805555555555555</c:v>
                </c:pt>
                <c:pt idx="631">
                  <c:v>12.972222222222221</c:v>
                </c:pt>
                <c:pt idx="632">
                  <c:v>13.25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14.694444444444445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9.5277777777777786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9.9166666666666661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5.8611111111111107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6.6388888888888893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8.4166666666666661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9.2222222222222214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5.8888888888888893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3.5555555555555554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5.8611111111111107</c:v>
                </c:pt>
                <c:pt idx="713">
                  <c:v>6.0555555555555554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11.166666666666666</c:v>
                </c:pt>
                <c:pt idx="730">
                  <c:v>11.555555555555555</c:v>
                </c:pt>
                <c:pt idx="731">
                  <c:v>11.638888888888889</c:v>
                </c:pt>
                <c:pt idx="732">
                  <c:v>11.666666666666666</c:v>
                </c:pt>
                <c:pt idx="733">
                  <c:v>11.722222222222221</c:v>
                </c:pt>
                <c:pt idx="734">
                  <c:v>11.777777777777779</c:v>
                </c:pt>
                <c:pt idx="735">
                  <c:v>11.861111111111111</c:v>
                </c:pt>
                <c:pt idx="736">
                  <c:v>11.972222222222221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13.111111111111111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13.805555555555555</c:v>
                </c:pt>
                <c:pt idx="753">
                  <c:v>13.694444444444445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9.4722222222222214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3.3333333333333335</c:v>
                </c:pt>
                <c:pt idx="765">
                  <c:v>3.5555555555555554</c:v>
                </c:pt>
                <c:pt idx="766">
                  <c:v>4.4444444444444446</c:v>
                </c:pt>
                <c:pt idx="767">
                  <c:v>5.3055555555555554</c:v>
                </c:pt>
                <c:pt idx="768">
                  <c:v>6.2222222222222223</c:v>
                </c:pt>
                <c:pt idx="769">
                  <c:v>7.1111111111111107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13.694444444444445</c:v>
                </c:pt>
                <c:pt idx="798">
                  <c:v>12.472222222222221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12.416666666666666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13.944444444444445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15.472222222222221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18.722222222222221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20.944444444444443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20.194444444444443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18.916666666666668</c:v>
                </c:pt>
                <c:pt idx="886">
                  <c:v>19</c:v>
                </c:pt>
                <c:pt idx="887">
                  <c:v>19.055555555555557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18.916666666666668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17.166666666666668</c:v>
                </c:pt>
                <c:pt idx="900">
                  <c:v>17.083333333333332</c:v>
                </c:pt>
                <c:pt idx="901">
                  <c:v>16.916666666666668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13.694444444444445</c:v>
                </c:pt>
                <c:pt idx="905">
                  <c:v>12.472222222222221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12.416666666666666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16.444444444444443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13.444444444444445</c:v>
                </c:pt>
                <c:pt idx="954">
                  <c:v>11.972222222222221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12.583333333333334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14.138888888888889</c:v>
                </c:pt>
                <c:pt idx="971">
                  <c:v>13.666666666666666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5.3611111111111107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0.88888888888888884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0.22222222222222221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12.111111111111111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</c:v>
                </c:pt>
                <c:pt idx="1048">
                  <c:v>14.805555555555555</c:v>
                </c:pt>
                <c:pt idx="1049">
                  <c:v>14.75</c:v>
                </c:pt>
                <c:pt idx="1050">
                  <c:v>14.527777777777779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3.5555555555555554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17.694444444444443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18.916666666666668</c:v>
                </c:pt>
                <c:pt idx="1120">
                  <c:v>18.583333333333332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5.3888888888888893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5.3055555555555554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10.611111111111111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17.083333333333332</c:v>
                </c:pt>
                <c:pt idx="1164">
                  <c:v>18.055555555555557</c:v>
                </c:pt>
                <c:pt idx="1165">
                  <c:v>19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26.888888888888889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26.138888888888889</c:v>
                </c:pt>
                <c:pt idx="1237">
                  <c:v>26.083333333333332</c:v>
                </c:pt>
                <c:pt idx="1238">
                  <c:v>25.944444444444443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22.694444444444443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22.194444444444443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21.083333333333332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21.083333333333332</c:v>
                </c:pt>
                <c:pt idx="1310">
                  <c:v>21.083333333333332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22.472222222222221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22.194444444444443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22.194444444444443</c:v>
                </c:pt>
                <c:pt idx="1342">
                  <c:v>22.222222222222221</c:v>
                </c:pt>
                <c:pt idx="1343">
                  <c:v>22.333333333333332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18.944444444444443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11.166666666666666</c:v>
                </c:pt>
                <c:pt idx="1380">
                  <c:v>9.6944444444444446</c:v>
                </c:pt>
                <c:pt idx="1381">
                  <c:v>8.2222222222222214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9.5277777777777786</c:v>
                </c:pt>
                <c:pt idx="1425">
                  <c:v>9.6111111111111107</c:v>
                </c:pt>
                <c:pt idx="1426">
                  <c:v>10.083333333333334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5.3055555555555554</c:v>
                </c:pt>
                <c:pt idx="1437">
                  <c:v>5.4722222222222223</c:v>
                </c:pt>
                <c:pt idx="1438">
                  <c:v>5.8611111111111107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8.4722222222222214</c:v>
                </c:pt>
                <c:pt idx="1493">
                  <c:v>9.4722222222222214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12.027777777777779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17.305555555555557</c:v>
                </c:pt>
                <c:pt idx="1514">
                  <c:v>17.972222222222221</c:v>
                </c:pt>
                <c:pt idx="1515">
                  <c:v>18.638888888888889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19.972222222222221</c:v>
                </c:pt>
                <c:pt idx="1519">
                  <c:v>20.194444444444443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19.055555555555557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23.583333333333332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</c:v>
                </c:pt>
                <c:pt idx="1552">
                  <c:v>25.944444444444443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28.777777777777779</c:v>
                </c:pt>
                <c:pt idx="1562">
                  <c:v>29.222222222222221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31.083333333333332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30.944444444444443</c:v>
                </c:pt>
                <c:pt idx="1600">
                  <c:v>30.694444444444443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32.361111111111114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32.888888888888886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35.388888888888886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35.388888888888886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35.388888888888886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27.388888888888889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24.055555555555557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23.444444444444443</c:v>
                </c:pt>
                <c:pt idx="1761">
                  <c:v>23.277777777777779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22.333333333333332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15.833333333333334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9.2222222222222214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3.4166666666666665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F3-4FFB-AAEA-1B36D7A5CA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56118048"/>
        <c:axId val="1856104128"/>
      </c:lineChart>
      <c:catAx>
        <c:axId val="18561180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104128"/>
        <c:crosses val="autoZero"/>
        <c:auto val="1"/>
        <c:lblAlgn val="ctr"/>
        <c:lblOffset val="100"/>
        <c:noMultiLvlLbl val="0"/>
      </c:catAx>
      <c:valAx>
        <c:axId val="1856104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Velocaty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6118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WLTP_Energy!$M$2:$M$1802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26.928448366941012</c:v>
                </c:pt>
                <c:pt idx="13">
                  <c:v>536.07462418098419</c:v>
                </c:pt>
                <c:pt idx="14">
                  <c:v>2557.9240064999999</c:v>
                </c:pt>
                <c:pt idx="15">
                  <c:v>4435.6508618125008</c:v>
                </c:pt>
                <c:pt idx="16">
                  <c:v>5386.1736675436387</c:v>
                </c:pt>
                <c:pt idx="17">
                  <c:v>8367.6645468853731</c:v>
                </c:pt>
                <c:pt idx="18">
                  <c:v>11357.074321934755</c:v>
                </c:pt>
                <c:pt idx="19">
                  <c:v>9258.2665027434869</c:v>
                </c:pt>
                <c:pt idx="20">
                  <c:v>4432.5739380251198</c:v>
                </c:pt>
                <c:pt idx="21">
                  <c:v>2635.0830351748118</c:v>
                </c:pt>
                <c:pt idx="22">
                  <c:v>2550.5801050628424</c:v>
                </c:pt>
                <c:pt idx="23">
                  <c:v>2712.4405120000001</c:v>
                </c:pt>
                <c:pt idx="24">
                  <c:v>4607.8530330717604</c:v>
                </c:pt>
                <c:pt idx="25">
                  <c:v>6184.2761041262011</c:v>
                </c:pt>
                <c:pt idx="26">
                  <c:v>7268.0885325721028</c:v>
                </c:pt>
                <c:pt idx="27">
                  <c:v>10258.525153986538</c:v>
                </c:pt>
                <c:pt idx="28">
                  <c:v>11627.715169240739</c:v>
                </c:pt>
                <c:pt idx="29">
                  <c:v>11908.855221146177</c:v>
                </c:pt>
                <c:pt idx="30">
                  <c:v>9855.4477198939458</c:v>
                </c:pt>
                <c:pt idx="31">
                  <c:v>7146.110605656293</c:v>
                </c:pt>
                <c:pt idx="32">
                  <c:v>5844.1909245458683</c:v>
                </c:pt>
                <c:pt idx="33">
                  <c:v>5287.6905350103743</c:v>
                </c:pt>
                <c:pt idx="34">
                  <c:v>4198.1173565925928</c:v>
                </c:pt>
                <c:pt idx="35">
                  <c:v>2369.1890943822873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310.30968292935535</c:v>
                </c:pt>
                <c:pt idx="50">
                  <c:v>444.30412737379982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504.18259259259258</c:v>
                </c:pt>
                <c:pt idx="56">
                  <c:v>549.34925925925927</c:v>
                </c:pt>
                <c:pt idx="57">
                  <c:v>730.01592592592601</c:v>
                </c:pt>
                <c:pt idx="58">
                  <c:v>934.36538471990741</c:v>
                </c:pt>
                <c:pt idx="59">
                  <c:v>2143.7410085000001</c:v>
                </c:pt>
                <c:pt idx="60">
                  <c:v>2786.2836334050921</c:v>
                </c:pt>
                <c:pt idx="61">
                  <c:v>1693.4845279375002</c:v>
                </c:pt>
                <c:pt idx="62">
                  <c:v>1523.5520929699076</c:v>
                </c:pt>
                <c:pt idx="63">
                  <c:v>1797.7915755000001</c:v>
                </c:pt>
                <c:pt idx="64">
                  <c:v>2224.7151763125003</c:v>
                </c:pt>
                <c:pt idx="65">
                  <c:v>1784.2485718182445</c:v>
                </c:pt>
                <c:pt idx="66">
                  <c:v>1407.5526444254972</c:v>
                </c:pt>
                <c:pt idx="67">
                  <c:v>3025.8176454540462</c:v>
                </c:pt>
                <c:pt idx="68">
                  <c:v>6104.1600378954899</c:v>
                </c:pt>
                <c:pt idx="69">
                  <c:v>8665.1939425404653</c:v>
                </c:pt>
                <c:pt idx="70">
                  <c:v>10540.58779461377</c:v>
                </c:pt>
                <c:pt idx="71">
                  <c:v>11124.584196386148</c:v>
                </c:pt>
                <c:pt idx="72">
                  <c:v>9651.2580958113867</c:v>
                </c:pt>
                <c:pt idx="73">
                  <c:v>7119.0511087187933</c:v>
                </c:pt>
                <c:pt idx="74">
                  <c:v>5771.1546007480283</c:v>
                </c:pt>
                <c:pt idx="75">
                  <c:v>5667.5095039725657</c:v>
                </c:pt>
                <c:pt idx="76">
                  <c:v>6273.7064680089161</c:v>
                </c:pt>
                <c:pt idx="77">
                  <c:v>6056.3248926075967</c:v>
                </c:pt>
                <c:pt idx="78">
                  <c:v>4432.1007903449081</c:v>
                </c:pt>
                <c:pt idx="79">
                  <c:v>1784.8885175004284</c:v>
                </c:pt>
                <c:pt idx="80">
                  <c:v>278.74548842592583</c:v>
                </c:pt>
                <c:pt idx="81">
                  <c:v>0</c:v>
                </c:pt>
                <c:pt idx="82">
                  <c:v>0</c:v>
                </c:pt>
                <c:pt idx="83">
                  <c:v>1042.5988884602198</c:v>
                </c:pt>
                <c:pt idx="84">
                  <c:v>58.915500214077589</c:v>
                </c:pt>
                <c:pt idx="85">
                  <c:v>0</c:v>
                </c:pt>
                <c:pt idx="86">
                  <c:v>0</c:v>
                </c:pt>
                <c:pt idx="87">
                  <c:v>2.6366660651579821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28.434003922496572</c:v>
                </c:pt>
                <c:pt idx="139">
                  <c:v>670.67008666160837</c:v>
                </c:pt>
                <c:pt idx="140">
                  <c:v>3395.1221234687073</c:v>
                </c:pt>
                <c:pt idx="141">
                  <c:v>6832.1284776875</c:v>
                </c:pt>
                <c:pt idx="142">
                  <c:v>6944.4840946447184</c:v>
                </c:pt>
                <c:pt idx="143">
                  <c:v>4392.1157161874999</c:v>
                </c:pt>
                <c:pt idx="144">
                  <c:v>2909.6561486523487</c:v>
                </c:pt>
                <c:pt idx="145">
                  <c:v>4145.074052960219</c:v>
                </c:pt>
                <c:pt idx="146">
                  <c:v>6623.5430179259265</c:v>
                </c:pt>
                <c:pt idx="147">
                  <c:v>7793.7782419595342</c:v>
                </c:pt>
                <c:pt idx="148">
                  <c:v>6970.1672474131528</c:v>
                </c:pt>
                <c:pt idx="149">
                  <c:v>4735.3316761207125</c:v>
                </c:pt>
                <c:pt idx="150">
                  <c:v>1927.1453074972569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97.682592592592627</c:v>
                </c:pt>
                <c:pt idx="157">
                  <c:v>1954.0410084999999</c:v>
                </c:pt>
                <c:pt idx="158">
                  <c:v>4049.9111739282412</c:v>
                </c:pt>
                <c:pt idx="159">
                  <c:v>6187.3999274787375</c:v>
                </c:pt>
                <c:pt idx="160">
                  <c:v>7479.7910995300927</c:v>
                </c:pt>
                <c:pt idx="161">
                  <c:v>7773.2961214999996</c:v>
                </c:pt>
                <c:pt idx="162">
                  <c:v>6865.9962774884252</c:v>
                </c:pt>
                <c:pt idx="163">
                  <c:v>7255.0954700740749</c:v>
                </c:pt>
                <c:pt idx="164">
                  <c:v>7009.9821489733367</c:v>
                </c:pt>
                <c:pt idx="165">
                  <c:v>5899.2397406454902</c:v>
                </c:pt>
                <c:pt idx="166">
                  <c:v>5263.8984451782408</c:v>
                </c:pt>
                <c:pt idx="167">
                  <c:v>7218.091215928669</c:v>
                </c:pt>
                <c:pt idx="168">
                  <c:v>9424.448572663925</c:v>
                </c:pt>
                <c:pt idx="169">
                  <c:v>7634.6557005925943</c:v>
                </c:pt>
                <c:pt idx="170">
                  <c:v>2673.1885150891635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2029.4256070189476</c:v>
                </c:pt>
                <c:pt idx="177">
                  <c:v>5029.4419507974108</c:v>
                </c:pt>
                <c:pt idx="178">
                  <c:v>6264.4532202064474</c:v>
                </c:pt>
                <c:pt idx="179">
                  <c:v>4295.7094538984911</c:v>
                </c:pt>
                <c:pt idx="180">
                  <c:v>2022.0313402249653</c:v>
                </c:pt>
                <c:pt idx="181">
                  <c:v>903.07242675111479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103.31649493098431</c:v>
                </c:pt>
                <c:pt idx="194">
                  <c:v>237.67199886076821</c:v>
                </c:pt>
                <c:pt idx="195">
                  <c:v>413.84925925925927</c:v>
                </c:pt>
                <c:pt idx="196">
                  <c:v>549.34925925925927</c:v>
                </c:pt>
                <c:pt idx="197">
                  <c:v>549.34925925925927</c:v>
                </c:pt>
                <c:pt idx="198">
                  <c:v>865.51592592592601</c:v>
                </c:pt>
                <c:pt idx="199">
                  <c:v>1232.4831615976511</c:v>
                </c:pt>
                <c:pt idx="200">
                  <c:v>1625.9891045096024</c:v>
                </c:pt>
                <c:pt idx="201">
                  <c:v>2123.7866385459533</c:v>
                </c:pt>
                <c:pt idx="202">
                  <c:v>2675.1364699074074</c:v>
                </c:pt>
                <c:pt idx="203">
                  <c:v>4254.799563946759</c:v>
                </c:pt>
                <c:pt idx="204">
                  <c:v>5560.3120504972567</c:v>
                </c:pt>
                <c:pt idx="205">
                  <c:v>6382.8743117311387</c:v>
                </c:pt>
                <c:pt idx="206">
                  <c:v>8269.084141509602</c:v>
                </c:pt>
                <c:pt idx="207">
                  <c:v>9591.8242431902454</c:v>
                </c:pt>
                <c:pt idx="208">
                  <c:v>9486.5757846694087</c:v>
                </c:pt>
                <c:pt idx="209">
                  <c:v>11147.182990397807</c:v>
                </c:pt>
                <c:pt idx="210">
                  <c:v>12074.226350441701</c:v>
                </c:pt>
                <c:pt idx="211">
                  <c:v>10104.287029803241</c:v>
                </c:pt>
                <c:pt idx="212">
                  <c:v>8548.9250235829913</c:v>
                </c:pt>
                <c:pt idx="213">
                  <c:v>7503.351679687501</c:v>
                </c:pt>
                <c:pt idx="214">
                  <c:v>8215.2471792373108</c:v>
                </c:pt>
                <c:pt idx="215">
                  <c:v>10351.852113454132</c:v>
                </c:pt>
                <c:pt idx="216">
                  <c:v>12409.499687500002</c:v>
                </c:pt>
                <c:pt idx="217">
                  <c:v>13081.641887655094</c:v>
                </c:pt>
                <c:pt idx="218">
                  <c:v>12409.708169324416</c:v>
                </c:pt>
                <c:pt idx="219">
                  <c:v>10992.745307107682</c:v>
                </c:pt>
                <c:pt idx="220">
                  <c:v>9368.7530397126211</c:v>
                </c:pt>
                <c:pt idx="221">
                  <c:v>7400.2219757010462</c:v>
                </c:pt>
                <c:pt idx="222">
                  <c:v>6080.3026688125001</c:v>
                </c:pt>
                <c:pt idx="223">
                  <c:v>5948.0345116276576</c:v>
                </c:pt>
                <c:pt idx="224">
                  <c:v>5999.0742677441704</c:v>
                </c:pt>
                <c:pt idx="225">
                  <c:v>6883.6001978113864</c:v>
                </c:pt>
                <c:pt idx="226">
                  <c:v>7202.6644310397805</c:v>
                </c:pt>
                <c:pt idx="227">
                  <c:v>7091.3287773545089</c:v>
                </c:pt>
                <c:pt idx="228">
                  <c:v>6977.0763644999997</c:v>
                </c:pt>
                <c:pt idx="229">
                  <c:v>6418.2122925096019</c:v>
                </c:pt>
                <c:pt idx="230">
                  <c:v>5196.0235257094482</c:v>
                </c:pt>
                <c:pt idx="231">
                  <c:v>3494.7457479316708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310.30968292935535</c:v>
                </c:pt>
                <c:pt idx="254">
                  <c:v>444.30412737379982</c:v>
                </c:pt>
                <c:pt idx="255">
                  <c:v>0</c:v>
                </c:pt>
                <c:pt idx="256">
                  <c:v>0</c:v>
                </c:pt>
                <c:pt idx="257">
                  <c:v>455.30188180512687</c:v>
                </c:pt>
                <c:pt idx="258">
                  <c:v>3443.952549126886</c:v>
                </c:pt>
                <c:pt idx="259">
                  <c:v>5702.5944962226504</c:v>
                </c:pt>
                <c:pt idx="260">
                  <c:v>6739.7034179101502</c:v>
                </c:pt>
                <c:pt idx="261">
                  <c:v>7355.3606092071323</c:v>
                </c:pt>
                <c:pt idx="262">
                  <c:v>8663.7098409093796</c:v>
                </c:pt>
                <c:pt idx="263">
                  <c:v>11667.296714528205</c:v>
                </c:pt>
                <c:pt idx="264">
                  <c:v>14390.221459351425</c:v>
                </c:pt>
                <c:pt idx="265">
                  <c:v>14308.869523082905</c:v>
                </c:pt>
                <c:pt idx="266">
                  <c:v>11875.287155092594</c:v>
                </c:pt>
                <c:pt idx="267">
                  <c:v>10793.994677925926</c:v>
                </c:pt>
                <c:pt idx="268">
                  <c:v>10780.692551928239</c:v>
                </c:pt>
                <c:pt idx="269">
                  <c:v>9880.08402325926</c:v>
                </c:pt>
                <c:pt idx="270">
                  <c:v>6822.1135543125001</c:v>
                </c:pt>
                <c:pt idx="271">
                  <c:v>2339.6826824417012</c:v>
                </c:pt>
                <c:pt idx="272">
                  <c:v>1272.4746767407405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2575.8492410281206</c:v>
                </c:pt>
                <c:pt idx="282">
                  <c:v>8808.4888064378429</c:v>
                </c:pt>
                <c:pt idx="283">
                  <c:v>11482.881077231139</c:v>
                </c:pt>
                <c:pt idx="284">
                  <c:v>13441.028963490398</c:v>
                </c:pt>
                <c:pt idx="285">
                  <c:v>14750.726542875427</c:v>
                </c:pt>
                <c:pt idx="286">
                  <c:v>15142.181468008917</c:v>
                </c:pt>
                <c:pt idx="287">
                  <c:v>16585.381815484998</c:v>
                </c:pt>
                <c:pt idx="288">
                  <c:v>18055.740743484228</c:v>
                </c:pt>
                <c:pt idx="289">
                  <c:v>15994.821410187154</c:v>
                </c:pt>
                <c:pt idx="290">
                  <c:v>9877.6616220740743</c:v>
                </c:pt>
                <c:pt idx="291">
                  <c:v>3467.8724787592596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1711.2555720000003</c:v>
                </c:pt>
                <c:pt idx="296">
                  <c:v>3109.3286798522799</c:v>
                </c:pt>
                <c:pt idx="297">
                  <c:v>4177.3555720000004</c:v>
                </c:pt>
                <c:pt idx="298">
                  <c:v>4394.9627209884266</c:v>
                </c:pt>
                <c:pt idx="299">
                  <c:v>3710.6172435204903</c:v>
                </c:pt>
                <c:pt idx="300">
                  <c:v>2642.4255768538237</c:v>
                </c:pt>
                <c:pt idx="301">
                  <c:v>1381.2168876550927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937.20414305667043</c:v>
                </c:pt>
                <c:pt idx="309">
                  <c:v>1227.8317709464166</c:v>
                </c:pt>
                <c:pt idx="310">
                  <c:v>455.51055948105289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323.73696401157406</c:v>
                </c:pt>
                <c:pt idx="323">
                  <c:v>511.17863067824072</c:v>
                </c:pt>
                <c:pt idx="324">
                  <c:v>0</c:v>
                </c:pt>
                <c:pt idx="325">
                  <c:v>658.65217429363872</c:v>
                </c:pt>
                <c:pt idx="326">
                  <c:v>838.56606318252761</c:v>
                </c:pt>
                <c:pt idx="327">
                  <c:v>469.2945429410151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98.400657996484938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127.84354847179357</c:v>
                </c:pt>
                <c:pt idx="337">
                  <c:v>663.47511426894732</c:v>
                </c:pt>
                <c:pt idx="338">
                  <c:v>1492.2532706940158</c:v>
                </c:pt>
                <c:pt idx="339">
                  <c:v>3385.988660237997</c:v>
                </c:pt>
                <c:pt idx="340">
                  <c:v>6139.0680162626886</c:v>
                </c:pt>
                <c:pt idx="341">
                  <c:v>8019.6340813776587</c:v>
                </c:pt>
                <c:pt idx="342">
                  <c:v>6109.1100132372258</c:v>
                </c:pt>
                <c:pt idx="343">
                  <c:v>2866.9361261145409</c:v>
                </c:pt>
                <c:pt idx="344">
                  <c:v>1952.9743814440158</c:v>
                </c:pt>
                <c:pt idx="345">
                  <c:v>2738.8921108217592</c:v>
                </c:pt>
                <c:pt idx="346">
                  <c:v>2848.1524165925925</c:v>
                </c:pt>
                <c:pt idx="347">
                  <c:v>2372.011632786694</c:v>
                </c:pt>
                <c:pt idx="348">
                  <c:v>2934.0362594486451</c:v>
                </c:pt>
                <c:pt idx="349">
                  <c:v>2904.0380807464853</c:v>
                </c:pt>
                <c:pt idx="350">
                  <c:v>2212.0219240637007</c:v>
                </c:pt>
                <c:pt idx="351">
                  <c:v>1478.5236247592593</c:v>
                </c:pt>
                <c:pt idx="352">
                  <c:v>1154.3691462859226</c:v>
                </c:pt>
                <c:pt idx="353">
                  <c:v>1148.6568861454045</c:v>
                </c:pt>
                <c:pt idx="354">
                  <c:v>1352.9867830624999</c:v>
                </c:pt>
                <c:pt idx="355">
                  <c:v>1773.0367830625</c:v>
                </c:pt>
                <c:pt idx="356">
                  <c:v>1894.7260907303671</c:v>
                </c:pt>
                <c:pt idx="357">
                  <c:v>1372.3819580925924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540.29350456250006</c:v>
                </c:pt>
                <c:pt idx="365">
                  <c:v>1085.6810045625002</c:v>
                </c:pt>
                <c:pt idx="366">
                  <c:v>1561.5407196268864</c:v>
                </c:pt>
                <c:pt idx="367">
                  <c:v>2472.9465339533608</c:v>
                </c:pt>
                <c:pt idx="368">
                  <c:v>3751.2727478445649</c:v>
                </c:pt>
                <c:pt idx="369">
                  <c:v>3915.7797990504969</c:v>
                </c:pt>
                <c:pt idx="370">
                  <c:v>2503.7102548124999</c:v>
                </c:pt>
                <c:pt idx="371">
                  <c:v>590.23811144332979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76.73191545567559</c:v>
                </c:pt>
                <c:pt idx="393">
                  <c:v>567.39242828009264</c:v>
                </c:pt>
                <c:pt idx="394">
                  <c:v>1767.5435579259258</c:v>
                </c:pt>
                <c:pt idx="395">
                  <c:v>3622.5888332349964</c:v>
                </c:pt>
                <c:pt idx="396">
                  <c:v>5888.0195513865729</c:v>
                </c:pt>
                <c:pt idx="397">
                  <c:v>8217.422365879971</c:v>
                </c:pt>
                <c:pt idx="398">
                  <c:v>9357.800679934071</c:v>
                </c:pt>
                <c:pt idx="399">
                  <c:v>7137.5999419471882</c:v>
                </c:pt>
                <c:pt idx="400">
                  <c:v>3136.3910493058984</c:v>
                </c:pt>
                <c:pt idx="401">
                  <c:v>342.07993819478742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486.36095947025035</c:v>
                </c:pt>
                <c:pt idx="411">
                  <c:v>859.11997187928671</c:v>
                </c:pt>
                <c:pt idx="412">
                  <c:v>1032.5526824478738</c:v>
                </c:pt>
                <c:pt idx="413">
                  <c:v>1219.3713262495712</c:v>
                </c:pt>
                <c:pt idx="414">
                  <c:v>1759.5361370482683</c:v>
                </c:pt>
                <c:pt idx="415">
                  <c:v>2840.1604263032409</c:v>
                </c:pt>
                <c:pt idx="416">
                  <c:v>3378.9427757592589</c:v>
                </c:pt>
                <c:pt idx="417">
                  <c:v>2584.5841182233371</c:v>
                </c:pt>
                <c:pt idx="418">
                  <c:v>989.34224931832989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578.29157550000002</c:v>
                </c:pt>
                <c:pt idx="423">
                  <c:v>1635.8952057558299</c:v>
                </c:pt>
                <c:pt idx="424">
                  <c:v>3274.1499274787375</c:v>
                </c:pt>
                <c:pt idx="425">
                  <c:v>6309.2228048738853</c:v>
                </c:pt>
                <c:pt idx="426">
                  <c:v>10901.604402978737</c:v>
                </c:pt>
                <c:pt idx="427">
                  <c:v>14315.452589991082</c:v>
                </c:pt>
                <c:pt idx="428">
                  <c:v>11594.327750293553</c:v>
                </c:pt>
                <c:pt idx="429">
                  <c:v>5128.9810159787394</c:v>
                </c:pt>
                <c:pt idx="430">
                  <c:v>859.55658424425587</c:v>
                </c:pt>
                <c:pt idx="431">
                  <c:v>0</c:v>
                </c:pt>
                <c:pt idx="432">
                  <c:v>0</c:v>
                </c:pt>
                <c:pt idx="433">
                  <c:v>404.10929025574433</c:v>
                </c:pt>
                <c:pt idx="434">
                  <c:v>514.62029620104602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88.023582122342248</c:v>
                </c:pt>
                <c:pt idx="513">
                  <c:v>910.75720973722571</c:v>
                </c:pt>
                <c:pt idx="514">
                  <c:v>3499.9471627592588</c:v>
                </c:pt>
                <c:pt idx="515">
                  <c:v>6846.3920428676265</c:v>
                </c:pt>
                <c:pt idx="516">
                  <c:v>8444.0402127407415</c:v>
                </c:pt>
                <c:pt idx="517">
                  <c:v>6474.646787283521</c:v>
                </c:pt>
                <c:pt idx="518">
                  <c:v>2643.7772519050923</c:v>
                </c:pt>
                <c:pt idx="519">
                  <c:v>418.18975190509258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21.65900392249657</c:v>
                </c:pt>
                <c:pt idx="534">
                  <c:v>242.88784725925927</c:v>
                </c:pt>
                <c:pt idx="535">
                  <c:v>816.61073321262006</c:v>
                </c:pt>
                <c:pt idx="536">
                  <c:v>1582.323497355281</c:v>
                </c:pt>
                <c:pt idx="537">
                  <c:v>3702.2605646083675</c:v>
                </c:pt>
                <c:pt idx="538">
                  <c:v>7791.2391045096019</c:v>
                </c:pt>
                <c:pt idx="539">
                  <c:v>10807.414296224964</c:v>
                </c:pt>
                <c:pt idx="540">
                  <c:v>8018.1308741365747</c:v>
                </c:pt>
                <c:pt idx="541">
                  <c:v>2987.8353336655518</c:v>
                </c:pt>
                <c:pt idx="542">
                  <c:v>959.09922255444098</c:v>
                </c:pt>
                <c:pt idx="543">
                  <c:v>34.222754812500078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212.85165826500349</c:v>
                </c:pt>
                <c:pt idx="555">
                  <c:v>455.47922309919409</c:v>
                </c:pt>
                <c:pt idx="556">
                  <c:v>751.32088976586078</c:v>
                </c:pt>
                <c:pt idx="557">
                  <c:v>1113.9266582650037</c:v>
                </c:pt>
                <c:pt idx="558">
                  <c:v>1521.3049087592594</c:v>
                </c:pt>
                <c:pt idx="559">
                  <c:v>2747.5102151384604</c:v>
                </c:pt>
                <c:pt idx="560">
                  <c:v>2950.612063946759</c:v>
                </c:pt>
                <c:pt idx="561">
                  <c:v>1251.321458762003</c:v>
                </c:pt>
                <c:pt idx="562">
                  <c:v>803.41868098422503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153.47149031207135</c:v>
                </c:pt>
                <c:pt idx="602">
                  <c:v>512.06326161342599</c:v>
                </c:pt>
                <c:pt idx="603">
                  <c:v>1966.2768912592592</c:v>
                </c:pt>
                <c:pt idx="604">
                  <c:v>4897.8351641245717</c:v>
                </c:pt>
                <c:pt idx="605">
                  <c:v>8622.0582380034302</c:v>
                </c:pt>
                <c:pt idx="606">
                  <c:v>12657.0069945</c:v>
                </c:pt>
                <c:pt idx="607">
                  <c:v>15600.100444155092</c:v>
                </c:pt>
                <c:pt idx="608">
                  <c:v>16450.186489143947</c:v>
                </c:pt>
                <c:pt idx="609">
                  <c:v>17035.418139407404</c:v>
                </c:pt>
                <c:pt idx="610">
                  <c:v>18818.089320367628</c:v>
                </c:pt>
                <c:pt idx="611">
                  <c:v>19823.059218594906</c:v>
                </c:pt>
                <c:pt idx="612">
                  <c:v>16174.452784768177</c:v>
                </c:pt>
                <c:pt idx="613">
                  <c:v>9108.3011505532413</c:v>
                </c:pt>
                <c:pt idx="614">
                  <c:v>3887.2891345042012</c:v>
                </c:pt>
                <c:pt idx="615">
                  <c:v>2583.8558444680211</c:v>
                </c:pt>
                <c:pt idx="616">
                  <c:v>2573.7386689108375</c:v>
                </c:pt>
                <c:pt idx="617">
                  <c:v>1827.9154503422501</c:v>
                </c:pt>
                <c:pt idx="618">
                  <c:v>174.77571657133032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1524.2506899259263</c:v>
                </c:pt>
                <c:pt idx="623">
                  <c:v>3017.4672694387009</c:v>
                </c:pt>
                <c:pt idx="624">
                  <c:v>4714.0918721600656</c:v>
                </c:pt>
                <c:pt idx="625">
                  <c:v>5820.9220603282756</c:v>
                </c:pt>
                <c:pt idx="626">
                  <c:v>5235.7498905150042</c:v>
                </c:pt>
                <c:pt idx="627">
                  <c:v>3724.7937935528125</c:v>
                </c:pt>
                <c:pt idx="628">
                  <c:v>3032.2382379972569</c:v>
                </c:pt>
                <c:pt idx="629">
                  <c:v>3205.377126886146</c:v>
                </c:pt>
                <c:pt idx="630">
                  <c:v>4778.3188860544415</c:v>
                </c:pt>
                <c:pt idx="631">
                  <c:v>6976.3481242967237</c:v>
                </c:pt>
                <c:pt idx="632">
                  <c:v>8787.5579101874991</c:v>
                </c:pt>
                <c:pt idx="633">
                  <c:v>9986.7890108634256</c:v>
                </c:pt>
                <c:pt idx="634">
                  <c:v>10722.697906028205</c:v>
                </c:pt>
                <c:pt idx="635">
                  <c:v>9904.3325752592609</c:v>
                </c:pt>
                <c:pt idx="636">
                  <c:v>7578.5038662503421</c:v>
                </c:pt>
                <c:pt idx="637">
                  <c:v>5065.6786346879289</c:v>
                </c:pt>
                <c:pt idx="638">
                  <c:v>3669.2758569101511</c:v>
                </c:pt>
                <c:pt idx="639">
                  <c:v>3059.3023542001888</c:v>
                </c:pt>
                <c:pt idx="640">
                  <c:v>3036.3691979232685</c:v>
                </c:pt>
                <c:pt idx="641">
                  <c:v>5004.7566440281207</c:v>
                </c:pt>
                <c:pt idx="642">
                  <c:v>8678.5151688124988</c:v>
                </c:pt>
                <c:pt idx="643">
                  <c:v>9968.0048328217617</c:v>
                </c:pt>
                <c:pt idx="644">
                  <c:v>7695.5761605925936</c:v>
                </c:pt>
                <c:pt idx="645">
                  <c:v>6293.9523943865743</c:v>
                </c:pt>
                <c:pt idx="646">
                  <c:v>6575.1540448560536</c:v>
                </c:pt>
                <c:pt idx="647">
                  <c:v>6648.0079074325276</c:v>
                </c:pt>
                <c:pt idx="648">
                  <c:v>6081.1762370624992</c:v>
                </c:pt>
                <c:pt idx="649">
                  <c:v>4616.6720872488859</c:v>
                </c:pt>
                <c:pt idx="650">
                  <c:v>1608.9185655528131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188.01592592592596</c:v>
                </c:pt>
                <c:pt idx="666">
                  <c:v>1891.1637171532066</c:v>
                </c:pt>
                <c:pt idx="667">
                  <c:v>5390.8421941015094</c:v>
                </c:pt>
                <c:pt idx="668">
                  <c:v>10065.687050497258</c:v>
                </c:pt>
                <c:pt idx="669">
                  <c:v>12070.760609207133</c:v>
                </c:pt>
                <c:pt idx="670">
                  <c:v>14322.267997256517</c:v>
                </c:pt>
                <c:pt idx="671">
                  <c:v>11749.405212620028</c:v>
                </c:pt>
                <c:pt idx="672">
                  <c:v>9074.3268923182441</c:v>
                </c:pt>
                <c:pt idx="673">
                  <c:v>9659.5820000000003</c:v>
                </c:pt>
                <c:pt idx="674">
                  <c:v>10253.660737311386</c:v>
                </c:pt>
                <c:pt idx="675">
                  <c:v>7243.7199725651581</c:v>
                </c:pt>
                <c:pt idx="676">
                  <c:v>3515.8444208344486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3253.9157161875</c:v>
                </c:pt>
                <c:pt idx="686">
                  <c:v>6574.248365761574</c:v>
                </c:pt>
                <c:pt idx="687">
                  <c:v>6955.6382854047497</c:v>
                </c:pt>
                <c:pt idx="688">
                  <c:v>7466.5600063529673</c:v>
                </c:pt>
                <c:pt idx="689">
                  <c:v>8012.853926249657</c:v>
                </c:pt>
                <c:pt idx="690">
                  <c:v>5618.2452926365731</c:v>
                </c:pt>
                <c:pt idx="691">
                  <c:v>2949.7853062800928</c:v>
                </c:pt>
                <c:pt idx="692">
                  <c:v>3206.9300184232684</c:v>
                </c:pt>
                <c:pt idx="693">
                  <c:v>4370.6358437592598</c:v>
                </c:pt>
                <c:pt idx="694">
                  <c:v>4144.4813746550926</c:v>
                </c:pt>
                <c:pt idx="695">
                  <c:v>1344.9189937064473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158.90764506447195</c:v>
                </c:pt>
                <c:pt idx="702">
                  <c:v>787.93178009259259</c:v>
                </c:pt>
                <c:pt idx="703">
                  <c:v>946.01511342592585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820.34925925925927</c:v>
                </c:pt>
                <c:pt idx="710">
                  <c:v>4135.8773687407402</c:v>
                </c:pt>
                <c:pt idx="711">
                  <c:v>7888.6151763125017</c:v>
                </c:pt>
                <c:pt idx="712">
                  <c:v>6193.0188035998799</c:v>
                </c:pt>
                <c:pt idx="713">
                  <c:v>1153.7823023669412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1181.6825925925928</c:v>
                </c:pt>
                <c:pt idx="719">
                  <c:v>3338.5585489540467</c:v>
                </c:pt>
                <c:pt idx="720">
                  <c:v>5327.6554293552808</c:v>
                </c:pt>
                <c:pt idx="721">
                  <c:v>5340.8136318908619</c:v>
                </c:pt>
                <c:pt idx="722">
                  <c:v>5344.0534179101514</c:v>
                </c:pt>
                <c:pt idx="723">
                  <c:v>5093.5808984374989</c:v>
                </c:pt>
                <c:pt idx="724">
                  <c:v>6353.5820740740737</c:v>
                </c:pt>
                <c:pt idx="725">
                  <c:v>9580.611632786693</c:v>
                </c:pt>
                <c:pt idx="726">
                  <c:v>14427.406039401661</c:v>
                </c:pt>
                <c:pt idx="727">
                  <c:v>16380.501472740742</c:v>
                </c:pt>
                <c:pt idx="728">
                  <c:v>12897.066829500001</c:v>
                </c:pt>
                <c:pt idx="729">
                  <c:v>10463.99869624074</c:v>
                </c:pt>
                <c:pt idx="730">
                  <c:v>6336.3138459039792</c:v>
                </c:pt>
                <c:pt idx="731">
                  <c:v>3554.0024418399353</c:v>
                </c:pt>
                <c:pt idx="732">
                  <c:v>3249.9165740740737</c:v>
                </c:pt>
                <c:pt idx="733">
                  <c:v>3590.3221065768175</c:v>
                </c:pt>
                <c:pt idx="734">
                  <c:v>3774.253293849109</c:v>
                </c:pt>
                <c:pt idx="735">
                  <c:v>4294.2450830998796</c:v>
                </c:pt>
                <c:pt idx="736">
                  <c:v>4998.4729467874658</c:v>
                </c:pt>
                <c:pt idx="737">
                  <c:v>4926.817978455676</c:v>
                </c:pt>
                <c:pt idx="738">
                  <c:v>3813.1851879286692</c:v>
                </c:pt>
                <c:pt idx="739">
                  <c:v>5817.6693019374998</c:v>
                </c:pt>
                <c:pt idx="740">
                  <c:v>8412.6622726134265</c:v>
                </c:pt>
                <c:pt idx="741">
                  <c:v>7616.8750069903981</c:v>
                </c:pt>
                <c:pt idx="742">
                  <c:v>5474.7727435281213</c:v>
                </c:pt>
                <c:pt idx="743">
                  <c:v>3710.6172435204903</c:v>
                </c:pt>
                <c:pt idx="744">
                  <c:v>3366.2296155740742</c:v>
                </c:pt>
                <c:pt idx="745">
                  <c:v>3366.2296155740742</c:v>
                </c:pt>
                <c:pt idx="746">
                  <c:v>4450.6432542974117</c:v>
                </c:pt>
                <c:pt idx="747">
                  <c:v>5949.111701392404</c:v>
                </c:pt>
                <c:pt idx="748">
                  <c:v>7167.1277385000003</c:v>
                </c:pt>
                <c:pt idx="749">
                  <c:v>6580.9134422064471</c:v>
                </c:pt>
                <c:pt idx="750">
                  <c:v>4592.5224787592597</c:v>
                </c:pt>
                <c:pt idx="751">
                  <c:v>3280.430812092593</c:v>
                </c:pt>
                <c:pt idx="752">
                  <c:v>2146.4016835637003</c:v>
                </c:pt>
                <c:pt idx="753">
                  <c:v>253.59187224648471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3286.5215922743482</c:v>
                </c:pt>
                <c:pt idx="766">
                  <c:v>6050.3220960219487</c:v>
                </c:pt>
                <c:pt idx="767">
                  <c:v>7315.6866937627738</c:v>
                </c:pt>
                <c:pt idx="768">
                  <c:v>8695.293403039781</c:v>
                </c:pt>
                <c:pt idx="769">
                  <c:v>11615.679938194788</c:v>
                </c:pt>
                <c:pt idx="770">
                  <c:v>16906.753361678584</c:v>
                </c:pt>
                <c:pt idx="771">
                  <c:v>20082.986338859999</c:v>
                </c:pt>
                <c:pt idx="772">
                  <c:v>21639.554906488429</c:v>
                </c:pt>
                <c:pt idx="773">
                  <c:v>20625.932149937846</c:v>
                </c:pt>
                <c:pt idx="774">
                  <c:v>19110.990476519633</c:v>
                </c:pt>
                <c:pt idx="775">
                  <c:v>21227.591199918643</c:v>
                </c:pt>
                <c:pt idx="776">
                  <c:v>19286.125996184757</c:v>
                </c:pt>
                <c:pt idx="777">
                  <c:v>16183.820407432528</c:v>
                </c:pt>
                <c:pt idx="778">
                  <c:v>15292.651388492714</c:v>
                </c:pt>
                <c:pt idx="779">
                  <c:v>14286.953415213306</c:v>
                </c:pt>
                <c:pt idx="780">
                  <c:v>12395.875103222652</c:v>
                </c:pt>
                <c:pt idx="781">
                  <c:v>10806.986823187501</c:v>
                </c:pt>
                <c:pt idx="782">
                  <c:v>9330.2721361700951</c:v>
                </c:pt>
                <c:pt idx="783">
                  <c:v>8015.7916305300923</c:v>
                </c:pt>
                <c:pt idx="784">
                  <c:v>7839.124950074076</c:v>
                </c:pt>
                <c:pt idx="785">
                  <c:v>9126.2319231824422</c:v>
                </c:pt>
                <c:pt idx="786">
                  <c:v>9772.6243618430199</c:v>
                </c:pt>
                <c:pt idx="787">
                  <c:v>7682.7443887133049</c:v>
                </c:pt>
                <c:pt idx="788">
                  <c:v>5982.7568921778993</c:v>
                </c:pt>
                <c:pt idx="789">
                  <c:v>5982.7568921778993</c:v>
                </c:pt>
                <c:pt idx="790">
                  <c:v>7231.439963907409</c:v>
                </c:pt>
                <c:pt idx="791">
                  <c:v>7785.5757014375013</c:v>
                </c:pt>
                <c:pt idx="792">
                  <c:v>5612.0070925925911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377.48233649999986</c:v>
                </c:pt>
                <c:pt idx="801">
                  <c:v>4103.8491087828361</c:v>
                </c:pt>
                <c:pt idx="802">
                  <c:v>10075.038386339076</c:v>
                </c:pt>
                <c:pt idx="803">
                  <c:v>17698.351933636575</c:v>
                </c:pt>
                <c:pt idx="804">
                  <c:v>20244.444224466391</c:v>
                </c:pt>
                <c:pt idx="805">
                  <c:v>15272.119138386146</c:v>
                </c:pt>
                <c:pt idx="806">
                  <c:v>8193.649753478825</c:v>
                </c:pt>
                <c:pt idx="807">
                  <c:v>3270.3036346879289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803.41868098422503</c:v>
                </c:pt>
                <c:pt idx="820">
                  <c:v>4989.8625000000002</c:v>
                </c:pt>
                <c:pt idx="821">
                  <c:v>8619.7271380775019</c:v>
                </c:pt>
                <c:pt idx="822">
                  <c:v>9655.6225038792873</c:v>
                </c:pt>
                <c:pt idx="823">
                  <c:v>10174.036783062498</c:v>
                </c:pt>
                <c:pt idx="824">
                  <c:v>9893.9649930150881</c:v>
                </c:pt>
                <c:pt idx="825">
                  <c:v>9281.6883449074066</c:v>
                </c:pt>
                <c:pt idx="826">
                  <c:v>9527.2670975625006</c:v>
                </c:pt>
                <c:pt idx="827">
                  <c:v>9566.2812057535157</c:v>
                </c:pt>
                <c:pt idx="828">
                  <c:v>11109.666597480365</c:v>
                </c:pt>
                <c:pt idx="829">
                  <c:v>13622.607336499999</c:v>
                </c:pt>
                <c:pt idx="830">
                  <c:v>14081.07407681756</c:v>
                </c:pt>
                <c:pt idx="831">
                  <c:v>11952.777487053585</c:v>
                </c:pt>
                <c:pt idx="832">
                  <c:v>7889.8704101875001</c:v>
                </c:pt>
                <c:pt idx="833">
                  <c:v>5819.1432281200277</c:v>
                </c:pt>
                <c:pt idx="834">
                  <c:v>6086.9058011708685</c:v>
                </c:pt>
                <c:pt idx="835">
                  <c:v>6191.5029833575963</c:v>
                </c:pt>
                <c:pt idx="836">
                  <c:v>5904.6141454259259</c:v>
                </c:pt>
                <c:pt idx="837">
                  <c:v>6350.4419783738003</c:v>
                </c:pt>
                <c:pt idx="838">
                  <c:v>7816.8550888075288</c:v>
                </c:pt>
                <c:pt idx="839">
                  <c:v>8003.9669286015096</c:v>
                </c:pt>
                <c:pt idx="840">
                  <c:v>7953.66937644676</c:v>
                </c:pt>
                <c:pt idx="841">
                  <c:v>9525.2470208507384</c:v>
                </c:pt>
                <c:pt idx="842">
                  <c:v>10837.358425872344</c:v>
                </c:pt>
                <c:pt idx="843">
                  <c:v>10102.959264597652</c:v>
                </c:pt>
                <c:pt idx="844">
                  <c:v>7535.2804701538926</c:v>
                </c:pt>
                <c:pt idx="845">
                  <c:v>5884.6963433305918</c:v>
                </c:pt>
                <c:pt idx="846">
                  <c:v>5704.1243634259272</c:v>
                </c:pt>
                <c:pt idx="847">
                  <c:v>6598.6587576570655</c:v>
                </c:pt>
                <c:pt idx="848">
                  <c:v>9079.1327914717931</c:v>
                </c:pt>
                <c:pt idx="849">
                  <c:v>11957.54575858685</c:v>
                </c:pt>
                <c:pt idx="850">
                  <c:v>12344.817020552038</c:v>
                </c:pt>
                <c:pt idx="851">
                  <c:v>10096.138992111541</c:v>
                </c:pt>
                <c:pt idx="852">
                  <c:v>9080.5497771130849</c:v>
                </c:pt>
                <c:pt idx="853">
                  <c:v>9216.1896625405534</c:v>
                </c:pt>
                <c:pt idx="854">
                  <c:v>8642.9579949495037</c:v>
                </c:pt>
                <c:pt idx="855">
                  <c:v>7062.7749638634259</c:v>
                </c:pt>
                <c:pt idx="856">
                  <c:v>6127.6138681392322</c:v>
                </c:pt>
                <c:pt idx="857">
                  <c:v>9013.5916208954914</c:v>
                </c:pt>
                <c:pt idx="858">
                  <c:v>13366.956795428241</c:v>
                </c:pt>
                <c:pt idx="859">
                  <c:v>13750.195825645407</c:v>
                </c:pt>
                <c:pt idx="860">
                  <c:v>11535.34695005213</c:v>
                </c:pt>
                <c:pt idx="861">
                  <c:v>13216.498431280521</c:v>
                </c:pt>
                <c:pt idx="862">
                  <c:v>19580.978914194791</c:v>
                </c:pt>
                <c:pt idx="863">
                  <c:v>19933.9913900625</c:v>
                </c:pt>
                <c:pt idx="864">
                  <c:v>13594.258957405093</c:v>
                </c:pt>
                <c:pt idx="865">
                  <c:v>11276.110742891631</c:v>
                </c:pt>
                <c:pt idx="866">
                  <c:v>14197.4950794904</c:v>
                </c:pt>
                <c:pt idx="867">
                  <c:v>17653.559396243483</c:v>
                </c:pt>
                <c:pt idx="868">
                  <c:v>15860.059009602195</c:v>
                </c:pt>
                <c:pt idx="869">
                  <c:v>10002.303903534295</c:v>
                </c:pt>
                <c:pt idx="870">
                  <c:v>6234.0974921875004</c:v>
                </c:pt>
                <c:pt idx="871">
                  <c:v>5026.7675995740756</c:v>
                </c:pt>
                <c:pt idx="872">
                  <c:v>4668.0116962558313</c:v>
                </c:pt>
                <c:pt idx="873">
                  <c:v>3745.4156052997241</c:v>
                </c:pt>
                <c:pt idx="874">
                  <c:v>1675.9965662935535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1913.0111590891649</c:v>
                </c:pt>
                <c:pt idx="879">
                  <c:v>5023.6609293552801</c:v>
                </c:pt>
                <c:pt idx="880">
                  <c:v>2915.8831515775028</c:v>
                </c:pt>
                <c:pt idx="881">
                  <c:v>0</c:v>
                </c:pt>
                <c:pt idx="882">
                  <c:v>2640.9033607681749</c:v>
                </c:pt>
                <c:pt idx="883">
                  <c:v>6224.1255829903976</c:v>
                </c:pt>
                <c:pt idx="884">
                  <c:v>6480.0700274348419</c:v>
                </c:pt>
                <c:pt idx="885">
                  <c:v>7780.6691043449082</c:v>
                </c:pt>
                <c:pt idx="886">
                  <c:v>8101.0002840000006</c:v>
                </c:pt>
                <c:pt idx="887">
                  <c:v>7369.2749739595338</c:v>
                </c:pt>
                <c:pt idx="888">
                  <c:v>6096.7545071550931</c:v>
                </c:pt>
                <c:pt idx="889">
                  <c:v>4255.0249755551276</c:v>
                </c:pt>
                <c:pt idx="890">
                  <c:v>1885.2899376782404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330.98524426817562</c:v>
                </c:pt>
                <c:pt idx="896">
                  <c:v>2859.9118231875004</c:v>
                </c:pt>
                <c:pt idx="897">
                  <c:v>4465.9167470011153</c:v>
                </c:pt>
                <c:pt idx="898">
                  <c:v>4931.8861914455583</c:v>
                </c:pt>
                <c:pt idx="899">
                  <c:v>3753.069883574075</c:v>
                </c:pt>
                <c:pt idx="900">
                  <c:v>2091.264589988426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377.48233649999986</c:v>
                </c:pt>
                <c:pt idx="908">
                  <c:v>4103.8491087828361</c:v>
                </c:pt>
                <c:pt idx="909">
                  <c:v>10075.038386339076</c:v>
                </c:pt>
                <c:pt idx="910">
                  <c:v>17698.351933636575</c:v>
                </c:pt>
                <c:pt idx="911">
                  <c:v>20244.444224466391</c:v>
                </c:pt>
                <c:pt idx="912">
                  <c:v>15272.119138386146</c:v>
                </c:pt>
                <c:pt idx="913">
                  <c:v>10970.646975701045</c:v>
                </c:pt>
                <c:pt idx="914">
                  <c:v>16195.765500000001</c:v>
                </c:pt>
                <c:pt idx="915">
                  <c:v>16645.749363425926</c:v>
                </c:pt>
                <c:pt idx="916">
                  <c:v>11356.376388492714</c:v>
                </c:pt>
                <c:pt idx="917">
                  <c:v>7638.5944551330585</c:v>
                </c:pt>
                <c:pt idx="918">
                  <c:v>4489.5721362311388</c:v>
                </c:pt>
                <c:pt idx="919">
                  <c:v>6283.8762999699084</c:v>
                </c:pt>
                <c:pt idx="920">
                  <c:v>9042.6501485875342</c:v>
                </c:pt>
                <c:pt idx="921">
                  <c:v>13823.076016535926</c:v>
                </c:pt>
                <c:pt idx="922">
                  <c:v>16250.897995873886</c:v>
                </c:pt>
                <c:pt idx="923">
                  <c:v>14875.925675562501</c:v>
                </c:pt>
                <c:pt idx="924">
                  <c:v>6437.1523922384249</c:v>
                </c:pt>
                <c:pt idx="925">
                  <c:v>0</c:v>
                </c:pt>
                <c:pt idx="926">
                  <c:v>0</c:v>
                </c:pt>
                <c:pt idx="927">
                  <c:v>747.19876200274348</c:v>
                </c:pt>
                <c:pt idx="928">
                  <c:v>1607.635695425497</c:v>
                </c:pt>
                <c:pt idx="929">
                  <c:v>2483.6281565115751</c:v>
                </c:pt>
                <c:pt idx="930">
                  <c:v>2665.0274054248125</c:v>
                </c:pt>
                <c:pt idx="931">
                  <c:v>2629.5506823175583</c:v>
                </c:pt>
                <c:pt idx="932">
                  <c:v>2357.6839707688609</c:v>
                </c:pt>
                <c:pt idx="933">
                  <c:v>971.53965149999999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1113.0937558299042</c:v>
                </c:pt>
                <c:pt idx="938">
                  <c:v>1280.4523943865738</c:v>
                </c:pt>
                <c:pt idx="939">
                  <c:v>1030.8695597565161</c:v>
                </c:pt>
                <c:pt idx="940">
                  <c:v>1392.6677402688615</c:v>
                </c:pt>
                <c:pt idx="941">
                  <c:v>2792.3884961847571</c:v>
                </c:pt>
                <c:pt idx="942">
                  <c:v>3391.0155000000004</c:v>
                </c:pt>
                <c:pt idx="943">
                  <c:v>3784.5436479819095</c:v>
                </c:pt>
                <c:pt idx="944">
                  <c:v>4190.2908702041323</c:v>
                </c:pt>
                <c:pt idx="945">
                  <c:v>4813.7655000000004</c:v>
                </c:pt>
                <c:pt idx="946">
                  <c:v>6883.6001978113864</c:v>
                </c:pt>
                <c:pt idx="947">
                  <c:v>8690.3834486454052</c:v>
                </c:pt>
                <c:pt idx="948">
                  <c:v>7817.176364500001</c:v>
                </c:pt>
                <c:pt idx="949">
                  <c:v>5149.0289591762685</c:v>
                </c:pt>
                <c:pt idx="950">
                  <c:v>1121.5038920300929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7007.4609471879285</c:v>
                </c:pt>
                <c:pt idx="960">
                  <c:v>14678.674044863083</c:v>
                </c:pt>
                <c:pt idx="961">
                  <c:v>22011.60055495405</c:v>
                </c:pt>
                <c:pt idx="962">
                  <c:v>25120.575950447186</c:v>
                </c:pt>
                <c:pt idx="963">
                  <c:v>23246.524772613426</c:v>
                </c:pt>
                <c:pt idx="964">
                  <c:v>18311.485947102195</c:v>
                </c:pt>
                <c:pt idx="965">
                  <c:v>11897.244768028893</c:v>
                </c:pt>
                <c:pt idx="966">
                  <c:v>6694.216388199502</c:v>
                </c:pt>
                <c:pt idx="967">
                  <c:v>3765.5003455000001</c:v>
                </c:pt>
                <c:pt idx="968">
                  <c:v>2380.0469437550578</c:v>
                </c:pt>
                <c:pt idx="969">
                  <c:v>393.92141228969496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186.00758437311384</c:v>
                </c:pt>
                <c:pt idx="1028">
                  <c:v>1623.387076</c:v>
                </c:pt>
                <c:pt idx="1029">
                  <c:v>5340.0738437126201</c:v>
                </c:pt>
                <c:pt idx="1030">
                  <c:v>9361.2257845150907</c:v>
                </c:pt>
                <c:pt idx="1031">
                  <c:v>11205.6480521262</c:v>
                </c:pt>
                <c:pt idx="1032">
                  <c:v>11699.116013108365</c:v>
                </c:pt>
                <c:pt idx="1033">
                  <c:v>12198.831958092591</c:v>
                </c:pt>
                <c:pt idx="1034">
                  <c:v>12945.53597379518</c:v>
                </c:pt>
                <c:pt idx="1035">
                  <c:v>12791.021018947185</c:v>
                </c:pt>
                <c:pt idx="1036">
                  <c:v>11407.815569799726</c:v>
                </c:pt>
                <c:pt idx="1037">
                  <c:v>10467.078615036609</c:v>
                </c:pt>
                <c:pt idx="1038">
                  <c:v>11003.602043263461</c:v>
                </c:pt>
                <c:pt idx="1039">
                  <c:v>13116.934396713306</c:v>
                </c:pt>
                <c:pt idx="1040">
                  <c:v>14632.543793552813</c:v>
                </c:pt>
                <c:pt idx="1041">
                  <c:v>14779.277557799725</c:v>
                </c:pt>
                <c:pt idx="1042">
                  <c:v>12866.570342453275</c:v>
                </c:pt>
                <c:pt idx="1043">
                  <c:v>9392.3358521365717</c:v>
                </c:pt>
                <c:pt idx="1044">
                  <c:v>6390.6205329170098</c:v>
                </c:pt>
                <c:pt idx="1045">
                  <c:v>4637.6862660740735</c:v>
                </c:pt>
                <c:pt idx="1046">
                  <c:v>4652.1801319779661</c:v>
                </c:pt>
                <c:pt idx="1047">
                  <c:v>5080.9901688125001</c:v>
                </c:pt>
                <c:pt idx="1048">
                  <c:v>3908.0192430729599</c:v>
                </c:pt>
                <c:pt idx="1049">
                  <c:v>1083.7401688124999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1055.1985885767319</c:v>
                </c:pt>
                <c:pt idx="1064">
                  <c:v>2949.2771478299037</c:v>
                </c:pt>
                <c:pt idx="1065">
                  <c:v>6542.933628592592</c:v>
                </c:pt>
                <c:pt idx="1066">
                  <c:v>9051.570037541238</c:v>
                </c:pt>
                <c:pt idx="1067">
                  <c:v>6892.5461214999996</c:v>
                </c:pt>
                <c:pt idx="1068">
                  <c:v>3556.8141110925926</c:v>
                </c:pt>
                <c:pt idx="1069">
                  <c:v>3651.2554680000003</c:v>
                </c:pt>
                <c:pt idx="1070">
                  <c:v>6325.985749925926</c:v>
                </c:pt>
                <c:pt idx="1071">
                  <c:v>9650.0405119999996</c:v>
                </c:pt>
                <c:pt idx="1072">
                  <c:v>12509.669177092594</c:v>
                </c:pt>
                <c:pt idx="1073">
                  <c:v>16229.893283304442</c:v>
                </c:pt>
                <c:pt idx="1074">
                  <c:v>21409.805184167093</c:v>
                </c:pt>
                <c:pt idx="1075">
                  <c:v>25650.723816604514</c:v>
                </c:pt>
                <c:pt idx="1076">
                  <c:v>26046.393261135374</c:v>
                </c:pt>
                <c:pt idx="1077">
                  <c:v>23768.931743072961</c:v>
                </c:pt>
                <c:pt idx="1078">
                  <c:v>20889.290798074075</c:v>
                </c:pt>
                <c:pt idx="1079">
                  <c:v>19549.998569308216</c:v>
                </c:pt>
                <c:pt idx="1080">
                  <c:v>16800.456788000003</c:v>
                </c:pt>
                <c:pt idx="1081">
                  <c:v>11169.479688712621</c:v>
                </c:pt>
                <c:pt idx="1082">
                  <c:v>5107.9240625000002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2445.9080589046644</c:v>
                </c:pt>
                <c:pt idx="1087">
                  <c:v>4872.1108366824428</c:v>
                </c:pt>
                <c:pt idx="1088">
                  <c:v>5329.3374252535168</c:v>
                </c:pt>
                <c:pt idx="1089">
                  <c:v>4902.8388712592587</c:v>
                </c:pt>
                <c:pt idx="1090">
                  <c:v>4681.5222045925921</c:v>
                </c:pt>
                <c:pt idx="1091">
                  <c:v>5566.7888712592585</c:v>
                </c:pt>
                <c:pt idx="1092">
                  <c:v>8730.7804666365755</c:v>
                </c:pt>
                <c:pt idx="1093">
                  <c:v>13023.446187218704</c:v>
                </c:pt>
                <c:pt idx="1094">
                  <c:v>14421.884499335305</c:v>
                </c:pt>
                <c:pt idx="1095">
                  <c:v>11984.5490625</c:v>
                </c:pt>
                <c:pt idx="1096">
                  <c:v>8579.0111391724095</c:v>
                </c:pt>
                <c:pt idx="1097">
                  <c:v>4774.4006755625005</c:v>
                </c:pt>
                <c:pt idx="1098">
                  <c:v>170.33467645104636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4401.904208965705</c:v>
                </c:pt>
                <c:pt idx="1103">
                  <c:v>10214.438871259259</c:v>
                </c:pt>
                <c:pt idx="1104">
                  <c:v>15998.131237873113</c:v>
                </c:pt>
                <c:pt idx="1105">
                  <c:v>17188.859106985001</c:v>
                </c:pt>
                <c:pt idx="1106">
                  <c:v>12951.825675562501</c:v>
                </c:pt>
                <c:pt idx="1107">
                  <c:v>7297.685962094909</c:v>
                </c:pt>
                <c:pt idx="1108">
                  <c:v>2187.6107988422505</c:v>
                </c:pt>
                <c:pt idx="1109">
                  <c:v>0</c:v>
                </c:pt>
                <c:pt idx="1110">
                  <c:v>0</c:v>
                </c:pt>
                <c:pt idx="1111">
                  <c:v>2749.1067880000005</c:v>
                </c:pt>
                <c:pt idx="1112">
                  <c:v>9452.3329176477182</c:v>
                </c:pt>
                <c:pt idx="1113">
                  <c:v>18473.682466490398</c:v>
                </c:pt>
                <c:pt idx="1114">
                  <c:v>24170.620781066787</c:v>
                </c:pt>
                <c:pt idx="1115">
                  <c:v>20812.958916323729</c:v>
                </c:pt>
                <c:pt idx="1116">
                  <c:v>12757.737805237999</c:v>
                </c:pt>
                <c:pt idx="1117">
                  <c:v>6284.0141220582136</c:v>
                </c:pt>
                <c:pt idx="1118">
                  <c:v>731.01370168750054</c:v>
                </c:pt>
                <c:pt idx="1119">
                  <c:v>0</c:v>
                </c:pt>
                <c:pt idx="1120">
                  <c:v>0</c:v>
                </c:pt>
                <c:pt idx="1121">
                  <c:v>1660.1773483052125</c:v>
                </c:pt>
                <c:pt idx="1122">
                  <c:v>1356.1007014375009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444.63323800342948</c:v>
                </c:pt>
                <c:pt idx="1139">
                  <c:v>986.41678093561404</c:v>
                </c:pt>
                <c:pt idx="1140">
                  <c:v>1283.167451181756</c:v>
                </c:pt>
                <c:pt idx="1141">
                  <c:v>2125.0876607140776</c:v>
                </c:pt>
                <c:pt idx="1142">
                  <c:v>4228.4618724224965</c:v>
                </c:pt>
                <c:pt idx="1143">
                  <c:v>7028.1255826516626</c:v>
                </c:pt>
                <c:pt idx="1144">
                  <c:v>7380.1433984374999</c:v>
                </c:pt>
                <c:pt idx="1145">
                  <c:v>4168.3271242194787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549.34925925925927</c:v>
                </c:pt>
                <c:pt idx="1152">
                  <c:v>1723.6825925925928</c:v>
                </c:pt>
                <c:pt idx="1153">
                  <c:v>5561.2123483591386</c:v>
                </c:pt>
                <c:pt idx="1154">
                  <c:v>11939.592074002745</c:v>
                </c:pt>
                <c:pt idx="1155">
                  <c:v>15728.099218130059</c:v>
                </c:pt>
                <c:pt idx="1156">
                  <c:v>15162.484196386147</c:v>
                </c:pt>
                <c:pt idx="1157">
                  <c:v>16776.653919527434</c:v>
                </c:pt>
                <c:pt idx="1158">
                  <c:v>21384.675561213306</c:v>
                </c:pt>
                <c:pt idx="1159">
                  <c:v>27097.391764366937</c:v>
                </c:pt>
                <c:pt idx="1160">
                  <c:v>29864.639010863422</c:v>
                </c:pt>
                <c:pt idx="1161">
                  <c:v>29083.757601077505</c:v>
                </c:pt>
                <c:pt idx="1162">
                  <c:v>27811.224531626205</c:v>
                </c:pt>
                <c:pt idx="1163">
                  <c:v>28248.410423321759</c:v>
                </c:pt>
                <c:pt idx="1164">
                  <c:v>29171.33639703361</c:v>
                </c:pt>
                <c:pt idx="1165">
                  <c:v>29984.250284000005</c:v>
                </c:pt>
                <c:pt idx="1166">
                  <c:v>24168.763202694099</c:v>
                </c:pt>
                <c:pt idx="1167">
                  <c:v>17648.397731052813</c:v>
                </c:pt>
                <c:pt idx="1168">
                  <c:v>19785.926878312159</c:v>
                </c:pt>
                <c:pt idx="1169">
                  <c:v>22235.267599574079</c:v>
                </c:pt>
                <c:pt idx="1170">
                  <c:v>21766.914138043641</c:v>
                </c:pt>
                <c:pt idx="1171">
                  <c:v>21520.768621238425</c:v>
                </c:pt>
                <c:pt idx="1172">
                  <c:v>20906.472937500002</c:v>
                </c:pt>
                <c:pt idx="1173">
                  <c:v>20181.36465659062</c:v>
                </c:pt>
                <c:pt idx="1174">
                  <c:v>19702.43343716778</c:v>
                </c:pt>
                <c:pt idx="1175">
                  <c:v>18848.0450685</c:v>
                </c:pt>
                <c:pt idx="1176">
                  <c:v>17894.980039062502</c:v>
                </c:pt>
                <c:pt idx="1177">
                  <c:v>17533.902831120799</c:v>
                </c:pt>
                <c:pt idx="1178">
                  <c:v>18803.339142010369</c:v>
                </c:pt>
                <c:pt idx="1179">
                  <c:v>20171.648862180988</c:v>
                </c:pt>
                <c:pt idx="1180">
                  <c:v>20561.852761312501</c:v>
                </c:pt>
                <c:pt idx="1181">
                  <c:v>20279.263503499573</c:v>
                </c:pt>
                <c:pt idx="1182">
                  <c:v>19263.248735682442</c:v>
                </c:pt>
                <c:pt idx="1183">
                  <c:v>18150.600756356907</c:v>
                </c:pt>
                <c:pt idx="1184">
                  <c:v>17331.205576969565</c:v>
                </c:pt>
                <c:pt idx="1185">
                  <c:v>16115.646989256518</c:v>
                </c:pt>
                <c:pt idx="1186">
                  <c:v>13767.843984896175</c:v>
                </c:pt>
                <c:pt idx="1187">
                  <c:v>12366.171762673954</c:v>
                </c:pt>
                <c:pt idx="1188">
                  <c:v>12366.171762673954</c:v>
                </c:pt>
                <c:pt idx="1189">
                  <c:v>12366.171762673954</c:v>
                </c:pt>
                <c:pt idx="1190">
                  <c:v>12366.171762673954</c:v>
                </c:pt>
                <c:pt idx="1191">
                  <c:v>12366.171762673954</c:v>
                </c:pt>
                <c:pt idx="1192">
                  <c:v>12366.171762673954</c:v>
                </c:pt>
                <c:pt idx="1193">
                  <c:v>12366.171762673954</c:v>
                </c:pt>
                <c:pt idx="1194">
                  <c:v>12366.171762673954</c:v>
                </c:pt>
                <c:pt idx="1195">
                  <c:v>12716.58981822951</c:v>
                </c:pt>
                <c:pt idx="1196">
                  <c:v>12747.98107024966</c:v>
                </c:pt>
                <c:pt idx="1197">
                  <c:v>12747.98107024966</c:v>
                </c:pt>
                <c:pt idx="1198">
                  <c:v>14886.454430761574</c:v>
                </c:pt>
                <c:pt idx="1199">
                  <c:v>17137.911849897722</c:v>
                </c:pt>
                <c:pt idx="1200">
                  <c:v>19092.536334574073</c:v>
                </c:pt>
                <c:pt idx="1201">
                  <c:v>20831.806867712621</c:v>
                </c:pt>
                <c:pt idx="1202">
                  <c:v>20074.827933361456</c:v>
                </c:pt>
                <c:pt idx="1203">
                  <c:v>18499.89429162689</c:v>
                </c:pt>
                <c:pt idx="1204">
                  <c:v>16466.98761795336</c:v>
                </c:pt>
                <c:pt idx="1205">
                  <c:v>15079.017700188613</c:v>
                </c:pt>
                <c:pt idx="1206">
                  <c:v>14748.337143870798</c:v>
                </c:pt>
                <c:pt idx="1207">
                  <c:v>14782.813308000001</c:v>
                </c:pt>
                <c:pt idx="1208">
                  <c:v>14817.349031629205</c:v>
                </c:pt>
                <c:pt idx="1209">
                  <c:v>14118.738820478055</c:v>
                </c:pt>
                <c:pt idx="1210">
                  <c:v>13752.136042700276</c:v>
                </c:pt>
                <c:pt idx="1211">
                  <c:v>13752.136042700276</c:v>
                </c:pt>
                <c:pt idx="1212">
                  <c:v>13385.533264922498</c:v>
                </c:pt>
                <c:pt idx="1213">
                  <c:v>13352.443476073648</c:v>
                </c:pt>
                <c:pt idx="1214">
                  <c:v>13718.669864962536</c:v>
                </c:pt>
                <c:pt idx="1215">
                  <c:v>13718.669864962536</c:v>
                </c:pt>
                <c:pt idx="1216">
                  <c:v>13352.443476073648</c:v>
                </c:pt>
                <c:pt idx="1217">
                  <c:v>12587.713308</c:v>
                </c:pt>
                <c:pt idx="1218">
                  <c:v>12555.495477204133</c:v>
                </c:pt>
                <c:pt idx="1219">
                  <c:v>12523.337144633058</c:v>
                </c:pt>
                <c:pt idx="1220">
                  <c:v>12126.517415678241</c:v>
                </c:pt>
                <c:pt idx="1221">
                  <c:v>10971.346301294325</c:v>
                </c:pt>
                <c:pt idx="1222">
                  <c:v>10517.438736071332</c:v>
                </c:pt>
                <c:pt idx="1223">
                  <c:v>9704.6114056446313</c:v>
                </c:pt>
                <c:pt idx="1224">
                  <c:v>10309.644446113425</c:v>
                </c:pt>
                <c:pt idx="1225">
                  <c:v>10969.706109235682</c:v>
                </c:pt>
                <c:pt idx="1226">
                  <c:v>11626.990732532837</c:v>
                </c:pt>
                <c:pt idx="1227">
                  <c:v>11596.269278836762</c:v>
                </c:pt>
                <c:pt idx="1228">
                  <c:v>11535.001312157065</c:v>
                </c:pt>
                <c:pt idx="1229">
                  <c:v>11504.454676623029</c:v>
                </c:pt>
                <c:pt idx="1230">
                  <c:v>10730.655239234999</c:v>
                </c:pt>
                <c:pt idx="1231">
                  <c:v>11382.8490234375</c:v>
                </c:pt>
                <c:pt idx="1232">
                  <c:v>12418.525859336076</c:v>
                </c:pt>
                <c:pt idx="1233">
                  <c:v>12418.525859336076</c:v>
                </c:pt>
                <c:pt idx="1234">
                  <c:v>12387.198039028892</c:v>
                </c:pt>
                <c:pt idx="1235">
                  <c:v>11677.328594584447</c:v>
                </c:pt>
                <c:pt idx="1236">
                  <c:v>10553.805962474195</c:v>
                </c:pt>
                <c:pt idx="1237">
                  <c:v>9081.6014702384255</c:v>
                </c:pt>
                <c:pt idx="1238">
                  <c:v>7186.1794054849088</c:v>
                </c:pt>
                <c:pt idx="1239">
                  <c:v>5636.9803225898504</c:v>
                </c:pt>
                <c:pt idx="1240">
                  <c:v>4756.9265706447195</c:v>
                </c:pt>
                <c:pt idx="1241">
                  <c:v>5288.3818691137694</c:v>
                </c:pt>
                <c:pt idx="1242">
                  <c:v>5471.031214240742</c:v>
                </c:pt>
                <c:pt idx="1243">
                  <c:v>5335.2025000000012</c:v>
                </c:pt>
                <c:pt idx="1244">
                  <c:v>5179.243957054442</c:v>
                </c:pt>
                <c:pt idx="1245">
                  <c:v>5381.556978571416</c:v>
                </c:pt>
                <c:pt idx="1246">
                  <c:v>4918.1127510698743</c:v>
                </c:pt>
                <c:pt idx="1247">
                  <c:v>4440.4190165342943</c:v>
                </c:pt>
                <c:pt idx="1248">
                  <c:v>4296.9480650717587</c:v>
                </c:pt>
                <c:pt idx="1249">
                  <c:v>4156.0802681755831</c:v>
                </c:pt>
                <c:pt idx="1250">
                  <c:v>4338.8543306724105</c:v>
                </c:pt>
                <c:pt idx="1251">
                  <c:v>4538.906059596794</c:v>
                </c:pt>
                <c:pt idx="1252">
                  <c:v>4419.7664698730277</c:v>
                </c:pt>
                <c:pt idx="1253">
                  <c:v>4302.4820482788909</c:v>
                </c:pt>
                <c:pt idx="1254">
                  <c:v>4187.0395593699423</c:v>
                </c:pt>
                <c:pt idx="1255">
                  <c:v>4073.4257677017322</c:v>
                </c:pt>
                <c:pt idx="1256">
                  <c:v>3961.6274378298172</c:v>
                </c:pt>
                <c:pt idx="1257">
                  <c:v>3851.6313343097568</c:v>
                </c:pt>
                <c:pt idx="1258">
                  <c:v>3743.4242216971024</c:v>
                </c:pt>
                <c:pt idx="1259">
                  <c:v>4238.4623089918541</c:v>
                </c:pt>
                <c:pt idx="1260">
                  <c:v>4745.0581091817576</c:v>
                </c:pt>
                <c:pt idx="1261">
                  <c:v>5562.0769733367615</c:v>
                </c:pt>
                <c:pt idx="1262">
                  <c:v>7280.2391970813615</c:v>
                </c:pt>
                <c:pt idx="1263">
                  <c:v>8761.3294748591397</c:v>
                </c:pt>
                <c:pt idx="1264">
                  <c:v>10268.109039434843</c:v>
                </c:pt>
                <c:pt idx="1265">
                  <c:v>10940.914076324501</c:v>
                </c:pt>
                <c:pt idx="1266">
                  <c:v>10722.113664737315</c:v>
                </c:pt>
                <c:pt idx="1267">
                  <c:v>10475.366735972566</c:v>
                </c:pt>
                <c:pt idx="1268">
                  <c:v>9626.5926852407429</c:v>
                </c:pt>
                <c:pt idx="1269">
                  <c:v>7824.4426852407432</c:v>
                </c:pt>
                <c:pt idx="1270">
                  <c:v>6580.4945137503428</c:v>
                </c:pt>
                <c:pt idx="1271">
                  <c:v>5621.65874963846</c:v>
                </c:pt>
                <c:pt idx="1272">
                  <c:v>5245.3424444282418</c:v>
                </c:pt>
                <c:pt idx="1273">
                  <c:v>5463.7413440822202</c:v>
                </c:pt>
                <c:pt idx="1274">
                  <c:v>5993.9898913916331</c:v>
                </c:pt>
                <c:pt idx="1275">
                  <c:v>6226.9460824880825</c:v>
                </c:pt>
                <c:pt idx="1276">
                  <c:v>7356.0815715300923</c:v>
                </c:pt>
                <c:pt idx="1277">
                  <c:v>8525.8982381967598</c:v>
                </c:pt>
                <c:pt idx="1278">
                  <c:v>9134.8872131762691</c:v>
                </c:pt>
                <c:pt idx="1279">
                  <c:v>9452.222471376972</c:v>
                </c:pt>
                <c:pt idx="1280">
                  <c:v>10089.29458254278</c:v>
                </c:pt>
                <c:pt idx="1281">
                  <c:v>9256.0067285624991</c:v>
                </c:pt>
                <c:pt idx="1282">
                  <c:v>8666.5817285624998</c:v>
                </c:pt>
                <c:pt idx="1283">
                  <c:v>8690.1965442194796</c:v>
                </c:pt>
                <c:pt idx="1284">
                  <c:v>8395.1076553305902</c:v>
                </c:pt>
                <c:pt idx="1285">
                  <c:v>7509.8409886639238</c:v>
                </c:pt>
                <c:pt idx="1286">
                  <c:v>6582.6621136138547</c:v>
                </c:pt>
                <c:pt idx="1287">
                  <c:v>6247.3582407407421</c:v>
                </c:pt>
                <c:pt idx="1288">
                  <c:v>5308.9024048634255</c:v>
                </c:pt>
                <c:pt idx="1289">
                  <c:v>4941.6789449865391</c:v>
                </c:pt>
                <c:pt idx="1290">
                  <c:v>5157.1105590767311</c:v>
                </c:pt>
                <c:pt idx="1291">
                  <c:v>5100.9677924231837</c:v>
                </c:pt>
                <c:pt idx="1292">
                  <c:v>4453.1509329074088</c:v>
                </c:pt>
                <c:pt idx="1293">
                  <c:v>3795.3619067958675</c:v>
                </c:pt>
                <c:pt idx="1294">
                  <c:v>3712.3491806200273</c:v>
                </c:pt>
                <c:pt idx="1295">
                  <c:v>4473.9759283125004</c:v>
                </c:pt>
                <c:pt idx="1296">
                  <c:v>5822.1884047407411</c:v>
                </c:pt>
                <c:pt idx="1297">
                  <c:v>7481.0213227566028</c:v>
                </c:pt>
                <c:pt idx="1298">
                  <c:v>8622.5217380740742</c:v>
                </c:pt>
                <c:pt idx="1299">
                  <c:v>9510.7621740212617</c:v>
                </c:pt>
                <c:pt idx="1300">
                  <c:v>9583.315815906295</c:v>
                </c:pt>
                <c:pt idx="1301">
                  <c:v>9349.2462284609919</c:v>
                </c:pt>
                <c:pt idx="1302">
                  <c:v>9397.275989511576</c:v>
                </c:pt>
                <c:pt idx="1303">
                  <c:v>9729.663922593023</c:v>
                </c:pt>
                <c:pt idx="1304">
                  <c:v>9518.1589184780532</c:v>
                </c:pt>
                <c:pt idx="1305">
                  <c:v>8685.4370989884246</c:v>
                </c:pt>
                <c:pt idx="1306">
                  <c:v>8136.5590096021942</c:v>
                </c:pt>
                <c:pt idx="1307">
                  <c:v>7850.5034540466386</c:v>
                </c:pt>
                <c:pt idx="1308">
                  <c:v>7564.4478984910829</c:v>
                </c:pt>
                <c:pt idx="1309">
                  <c:v>7542.7204323217584</c:v>
                </c:pt>
                <c:pt idx="1310">
                  <c:v>7542.7204323217584</c:v>
                </c:pt>
                <c:pt idx="1311">
                  <c:v>6950.4339184780538</c:v>
                </c:pt>
                <c:pt idx="1312">
                  <c:v>6644.6257956847576</c:v>
                </c:pt>
                <c:pt idx="1313">
                  <c:v>5751.2333670374665</c:v>
                </c:pt>
                <c:pt idx="1314">
                  <c:v>5693.6602917311384</c:v>
                </c:pt>
                <c:pt idx="1315">
                  <c:v>5655.5087384259241</c:v>
                </c:pt>
                <c:pt idx="1316">
                  <c:v>3911.6509283125006</c:v>
                </c:pt>
                <c:pt idx="1317">
                  <c:v>3533.7653466134261</c:v>
                </c:pt>
                <c:pt idx="1318">
                  <c:v>4302.3880410328356</c:v>
                </c:pt>
                <c:pt idx="1319">
                  <c:v>6442.1652371230284</c:v>
                </c:pt>
                <c:pt idx="1320">
                  <c:v>10078.176842303243</c:v>
                </c:pt>
                <c:pt idx="1321">
                  <c:v>12709.220774348425</c:v>
                </c:pt>
                <c:pt idx="1322">
                  <c:v>15785.451927017406</c:v>
                </c:pt>
                <c:pt idx="1323">
                  <c:v>19043.499711594566</c:v>
                </c:pt>
                <c:pt idx="1324">
                  <c:v>20808.973238196759</c:v>
                </c:pt>
                <c:pt idx="1325">
                  <c:v>19314.349647999999</c:v>
                </c:pt>
                <c:pt idx="1326">
                  <c:v>15495.121283420185</c:v>
                </c:pt>
                <c:pt idx="1327">
                  <c:v>12008.604981355278</c:v>
                </c:pt>
                <c:pt idx="1328">
                  <c:v>9930.9729375000006</c:v>
                </c:pt>
                <c:pt idx="1329">
                  <c:v>9016.3479375000006</c:v>
                </c:pt>
                <c:pt idx="1330">
                  <c:v>9016.3479375000006</c:v>
                </c:pt>
                <c:pt idx="1331">
                  <c:v>9016.3479375000006</c:v>
                </c:pt>
                <c:pt idx="1332">
                  <c:v>8711.4729375000006</c:v>
                </c:pt>
                <c:pt idx="1333">
                  <c:v>7164.8488958291327</c:v>
                </c:pt>
                <c:pt idx="1334">
                  <c:v>6491.6600666755839</c:v>
                </c:pt>
                <c:pt idx="1335">
                  <c:v>6427.9129500868512</c:v>
                </c:pt>
                <c:pt idx="1336">
                  <c:v>6966.8308916323731</c:v>
                </c:pt>
                <c:pt idx="1337">
                  <c:v>7847.2789756585216</c:v>
                </c:pt>
                <c:pt idx="1338">
                  <c:v>8425.1593519074086</c:v>
                </c:pt>
                <c:pt idx="1339">
                  <c:v>8725.5176852407421</c:v>
                </c:pt>
                <c:pt idx="1340">
                  <c:v>9025.8760185740757</c:v>
                </c:pt>
                <c:pt idx="1341">
                  <c:v>9651.6873089918536</c:v>
                </c:pt>
                <c:pt idx="1342">
                  <c:v>10881.275336076818</c:v>
                </c:pt>
                <c:pt idx="1343">
                  <c:v>12198.829369925925</c:v>
                </c:pt>
                <c:pt idx="1344">
                  <c:v>12312.727203577502</c:v>
                </c:pt>
                <c:pt idx="1345">
                  <c:v>12121.789425311386</c:v>
                </c:pt>
                <c:pt idx="1346">
                  <c:v>10980.172198441787</c:v>
                </c:pt>
                <c:pt idx="1347">
                  <c:v>9471.5699567407428</c:v>
                </c:pt>
                <c:pt idx="1348">
                  <c:v>8243.0366234074099</c:v>
                </c:pt>
                <c:pt idx="1349">
                  <c:v>5438.307712768863</c:v>
                </c:pt>
                <c:pt idx="1350">
                  <c:v>1349.3286328032414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5508.8117485466382</c:v>
                </c:pt>
                <c:pt idx="1364">
                  <c:v>11292.042619034295</c:v>
                </c:pt>
                <c:pt idx="1365">
                  <c:v>12359.578216907408</c:v>
                </c:pt>
                <c:pt idx="1366">
                  <c:v>8342.046355379287</c:v>
                </c:pt>
                <c:pt idx="1367">
                  <c:v>2935.4914248865744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2792.6550871817562</c:v>
                </c:pt>
                <c:pt idx="1372">
                  <c:v>4533.0773094039787</c:v>
                </c:pt>
                <c:pt idx="1373">
                  <c:v>3010.2078649595337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1006.3938646967592</c:v>
                </c:pt>
                <c:pt idx="1383">
                  <c:v>10157.114322640862</c:v>
                </c:pt>
                <c:pt idx="1384">
                  <c:v>12718.642271261233</c:v>
                </c:pt>
                <c:pt idx="1385">
                  <c:v>9139.8574412126218</c:v>
                </c:pt>
                <c:pt idx="1386">
                  <c:v>5998.7085557696337</c:v>
                </c:pt>
                <c:pt idx="1387">
                  <c:v>7445.1933475775031</c:v>
                </c:pt>
                <c:pt idx="1388">
                  <c:v>12454.595082707134</c:v>
                </c:pt>
                <c:pt idx="1389">
                  <c:v>18503.645327878516</c:v>
                </c:pt>
                <c:pt idx="1390">
                  <c:v>21814.389847511575</c:v>
                </c:pt>
                <c:pt idx="1391">
                  <c:v>20143.589200596023</c:v>
                </c:pt>
                <c:pt idx="1392">
                  <c:v>15170.552932740737</c:v>
                </c:pt>
                <c:pt idx="1393">
                  <c:v>9968.0048328217617</c:v>
                </c:pt>
                <c:pt idx="1394">
                  <c:v>5775.4960086874999</c:v>
                </c:pt>
                <c:pt idx="1395">
                  <c:v>3502.4835086875005</c:v>
                </c:pt>
                <c:pt idx="1396">
                  <c:v>1830.4011544270402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985.69229874579889</c:v>
                </c:pt>
                <c:pt idx="1409">
                  <c:v>2239.4438646967592</c:v>
                </c:pt>
                <c:pt idx="1410">
                  <c:v>1534.3794935806759</c:v>
                </c:pt>
                <c:pt idx="1411">
                  <c:v>805.34981221330588</c:v>
                </c:pt>
                <c:pt idx="1412">
                  <c:v>384.00153722642324</c:v>
                </c:pt>
                <c:pt idx="1413">
                  <c:v>975.44065905324078</c:v>
                </c:pt>
                <c:pt idx="1414">
                  <c:v>3502.3638235775038</c:v>
                </c:pt>
                <c:pt idx="1415">
                  <c:v>7847.0236247592584</c:v>
                </c:pt>
                <c:pt idx="1416">
                  <c:v>12454.428629534381</c:v>
                </c:pt>
                <c:pt idx="1417">
                  <c:v>15201.651472740739</c:v>
                </c:pt>
                <c:pt idx="1418">
                  <c:v>14565.04512474074</c:v>
                </c:pt>
                <c:pt idx="1419">
                  <c:v>9592.3186517619179</c:v>
                </c:pt>
                <c:pt idx="1420">
                  <c:v>2588.1928056967595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640.88025646716426</c:v>
                </c:pt>
                <c:pt idx="1425">
                  <c:v>5602.5505549540467</c:v>
                </c:pt>
                <c:pt idx="1426">
                  <c:v>11387.669324905093</c:v>
                </c:pt>
                <c:pt idx="1427">
                  <c:v>13678.777406389316</c:v>
                </c:pt>
                <c:pt idx="1428">
                  <c:v>9205.8473172503418</c:v>
                </c:pt>
                <c:pt idx="1429">
                  <c:v>2827.048105656293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3027.117195060614</c:v>
                </c:pt>
                <c:pt idx="1438">
                  <c:v>3572.2229702665463</c:v>
                </c:pt>
                <c:pt idx="1439">
                  <c:v>2242.8078429355282</c:v>
                </c:pt>
                <c:pt idx="1440">
                  <c:v>423.99497006678672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857.11250000000007</c:v>
                </c:pt>
                <c:pt idx="1445">
                  <c:v>1355.5871003217592</c:v>
                </c:pt>
                <c:pt idx="1446">
                  <c:v>466.57752077974982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602.70133195404662</c:v>
                </c:pt>
                <c:pt idx="1480">
                  <c:v>1139.8106778545953</c:v>
                </c:pt>
                <c:pt idx="1481">
                  <c:v>1443.6096635624999</c:v>
                </c:pt>
                <c:pt idx="1482">
                  <c:v>1544.461216584448</c:v>
                </c:pt>
                <c:pt idx="1483">
                  <c:v>1627.5628001262</c:v>
                </c:pt>
                <c:pt idx="1484">
                  <c:v>1724.9183343978052</c:v>
                </c:pt>
                <c:pt idx="1485">
                  <c:v>2040.045015871485</c:v>
                </c:pt>
                <c:pt idx="1486">
                  <c:v>2729.8861183634262</c:v>
                </c:pt>
                <c:pt idx="1487">
                  <c:v>3837.5378000717587</c:v>
                </c:pt>
                <c:pt idx="1488">
                  <c:v>5346.4325698731136</c:v>
                </c:pt>
                <c:pt idx="1489">
                  <c:v>7291.2069945000003</c:v>
                </c:pt>
                <c:pt idx="1490">
                  <c:v>9496.2100408032402</c:v>
                </c:pt>
                <c:pt idx="1491">
                  <c:v>11728.494825719908</c:v>
                </c:pt>
                <c:pt idx="1492">
                  <c:v>13465.422600255059</c:v>
                </c:pt>
                <c:pt idx="1493">
                  <c:v>14365.680709542094</c:v>
                </c:pt>
                <c:pt idx="1494">
                  <c:v>14903.245363136573</c:v>
                </c:pt>
                <c:pt idx="1495">
                  <c:v>14860.307780941705</c:v>
                </c:pt>
                <c:pt idx="1496">
                  <c:v>14318.96314676809</c:v>
                </c:pt>
                <c:pt idx="1497">
                  <c:v>13492.216557181669</c:v>
                </c:pt>
                <c:pt idx="1498">
                  <c:v>12198.770410187501</c:v>
                </c:pt>
                <c:pt idx="1499">
                  <c:v>10644.93631669093</c:v>
                </c:pt>
                <c:pt idx="1500">
                  <c:v>8874.9661757866088</c:v>
                </c:pt>
                <c:pt idx="1501">
                  <c:v>7899.7013604375006</c:v>
                </c:pt>
                <c:pt idx="1502">
                  <c:v>7478.6108326439471</c:v>
                </c:pt>
                <c:pt idx="1503">
                  <c:v>7400.2219757010462</c:v>
                </c:pt>
                <c:pt idx="1504">
                  <c:v>7539.0202390925924</c:v>
                </c:pt>
                <c:pt idx="1505">
                  <c:v>7049.5155000000004</c:v>
                </c:pt>
                <c:pt idx="1506">
                  <c:v>6939.8514814278979</c:v>
                </c:pt>
                <c:pt idx="1507">
                  <c:v>7241.2862264231826</c:v>
                </c:pt>
                <c:pt idx="1508">
                  <c:v>7985.7790727626871</c:v>
                </c:pt>
                <c:pt idx="1509">
                  <c:v>8978.984296321416</c:v>
                </c:pt>
                <c:pt idx="1510">
                  <c:v>11119.8420909904</c:v>
                </c:pt>
                <c:pt idx="1511">
                  <c:v>13884.488210937501</c:v>
                </c:pt>
                <c:pt idx="1512">
                  <c:v>16904.475682317559</c:v>
                </c:pt>
                <c:pt idx="1513">
                  <c:v>20002.742440318336</c:v>
                </c:pt>
                <c:pt idx="1514">
                  <c:v>21948.804917398575</c:v>
                </c:pt>
                <c:pt idx="1515">
                  <c:v>21969.514059071418</c:v>
                </c:pt>
                <c:pt idx="1516">
                  <c:v>19473.370950743483</c:v>
                </c:pt>
                <c:pt idx="1517">
                  <c:v>16853.715452136232</c:v>
                </c:pt>
                <c:pt idx="1518">
                  <c:v>14559.189776639319</c:v>
                </c:pt>
                <c:pt idx="1519">
                  <c:v>12891.627247528892</c:v>
                </c:pt>
                <c:pt idx="1520">
                  <c:v>11434.800635045955</c:v>
                </c:pt>
                <c:pt idx="1521">
                  <c:v>10152.617599499999</c:v>
                </c:pt>
                <c:pt idx="1522">
                  <c:v>8275.1361799467595</c:v>
                </c:pt>
                <c:pt idx="1523">
                  <c:v>5467.4985521262015</c:v>
                </c:pt>
                <c:pt idx="1524">
                  <c:v>1515.256420170095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1949.7923489842251</c:v>
                </c:pt>
                <c:pt idx="1533">
                  <c:v>5541.9174074074081</c:v>
                </c:pt>
                <c:pt idx="1534">
                  <c:v>9245.992619034294</c:v>
                </c:pt>
                <c:pt idx="1535">
                  <c:v>14097.50216455213</c:v>
                </c:pt>
                <c:pt idx="1536">
                  <c:v>19175.219291237314</c:v>
                </c:pt>
                <c:pt idx="1537">
                  <c:v>23567.240279484224</c:v>
                </c:pt>
                <c:pt idx="1538">
                  <c:v>27667.200283999999</c:v>
                </c:pt>
                <c:pt idx="1539">
                  <c:v>31175.61875824966</c:v>
                </c:pt>
                <c:pt idx="1540">
                  <c:v>34109.944982572961</c:v>
                </c:pt>
                <c:pt idx="1541">
                  <c:v>36723.640988663923</c:v>
                </c:pt>
                <c:pt idx="1542">
                  <c:v>36923.948869650892</c:v>
                </c:pt>
                <c:pt idx="1543">
                  <c:v>34936.679636696761</c:v>
                </c:pt>
                <c:pt idx="1544">
                  <c:v>29441.674572089851</c:v>
                </c:pt>
                <c:pt idx="1545">
                  <c:v>23202.476588391633</c:v>
                </c:pt>
                <c:pt idx="1546">
                  <c:v>18885.202500000003</c:v>
                </c:pt>
                <c:pt idx="1547">
                  <c:v>16383.29788090741</c:v>
                </c:pt>
                <c:pt idx="1548">
                  <c:v>16180.623735682442</c:v>
                </c:pt>
                <c:pt idx="1549">
                  <c:v>16699.19237355324</c:v>
                </c:pt>
                <c:pt idx="1550">
                  <c:v>17915.482126200277</c:v>
                </c:pt>
                <c:pt idx="1551">
                  <c:v>18872.019669562502</c:v>
                </c:pt>
                <c:pt idx="1552">
                  <c:v>19841.879405484906</c:v>
                </c:pt>
                <c:pt idx="1553">
                  <c:v>20156.211334574076</c:v>
                </c:pt>
                <c:pt idx="1554">
                  <c:v>20434.281065511917</c:v>
                </c:pt>
                <c:pt idx="1555">
                  <c:v>21836.17777944676</c:v>
                </c:pt>
                <c:pt idx="1556">
                  <c:v>23666.63923775926</c:v>
                </c:pt>
                <c:pt idx="1557">
                  <c:v>25620.315135539011</c:v>
                </c:pt>
                <c:pt idx="1558">
                  <c:v>28406.772091153201</c:v>
                </c:pt>
                <c:pt idx="1559">
                  <c:v>31033.61007143485</c:v>
                </c:pt>
                <c:pt idx="1560">
                  <c:v>32249.423425925925</c:v>
                </c:pt>
                <c:pt idx="1561">
                  <c:v>33103.342517700963</c:v>
                </c:pt>
                <c:pt idx="1562">
                  <c:v>33973.512774447183</c:v>
                </c:pt>
                <c:pt idx="1563">
                  <c:v>35664.151846074084</c:v>
                </c:pt>
                <c:pt idx="1564">
                  <c:v>37045.782630733454</c:v>
                </c:pt>
                <c:pt idx="1565">
                  <c:v>38044.643841954043</c:v>
                </c:pt>
                <c:pt idx="1566">
                  <c:v>39905.378191488431</c:v>
                </c:pt>
                <c:pt idx="1567">
                  <c:v>40162.905370696753</c:v>
                </c:pt>
                <c:pt idx="1568">
                  <c:v>39423.614930286603</c:v>
                </c:pt>
                <c:pt idx="1569">
                  <c:v>39032.913049503426</c:v>
                </c:pt>
                <c:pt idx="1570">
                  <c:v>39008.132966425925</c:v>
                </c:pt>
                <c:pt idx="1571">
                  <c:v>38464.917397815923</c:v>
                </c:pt>
                <c:pt idx="1572">
                  <c:v>37843.571684689385</c:v>
                </c:pt>
                <c:pt idx="1573">
                  <c:v>35769.616018759261</c:v>
                </c:pt>
                <c:pt idx="1574">
                  <c:v>33019.188707848421</c:v>
                </c:pt>
                <c:pt idx="1575">
                  <c:v>31047.784886299039</c:v>
                </c:pt>
                <c:pt idx="1576">
                  <c:v>28016.683935259261</c:v>
                </c:pt>
                <c:pt idx="1577">
                  <c:v>24811.440940252669</c:v>
                </c:pt>
                <c:pt idx="1578">
                  <c:v>21968.867268592596</c:v>
                </c:pt>
                <c:pt idx="1579">
                  <c:v>20894.1004254375</c:v>
                </c:pt>
                <c:pt idx="1580">
                  <c:v>19361.571886574071</c:v>
                </c:pt>
                <c:pt idx="1581">
                  <c:v>18207.148930416246</c:v>
                </c:pt>
                <c:pt idx="1582">
                  <c:v>17566.124551428235</c:v>
                </c:pt>
                <c:pt idx="1583">
                  <c:v>15469.195851562501</c:v>
                </c:pt>
                <c:pt idx="1584">
                  <c:v>13806.796107829905</c:v>
                </c:pt>
                <c:pt idx="1585">
                  <c:v>12124.279259259269</c:v>
                </c:pt>
                <c:pt idx="1586">
                  <c:v>10875.050472655099</c:v>
                </c:pt>
                <c:pt idx="1587">
                  <c:v>9608.6226784618466</c:v>
                </c:pt>
                <c:pt idx="1588">
                  <c:v>10127.492597180126</c:v>
                </c:pt>
                <c:pt idx="1589">
                  <c:v>11549.940230163927</c:v>
                </c:pt>
                <c:pt idx="1590">
                  <c:v>13027.968100405093</c:v>
                </c:pt>
                <c:pt idx="1591">
                  <c:v>14527.960070261573</c:v>
                </c:pt>
                <c:pt idx="1592">
                  <c:v>15662.981693619258</c:v>
                </c:pt>
                <c:pt idx="1593">
                  <c:v>16790.09254541315</c:v>
                </c:pt>
                <c:pt idx="1594">
                  <c:v>17565.033678691791</c:v>
                </c:pt>
                <c:pt idx="1595">
                  <c:v>16625.426204030093</c:v>
                </c:pt>
                <c:pt idx="1596">
                  <c:v>15182.528747856908</c:v>
                </c:pt>
                <c:pt idx="1597">
                  <c:v>13324.832366391549</c:v>
                </c:pt>
                <c:pt idx="1598">
                  <c:v>10527.815036240743</c:v>
                </c:pt>
                <c:pt idx="1599">
                  <c:v>8991.3511945589835</c:v>
                </c:pt>
                <c:pt idx="1600">
                  <c:v>7861.5209250150037</c:v>
                </c:pt>
                <c:pt idx="1601">
                  <c:v>6720.0643214699085</c:v>
                </c:pt>
                <c:pt idx="1602">
                  <c:v>7642.2826307334562</c:v>
                </c:pt>
                <c:pt idx="1603">
                  <c:v>9827.9220384282435</c:v>
                </c:pt>
                <c:pt idx="1604">
                  <c:v>11244.656282562501</c:v>
                </c:pt>
                <c:pt idx="1605">
                  <c:v>13081.990089028121</c:v>
                </c:pt>
                <c:pt idx="1606">
                  <c:v>14613.067387237312</c:v>
                </c:pt>
                <c:pt idx="1607">
                  <c:v>15738.658250500002</c:v>
                </c:pt>
                <c:pt idx="1608">
                  <c:v>16937.8332505</c:v>
                </c:pt>
                <c:pt idx="1609">
                  <c:v>18137.008250499999</c:v>
                </c:pt>
                <c:pt idx="1610">
                  <c:v>18617.845165015089</c:v>
                </c:pt>
                <c:pt idx="1611">
                  <c:v>19460.20722019676</c:v>
                </c:pt>
                <c:pt idx="1612">
                  <c:v>21192.751846074076</c:v>
                </c:pt>
                <c:pt idx="1613">
                  <c:v>22979.794486737999</c:v>
                </c:pt>
                <c:pt idx="1614">
                  <c:v>24873.419172744165</c:v>
                </c:pt>
                <c:pt idx="1615">
                  <c:v>26836.234019622345</c:v>
                </c:pt>
                <c:pt idx="1616">
                  <c:v>29748.559535416327</c:v>
                </c:pt>
                <c:pt idx="1617">
                  <c:v>31984.284813903891</c:v>
                </c:pt>
                <c:pt idx="1618">
                  <c:v>33897.071565221791</c:v>
                </c:pt>
                <c:pt idx="1619">
                  <c:v>33778.03726123114</c:v>
                </c:pt>
                <c:pt idx="1620">
                  <c:v>32680.102267635375</c:v>
                </c:pt>
                <c:pt idx="1621">
                  <c:v>31503.040194750425</c:v>
                </c:pt>
                <c:pt idx="1622">
                  <c:v>29323.328371862222</c:v>
                </c:pt>
                <c:pt idx="1623">
                  <c:v>26133.087349011927</c:v>
                </c:pt>
                <c:pt idx="1624">
                  <c:v>21841.078365303238</c:v>
                </c:pt>
                <c:pt idx="1625">
                  <c:v>18283.626300379281</c:v>
                </c:pt>
                <c:pt idx="1626">
                  <c:v>12862.031896830595</c:v>
                </c:pt>
                <c:pt idx="1627">
                  <c:v>6408.7047679999978</c:v>
                </c:pt>
                <c:pt idx="1628">
                  <c:v>1246.588131324419</c:v>
                </c:pt>
                <c:pt idx="1629">
                  <c:v>0</c:v>
                </c:pt>
                <c:pt idx="1630">
                  <c:v>0</c:v>
                </c:pt>
                <c:pt idx="1631">
                  <c:v>242.91355657175887</c:v>
                </c:pt>
                <c:pt idx="1632">
                  <c:v>4766.9837041323735</c:v>
                </c:pt>
                <c:pt idx="1633">
                  <c:v>10109.954101949501</c:v>
                </c:pt>
                <c:pt idx="1634">
                  <c:v>14393.095378045953</c:v>
                </c:pt>
                <c:pt idx="1635">
                  <c:v>16345.875913817472</c:v>
                </c:pt>
                <c:pt idx="1636">
                  <c:v>16345.875913817472</c:v>
                </c:pt>
                <c:pt idx="1637">
                  <c:v>14320.290661925921</c:v>
                </c:pt>
                <c:pt idx="1638">
                  <c:v>12626.2187341875</c:v>
                </c:pt>
                <c:pt idx="1639">
                  <c:v>11698.517530335304</c:v>
                </c:pt>
                <c:pt idx="1640">
                  <c:v>11138.230564000003</c:v>
                </c:pt>
                <c:pt idx="1641">
                  <c:v>12964.240620027434</c:v>
                </c:pt>
                <c:pt idx="1642">
                  <c:v>15630.094917092592</c:v>
                </c:pt>
                <c:pt idx="1643">
                  <c:v>19186.803991646175</c:v>
                </c:pt>
                <c:pt idx="1644">
                  <c:v>22926.730564000001</c:v>
                </c:pt>
                <c:pt idx="1645">
                  <c:v>26006.95183177889</c:v>
                </c:pt>
                <c:pt idx="1646">
                  <c:v>28479.990213060613</c:v>
                </c:pt>
                <c:pt idx="1647">
                  <c:v>30646.083375626891</c:v>
                </c:pt>
                <c:pt idx="1648">
                  <c:v>33370.345130733462</c:v>
                </c:pt>
                <c:pt idx="1649">
                  <c:v>34557.753653050502</c:v>
                </c:pt>
                <c:pt idx="1650">
                  <c:v>35349.97915534491</c:v>
                </c:pt>
                <c:pt idx="1651">
                  <c:v>34883.000887892405</c:v>
                </c:pt>
                <c:pt idx="1652">
                  <c:v>33855.89756758068</c:v>
                </c:pt>
                <c:pt idx="1653">
                  <c:v>33180.035038151582</c:v>
                </c:pt>
                <c:pt idx="1654">
                  <c:v>31995.767706447186</c:v>
                </c:pt>
                <c:pt idx="1655">
                  <c:v>31119.713049503425</c:v>
                </c:pt>
                <c:pt idx="1656">
                  <c:v>31558.072170074069</c:v>
                </c:pt>
                <c:pt idx="1657">
                  <c:v>32001.043107731133</c:v>
                </c:pt>
                <c:pt idx="1658">
                  <c:v>32448.657235379978</c:v>
                </c:pt>
                <c:pt idx="1659">
                  <c:v>32900.945925925938</c:v>
                </c:pt>
                <c:pt idx="1660">
                  <c:v>33357.940552274355</c:v>
                </c:pt>
                <c:pt idx="1661">
                  <c:v>33361.9835984417</c:v>
                </c:pt>
                <c:pt idx="1662">
                  <c:v>33767.275056213395</c:v>
                </c:pt>
                <c:pt idx="1663">
                  <c:v>34234.962893769625</c:v>
                </c:pt>
                <c:pt idx="1664">
                  <c:v>33250.240409342245</c:v>
                </c:pt>
                <c:pt idx="1665">
                  <c:v>33132.354623533611</c:v>
                </c:pt>
                <c:pt idx="1666">
                  <c:v>32071.724097650895</c:v>
                </c:pt>
                <c:pt idx="1667">
                  <c:v>30886.648699092595</c:v>
                </c:pt>
                <c:pt idx="1668">
                  <c:v>30640.763837373801</c:v>
                </c:pt>
                <c:pt idx="1669">
                  <c:v>29861.900333036607</c:v>
                </c:pt>
                <c:pt idx="1670">
                  <c:v>29554.971129898498</c:v>
                </c:pt>
                <c:pt idx="1671">
                  <c:v>28237.631410907405</c:v>
                </c:pt>
                <c:pt idx="1672">
                  <c:v>27815.826493501114</c:v>
                </c:pt>
                <c:pt idx="1673">
                  <c:v>27870.607545113849</c:v>
                </c:pt>
                <c:pt idx="1674">
                  <c:v>26970.191293687501</c:v>
                </c:pt>
                <c:pt idx="1675">
                  <c:v>26492.553793687501</c:v>
                </c:pt>
                <c:pt idx="1676">
                  <c:v>26014.916293687504</c:v>
                </c:pt>
                <c:pt idx="1677">
                  <c:v>24529.779767336073</c:v>
                </c:pt>
                <c:pt idx="1678">
                  <c:v>22996.039744240734</c:v>
                </c:pt>
                <c:pt idx="1679">
                  <c:v>22368.307197821767</c:v>
                </c:pt>
                <c:pt idx="1680">
                  <c:v>22217.779500000001</c:v>
                </c:pt>
                <c:pt idx="1681">
                  <c:v>23014.188329678236</c:v>
                </c:pt>
                <c:pt idx="1682">
                  <c:v>25327.367622694102</c:v>
                </c:pt>
                <c:pt idx="1683">
                  <c:v>27218.345400471877</c:v>
                </c:pt>
                <c:pt idx="1684">
                  <c:v>29693.769392929353</c:v>
                </c:pt>
                <c:pt idx="1685">
                  <c:v>31343.106767441015</c:v>
                </c:pt>
                <c:pt idx="1686">
                  <c:v>31573.189744240732</c:v>
                </c:pt>
                <c:pt idx="1687">
                  <c:v>31804.513911608366</c:v>
                </c:pt>
                <c:pt idx="1688">
                  <c:v>30598.524857823722</c:v>
                </c:pt>
                <c:pt idx="1689">
                  <c:v>29752.474862392315</c:v>
                </c:pt>
                <c:pt idx="1690">
                  <c:v>28903.726504500006</c:v>
                </c:pt>
                <c:pt idx="1691">
                  <c:v>28478.340592819015</c:v>
                </c:pt>
                <c:pt idx="1692">
                  <c:v>28534.058052126205</c:v>
                </c:pt>
                <c:pt idx="1693">
                  <c:v>28589.853943696766</c:v>
                </c:pt>
                <c:pt idx="1694">
                  <c:v>28645.72832880589</c:v>
                </c:pt>
                <c:pt idx="1695">
                  <c:v>28701.681268728833</c:v>
                </c:pt>
                <c:pt idx="1696">
                  <c:v>28757.712824740738</c:v>
                </c:pt>
                <c:pt idx="1697">
                  <c:v>28813.82305811685</c:v>
                </c:pt>
                <c:pt idx="1698">
                  <c:v>27901.939807910145</c:v>
                </c:pt>
                <c:pt idx="1699">
                  <c:v>26933.867585687924</c:v>
                </c:pt>
                <c:pt idx="1700">
                  <c:v>25428.205002561295</c:v>
                </c:pt>
                <c:pt idx="1701">
                  <c:v>24355.518768728838</c:v>
                </c:pt>
                <c:pt idx="1702">
                  <c:v>24250.466443696765</c:v>
                </c:pt>
                <c:pt idx="1703">
                  <c:v>23664.326703930128</c:v>
                </c:pt>
                <c:pt idx="1704">
                  <c:v>23508.935973503427</c:v>
                </c:pt>
                <c:pt idx="1705">
                  <c:v>23885.252635601504</c:v>
                </c:pt>
                <c:pt idx="1706">
                  <c:v>23781.609333925931</c:v>
                </c:pt>
                <c:pt idx="1707">
                  <c:v>24634.305578275034</c:v>
                </c:pt>
                <c:pt idx="1708">
                  <c:v>25059.641293687502</c:v>
                </c:pt>
                <c:pt idx="1709">
                  <c:v>25007.040878447184</c:v>
                </c:pt>
                <c:pt idx="1710">
                  <c:v>26385.172326834447</c:v>
                </c:pt>
                <c:pt idx="1711">
                  <c:v>27870.607545113849</c:v>
                </c:pt>
                <c:pt idx="1712">
                  <c:v>28403.103793687504</c:v>
                </c:pt>
                <c:pt idx="1713">
                  <c:v>29948.978237929448</c:v>
                </c:pt>
                <c:pt idx="1714">
                  <c:v>30598.524857823722</c:v>
                </c:pt>
                <c:pt idx="1715">
                  <c:v>31731.681003671722</c:v>
                </c:pt>
                <c:pt idx="1716">
                  <c:v>32447.087277030096</c:v>
                </c:pt>
                <c:pt idx="1717">
                  <c:v>33650.420280339073</c:v>
                </c:pt>
                <c:pt idx="1718">
                  <c:v>34436.514863425939</c:v>
                </c:pt>
                <c:pt idx="1719">
                  <c:v>35228.349460787467</c:v>
                </c:pt>
                <c:pt idx="1720">
                  <c:v>35598.520247566783</c:v>
                </c:pt>
                <c:pt idx="1721">
                  <c:v>34926.059837423178</c:v>
                </c:pt>
                <c:pt idx="1722">
                  <c:v>32707.675488082979</c:v>
                </c:pt>
                <c:pt idx="1723">
                  <c:v>30852.58552476269</c:v>
                </c:pt>
                <c:pt idx="1724">
                  <c:v>28934.50554651432</c:v>
                </c:pt>
                <c:pt idx="1725">
                  <c:v>24926.718858096025</c:v>
                </c:pt>
                <c:pt idx="1726">
                  <c:v>19245.591475438687</c:v>
                </c:pt>
                <c:pt idx="1727">
                  <c:v>12451.096390144718</c:v>
                </c:pt>
                <c:pt idx="1728">
                  <c:v>5076.8294914074031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148.81330800000092</c:v>
                </c:pt>
                <c:pt idx="1743">
                  <c:v>1344.7965111454901</c:v>
                </c:pt>
                <c:pt idx="1744">
                  <c:v>2553.5495245925922</c:v>
                </c:pt>
                <c:pt idx="1745">
                  <c:v>2698.9994497743487</c:v>
                </c:pt>
                <c:pt idx="1746">
                  <c:v>2493.3803225898491</c:v>
                </c:pt>
                <c:pt idx="1747">
                  <c:v>3330.0225345000008</c:v>
                </c:pt>
                <c:pt idx="1748">
                  <c:v>4192.6376245713309</c:v>
                </c:pt>
                <c:pt idx="1749">
                  <c:v>5040.7547159595351</c:v>
                </c:pt>
                <c:pt idx="1750">
                  <c:v>6257.487127879288</c:v>
                </c:pt>
                <c:pt idx="1751">
                  <c:v>6476.6277613125003</c:v>
                </c:pt>
                <c:pt idx="1752">
                  <c:v>6359.8888555096028</c:v>
                </c:pt>
                <c:pt idx="1753">
                  <c:v>6244.5071955143176</c:v>
                </c:pt>
                <c:pt idx="1754">
                  <c:v>6130.4751219259251</c:v>
                </c:pt>
                <c:pt idx="1755">
                  <c:v>6017.7849753437058</c:v>
                </c:pt>
                <c:pt idx="1756">
                  <c:v>5906.4290963669428</c:v>
                </c:pt>
                <c:pt idx="1757">
                  <c:v>5472.3289922615741</c:v>
                </c:pt>
                <c:pt idx="1758">
                  <c:v>5344.2925390624996</c:v>
                </c:pt>
                <c:pt idx="1759">
                  <c:v>5239.0367896947873</c:v>
                </c:pt>
                <c:pt idx="1760">
                  <c:v>4479.1035415034285</c:v>
                </c:pt>
                <c:pt idx="1761">
                  <c:v>4360.8931902750346</c:v>
                </c:pt>
                <c:pt idx="1762">
                  <c:v>4244.5313894540468</c:v>
                </c:pt>
                <c:pt idx="1763">
                  <c:v>4130.0049035960201</c:v>
                </c:pt>
                <c:pt idx="1764">
                  <c:v>3708.661608367629</c:v>
                </c:pt>
                <c:pt idx="1765">
                  <c:v>2358.0764384467584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19-4E9B-8F8C-93CB0776E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8175328"/>
        <c:axId val="1108176288"/>
      </c:lineChart>
      <c:catAx>
        <c:axId val="11081753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8176288"/>
        <c:crosses val="autoZero"/>
        <c:auto val="1"/>
        <c:lblAlgn val="ctr"/>
        <c:lblOffset val="100"/>
        <c:noMultiLvlLbl val="0"/>
      </c:catAx>
      <c:valAx>
        <c:axId val="1108176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8175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breaking</a:t>
            </a:r>
            <a:r>
              <a:rPr lang="en-GB" baseline="0"/>
              <a:t> power over time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WLTP_Energy!$N$2:$N$1802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1318.800117243484</c:v>
                </c:pt>
                <c:pt idx="37">
                  <c:v>6956.0188057890082</c:v>
                </c:pt>
                <c:pt idx="38">
                  <c:v>9447.5325935115743</c:v>
                </c:pt>
                <c:pt idx="39">
                  <c:v>8148.8177782064477</c:v>
                </c:pt>
                <c:pt idx="40">
                  <c:v>6508.891111712619</c:v>
                </c:pt>
                <c:pt idx="41">
                  <c:v>7707.4324092958668</c:v>
                </c:pt>
                <c:pt idx="42">
                  <c:v>9381.2577788923172</c:v>
                </c:pt>
                <c:pt idx="43">
                  <c:v>7606.8827263143849</c:v>
                </c:pt>
                <c:pt idx="44">
                  <c:v>3750.9988054259261</c:v>
                </c:pt>
                <c:pt idx="45">
                  <c:v>947.35070895481806</c:v>
                </c:pt>
                <c:pt idx="46">
                  <c:v>468.28894859259242</c:v>
                </c:pt>
                <c:pt idx="47">
                  <c:v>1115.3429181134261</c:v>
                </c:pt>
                <c:pt idx="48">
                  <c:v>783.23791010150876</c:v>
                </c:pt>
                <c:pt idx="49">
                  <c:v>0</c:v>
                </c:pt>
                <c:pt idx="50">
                  <c:v>0</c:v>
                </c:pt>
                <c:pt idx="51">
                  <c:v>1074.490557574074</c:v>
                </c:pt>
                <c:pt idx="52">
                  <c:v>2810.4184683584531</c:v>
                </c:pt>
                <c:pt idx="53">
                  <c:v>1861.9471657896947</c:v>
                </c:pt>
                <c:pt idx="54">
                  <c:v>128.92085586771262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1189.1612185035146</c:v>
                </c:pt>
                <c:pt idx="82">
                  <c:v>765.56645463623124</c:v>
                </c:pt>
                <c:pt idx="83">
                  <c:v>0</c:v>
                </c:pt>
                <c:pt idx="84">
                  <c:v>0</c:v>
                </c:pt>
                <c:pt idx="85">
                  <c:v>504.15707511994162</c:v>
                </c:pt>
                <c:pt idx="86">
                  <c:v>378.26643891778082</c:v>
                </c:pt>
                <c:pt idx="87">
                  <c:v>0</c:v>
                </c:pt>
                <c:pt idx="88">
                  <c:v>2967.6806894999995</c:v>
                </c:pt>
                <c:pt idx="89">
                  <c:v>9781.5753563167855</c:v>
                </c:pt>
                <c:pt idx="90">
                  <c:v>12762.664468636573</c:v>
                </c:pt>
                <c:pt idx="91">
                  <c:v>10757.664379286693</c:v>
                </c:pt>
                <c:pt idx="92">
                  <c:v>6107.0813190157751</c:v>
                </c:pt>
                <c:pt idx="93">
                  <c:v>3029.4362064410152</c:v>
                </c:pt>
                <c:pt idx="94">
                  <c:v>2657.4840740740742</c:v>
                </c:pt>
                <c:pt idx="95">
                  <c:v>2534.7162247643173</c:v>
                </c:pt>
                <c:pt idx="96">
                  <c:v>1400.1403342311385</c:v>
                </c:pt>
                <c:pt idx="97">
                  <c:v>517.512924</c:v>
                </c:pt>
                <c:pt idx="98">
                  <c:v>316.44033471262003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2421.5072994259253</c:v>
                </c:pt>
                <c:pt idx="152">
                  <c:v>8212.8064657997238</c:v>
                </c:pt>
                <c:pt idx="153">
                  <c:v>10619.559485910149</c:v>
                </c:pt>
                <c:pt idx="154">
                  <c:v>7580.4561709085219</c:v>
                </c:pt>
                <c:pt idx="155">
                  <c:v>3091.090008401663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3439.3851986577506</c:v>
                </c:pt>
                <c:pt idx="172">
                  <c:v>9761.1579024375005</c:v>
                </c:pt>
                <c:pt idx="173">
                  <c:v>11273.736557527436</c:v>
                </c:pt>
                <c:pt idx="174">
                  <c:v>6654.0942961069104</c:v>
                </c:pt>
                <c:pt idx="175">
                  <c:v>1379.9492296670956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320.3238794348423</c:v>
                </c:pt>
                <c:pt idx="183">
                  <c:v>3094.8768393816013</c:v>
                </c:pt>
                <c:pt idx="184">
                  <c:v>5047.4110693125003</c:v>
                </c:pt>
                <c:pt idx="185">
                  <c:v>5126.855457058984</c:v>
                </c:pt>
                <c:pt idx="186">
                  <c:v>4112.6515532407402</c:v>
                </c:pt>
                <c:pt idx="187">
                  <c:v>2935.0467838125001</c:v>
                </c:pt>
                <c:pt idx="188">
                  <c:v>2023.2098236875001</c:v>
                </c:pt>
                <c:pt idx="189">
                  <c:v>1392.1851350251197</c:v>
                </c:pt>
                <c:pt idx="190">
                  <c:v>854.5314515282065</c:v>
                </c:pt>
                <c:pt idx="191">
                  <c:v>501.14963041778117</c:v>
                </c:pt>
                <c:pt idx="192">
                  <c:v>231.91804830324082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350.76548526817578</c:v>
                </c:pt>
                <c:pt idx="233">
                  <c:v>5382.9289913125003</c:v>
                </c:pt>
                <c:pt idx="234">
                  <c:v>6896.183756910923</c:v>
                </c:pt>
                <c:pt idx="235">
                  <c:v>4639.7719467592588</c:v>
                </c:pt>
                <c:pt idx="236">
                  <c:v>1218.1691879074071</c:v>
                </c:pt>
                <c:pt idx="237">
                  <c:v>122.23837792592559</c:v>
                </c:pt>
                <c:pt idx="238">
                  <c:v>2527.0835533113855</c:v>
                </c:pt>
                <c:pt idx="239">
                  <c:v>6930.3930257226502</c:v>
                </c:pt>
                <c:pt idx="240">
                  <c:v>9654.7938416724101</c:v>
                </c:pt>
                <c:pt idx="241">
                  <c:v>7896.7660122920961</c:v>
                </c:pt>
                <c:pt idx="242">
                  <c:v>6986.8545380551268</c:v>
                </c:pt>
                <c:pt idx="243">
                  <c:v>7313.2344448731155</c:v>
                </c:pt>
                <c:pt idx="244">
                  <c:v>6508.891111712619</c:v>
                </c:pt>
                <c:pt idx="245">
                  <c:v>7707.4324092958668</c:v>
                </c:pt>
                <c:pt idx="246">
                  <c:v>9381.2577788923172</c:v>
                </c:pt>
                <c:pt idx="247">
                  <c:v>7606.8827263143849</c:v>
                </c:pt>
                <c:pt idx="248">
                  <c:v>3750.9988054259261</c:v>
                </c:pt>
                <c:pt idx="249">
                  <c:v>947.35070895481806</c:v>
                </c:pt>
                <c:pt idx="250">
                  <c:v>468.28894859259242</c:v>
                </c:pt>
                <c:pt idx="251">
                  <c:v>1115.3429181134261</c:v>
                </c:pt>
                <c:pt idx="252">
                  <c:v>783.23791010150876</c:v>
                </c:pt>
                <c:pt idx="253">
                  <c:v>0</c:v>
                </c:pt>
                <c:pt idx="254">
                  <c:v>0</c:v>
                </c:pt>
                <c:pt idx="255">
                  <c:v>1074.490557574074</c:v>
                </c:pt>
                <c:pt idx="256">
                  <c:v>1628.5573572473422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1476.579394053241</c:v>
                </c:pt>
                <c:pt idx="274">
                  <c:v>7573.8097993221027</c:v>
                </c:pt>
                <c:pt idx="275">
                  <c:v>9630.3719887407424</c:v>
                </c:pt>
                <c:pt idx="276">
                  <c:v>10485.367040466392</c:v>
                </c:pt>
                <c:pt idx="277">
                  <c:v>10878.360002392319</c:v>
                </c:pt>
                <c:pt idx="278">
                  <c:v>12751.277193719909</c:v>
                </c:pt>
                <c:pt idx="279">
                  <c:v>11370.045389178242</c:v>
                </c:pt>
                <c:pt idx="280">
                  <c:v>4912.2061952558297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1048.1550445925923</c:v>
                </c:pt>
                <c:pt idx="293">
                  <c:v>1439.3823818862313</c:v>
                </c:pt>
                <c:pt idx="294">
                  <c:v>28.053589812842493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58.919596774347823</c:v>
                </c:pt>
                <c:pt idx="303">
                  <c:v>1299.1857818305898</c:v>
                </c:pt>
                <c:pt idx="304">
                  <c:v>2998.4929534595326</c:v>
                </c:pt>
                <c:pt idx="305">
                  <c:v>4097.3687976763549</c:v>
                </c:pt>
                <c:pt idx="306">
                  <c:v>2908.6054605274339</c:v>
                </c:pt>
                <c:pt idx="307">
                  <c:v>723.505322074074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156.19719863923183</c:v>
                </c:pt>
                <c:pt idx="312">
                  <c:v>1334.070940725737</c:v>
                </c:pt>
                <c:pt idx="313">
                  <c:v>2735.5379764355275</c:v>
                </c:pt>
                <c:pt idx="314">
                  <c:v>3619.4180000000001</c:v>
                </c:pt>
                <c:pt idx="315">
                  <c:v>3498.1266690589846</c:v>
                </c:pt>
                <c:pt idx="316">
                  <c:v>2890.7283217592585</c:v>
                </c:pt>
                <c:pt idx="317">
                  <c:v>3281.3418039825965</c:v>
                </c:pt>
                <c:pt idx="318">
                  <c:v>4153.7565740740747</c:v>
                </c:pt>
                <c:pt idx="319">
                  <c:v>4226.1764471879287</c:v>
                </c:pt>
                <c:pt idx="320">
                  <c:v>1903.8110693125002</c:v>
                </c:pt>
                <c:pt idx="321">
                  <c:v>332.40895069410158</c:v>
                </c:pt>
                <c:pt idx="322">
                  <c:v>0</c:v>
                </c:pt>
                <c:pt idx="323">
                  <c:v>0</c:v>
                </c:pt>
                <c:pt idx="324">
                  <c:v>57.239745187499999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2609.4704398745712</c:v>
                </c:pt>
                <c:pt idx="329">
                  <c:v>5253.6309904942573</c:v>
                </c:pt>
                <c:pt idx="330">
                  <c:v>2463.2712267982679</c:v>
                </c:pt>
                <c:pt idx="331">
                  <c:v>0</c:v>
                </c:pt>
                <c:pt idx="332">
                  <c:v>92.480771613768852</c:v>
                </c:pt>
                <c:pt idx="333">
                  <c:v>152.13124036342586</c:v>
                </c:pt>
                <c:pt idx="334">
                  <c:v>33.333038074074025</c:v>
                </c:pt>
                <c:pt idx="335">
                  <c:v>147.78019675925918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432.17644718792849</c:v>
                </c:pt>
                <c:pt idx="359">
                  <c:v>2861.7549234764238</c:v>
                </c:pt>
                <c:pt idx="360">
                  <c:v>3531.6749849965713</c:v>
                </c:pt>
                <c:pt idx="361">
                  <c:v>2599.3727241262004</c:v>
                </c:pt>
                <c:pt idx="362">
                  <c:v>1312.8227480949072</c:v>
                </c:pt>
                <c:pt idx="363">
                  <c:v>319.26175195567572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2749.3241918237313</c:v>
                </c:pt>
                <c:pt idx="373">
                  <c:v>5772.0599675717594</c:v>
                </c:pt>
                <c:pt idx="374">
                  <c:v>5554.7086678217593</c:v>
                </c:pt>
                <c:pt idx="375">
                  <c:v>3721.6631360000006</c:v>
                </c:pt>
                <c:pt idx="376">
                  <c:v>2053.3552170335215</c:v>
                </c:pt>
                <c:pt idx="377">
                  <c:v>1149.6656769074075</c:v>
                </c:pt>
                <c:pt idx="378">
                  <c:v>636.91177435605277</c:v>
                </c:pt>
                <c:pt idx="379">
                  <c:v>362.96984910836761</c:v>
                </c:pt>
                <c:pt idx="380">
                  <c:v>381.76699200000002</c:v>
                </c:pt>
                <c:pt idx="381">
                  <c:v>462.11120986462623</c:v>
                </c:pt>
                <c:pt idx="382">
                  <c:v>390.30768888623123</c:v>
                </c:pt>
                <c:pt idx="383">
                  <c:v>336.8912545004286</c:v>
                </c:pt>
                <c:pt idx="384">
                  <c:v>235.5870274285837</c:v>
                </c:pt>
                <c:pt idx="385">
                  <c:v>68.514905062500006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1738.1213693217594</c:v>
                </c:pt>
                <c:pt idx="403">
                  <c:v>2872.5662732079049</c:v>
                </c:pt>
                <c:pt idx="404">
                  <c:v>2435.9175839999998</c:v>
                </c:pt>
                <c:pt idx="405">
                  <c:v>2062.014647860768</c:v>
                </c:pt>
                <c:pt idx="406">
                  <c:v>2201.5769928877744</c:v>
                </c:pt>
                <c:pt idx="407">
                  <c:v>2203.9285412379968</c:v>
                </c:pt>
                <c:pt idx="408">
                  <c:v>1531.4154720625002</c:v>
                </c:pt>
                <c:pt idx="409">
                  <c:v>357.07509532990383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585.12459266392318</c:v>
                </c:pt>
                <c:pt idx="420">
                  <c:v>1218.0717284170098</c:v>
                </c:pt>
                <c:pt idx="421">
                  <c:v>404.89430078669403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902.32808728669409</c:v>
                </c:pt>
                <c:pt idx="432">
                  <c:v>776.47118965011987</c:v>
                </c:pt>
                <c:pt idx="433">
                  <c:v>0</c:v>
                </c:pt>
                <c:pt idx="434">
                  <c:v>0</c:v>
                </c:pt>
                <c:pt idx="435">
                  <c:v>1346.0940765</c:v>
                </c:pt>
                <c:pt idx="436">
                  <c:v>4386.8294349903972</c:v>
                </c:pt>
                <c:pt idx="437">
                  <c:v>7265.217674280093</c:v>
                </c:pt>
                <c:pt idx="438">
                  <c:v>9071.8430396947879</c:v>
                </c:pt>
                <c:pt idx="439">
                  <c:v>8722.4072314478726</c:v>
                </c:pt>
                <c:pt idx="440">
                  <c:v>6495.4055483032407</c:v>
                </c:pt>
                <c:pt idx="441">
                  <c:v>3305.8871910813614</c:v>
                </c:pt>
                <c:pt idx="442">
                  <c:v>1104.0145400404665</c:v>
                </c:pt>
                <c:pt idx="443">
                  <c:v>187.02929083993487</c:v>
                </c:pt>
                <c:pt idx="444">
                  <c:v>4.6882182997256487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721.29746757175928</c:v>
                </c:pt>
                <c:pt idx="521">
                  <c:v>1230.9066287711762</c:v>
                </c:pt>
                <c:pt idx="522">
                  <c:v>1606.3269594074068</c:v>
                </c:pt>
                <c:pt idx="523">
                  <c:v>2570.5708726262005</c:v>
                </c:pt>
                <c:pt idx="524">
                  <c:v>4059.0908266353731</c:v>
                </c:pt>
                <c:pt idx="525">
                  <c:v>4382.4496614779664</c:v>
                </c:pt>
                <c:pt idx="526">
                  <c:v>2805.3834536570648</c:v>
                </c:pt>
                <c:pt idx="527">
                  <c:v>996.44573113854608</c:v>
                </c:pt>
                <c:pt idx="528">
                  <c:v>227.46796639231826</c:v>
                </c:pt>
                <c:pt idx="529">
                  <c:v>61.07017635459534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1307.2610126145405</c:v>
                </c:pt>
                <c:pt idx="545">
                  <c:v>3011.4692556007371</c:v>
                </c:pt>
                <c:pt idx="546">
                  <c:v>3036.1380671365741</c:v>
                </c:pt>
                <c:pt idx="547">
                  <c:v>1900.9085903313614</c:v>
                </c:pt>
                <c:pt idx="548">
                  <c:v>1192.8334058545954</c:v>
                </c:pt>
                <c:pt idx="549">
                  <c:v>767.32826996802123</c:v>
                </c:pt>
                <c:pt idx="550">
                  <c:v>555.55578420644724</c:v>
                </c:pt>
                <c:pt idx="551">
                  <c:v>146.16219992824071</c:v>
                </c:pt>
                <c:pt idx="552">
                  <c:v>90.055441286608371</c:v>
                </c:pt>
                <c:pt idx="553">
                  <c:v>88.627408195558957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604.27576346021954</c:v>
                </c:pt>
                <c:pt idx="564">
                  <c:v>4844.8835619842248</c:v>
                </c:pt>
                <c:pt idx="565">
                  <c:v>5130.2079990381517</c:v>
                </c:pt>
                <c:pt idx="566">
                  <c:v>2315.5231087407401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1456.6767742626885</c:v>
                </c:pt>
                <c:pt idx="620">
                  <c:v>1988.7739456874997</c:v>
                </c:pt>
                <c:pt idx="621">
                  <c:v>635.09233370790491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3313.2395775034283</c:v>
                </c:pt>
                <c:pt idx="652">
                  <c:v>6988.5886910775034</c:v>
                </c:pt>
                <c:pt idx="653">
                  <c:v>7424.8836118004956</c:v>
                </c:pt>
                <c:pt idx="654">
                  <c:v>9318.7193002384265</c:v>
                </c:pt>
                <c:pt idx="655">
                  <c:v>13889.682812027435</c:v>
                </c:pt>
                <c:pt idx="656">
                  <c:v>15311.122272000001</c:v>
                </c:pt>
                <c:pt idx="657">
                  <c:v>11369.57497641701</c:v>
                </c:pt>
                <c:pt idx="658">
                  <c:v>7228.105790562844</c:v>
                </c:pt>
                <c:pt idx="659">
                  <c:v>7879.8114101995025</c:v>
                </c:pt>
                <c:pt idx="660">
                  <c:v>11740.458779749655</c:v>
                </c:pt>
                <c:pt idx="661">
                  <c:v>12662.622386145404</c:v>
                </c:pt>
                <c:pt idx="662">
                  <c:v>10445.368995437499</c:v>
                </c:pt>
                <c:pt idx="663">
                  <c:v>5424.5224508731144</c:v>
                </c:pt>
                <c:pt idx="664">
                  <c:v>1714.0263324563612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270.96082031249944</c:v>
                </c:pt>
                <c:pt idx="678">
                  <c:v>7501.212844907408</c:v>
                </c:pt>
                <c:pt idx="679">
                  <c:v>11390.606793238425</c:v>
                </c:pt>
                <c:pt idx="680">
                  <c:v>12505.889156240741</c:v>
                </c:pt>
                <c:pt idx="681">
                  <c:v>11346.158184995798</c:v>
                </c:pt>
                <c:pt idx="682">
                  <c:v>5991.5069820740728</c:v>
                </c:pt>
                <c:pt idx="683">
                  <c:v>3257.7298075112312</c:v>
                </c:pt>
                <c:pt idx="684">
                  <c:v>1298.8842838124999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6509.6535960000001</c:v>
                </c:pt>
                <c:pt idx="697">
                  <c:v>8314.2615616038238</c:v>
                </c:pt>
                <c:pt idx="698">
                  <c:v>5673.2556197592585</c:v>
                </c:pt>
                <c:pt idx="699">
                  <c:v>3719.5566258634262</c:v>
                </c:pt>
                <c:pt idx="700">
                  <c:v>1061.642697633059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160.69793117704037</c:v>
                </c:pt>
                <c:pt idx="705">
                  <c:v>2183.6382957920951</c:v>
                </c:pt>
                <c:pt idx="706">
                  <c:v>3662.3374482217937</c:v>
                </c:pt>
                <c:pt idx="707">
                  <c:v>3331.0456726192556</c:v>
                </c:pt>
                <c:pt idx="708">
                  <c:v>1483.0784077256515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2633.8979104910841</c:v>
                </c:pt>
                <c:pt idx="715">
                  <c:v>6148.457201442473</c:v>
                </c:pt>
                <c:pt idx="716">
                  <c:v>4065.3098738630829</c:v>
                </c:pt>
                <c:pt idx="717">
                  <c:v>624.9840740740741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1067.1163777542008</c:v>
                </c:pt>
                <c:pt idx="755">
                  <c:v>2343.4862234787379</c:v>
                </c:pt>
                <c:pt idx="756">
                  <c:v>6345.3683462797499</c:v>
                </c:pt>
                <c:pt idx="757">
                  <c:v>13166.195910433213</c:v>
                </c:pt>
                <c:pt idx="758">
                  <c:v>17312.261709655093</c:v>
                </c:pt>
                <c:pt idx="759">
                  <c:v>16437.985957124569</c:v>
                </c:pt>
                <c:pt idx="760">
                  <c:v>14183.980001114538</c:v>
                </c:pt>
                <c:pt idx="761">
                  <c:v>11926.951252219906</c:v>
                </c:pt>
                <c:pt idx="762">
                  <c:v>8193.5823545459534</c:v>
                </c:pt>
                <c:pt idx="763">
                  <c:v>4126.8262746199425</c:v>
                </c:pt>
                <c:pt idx="764">
                  <c:v>399.15074074074079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2852.2486094046626</c:v>
                </c:pt>
                <c:pt idx="794">
                  <c:v>14170.081990215618</c:v>
                </c:pt>
                <c:pt idx="795">
                  <c:v>23045.115253053242</c:v>
                </c:pt>
                <c:pt idx="796">
                  <c:v>25511.64804909259</c:v>
                </c:pt>
                <c:pt idx="797">
                  <c:v>21642.455349975742</c:v>
                </c:pt>
                <c:pt idx="798">
                  <c:v>13478.986778152346</c:v>
                </c:pt>
                <c:pt idx="799">
                  <c:v>5154.2072039374989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938.51812355324057</c:v>
                </c:pt>
                <c:pt idx="809">
                  <c:v>3878.6361395625008</c:v>
                </c:pt>
                <c:pt idx="810">
                  <c:v>6645.6663719918552</c:v>
                </c:pt>
                <c:pt idx="811">
                  <c:v>11620.070384425922</c:v>
                </c:pt>
                <c:pt idx="812">
                  <c:v>14811.01535487766</c:v>
                </c:pt>
                <c:pt idx="813">
                  <c:v>14636.554718296726</c:v>
                </c:pt>
                <c:pt idx="814">
                  <c:v>13870.699565918636</c:v>
                </c:pt>
                <c:pt idx="815">
                  <c:v>13298.0991482434</c:v>
                </c:pt>
                <c:pt idx="816">
                  <c:v>11319.661229218707</c:v>
                </c:pt>
                <c:pt idx="817">
                  <c:v>8401.7310814282391</c:v>
                </c:pt>
                <c:pt idx="818">
                  <c:v>3749.8875000000003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670.38262093098297</c:v>
                </c:pt>
                <c:pt idx="876">
                  <c:v>2705.5519191377739</c:v>
                </c:pt>
                <c:pt idx="877">
                  <c:v>1726.785180491855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859.63740509259264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491.09359576277456</c:v>
                </c:pt>
                <c:pt idx="892">
                  <c:v>2824.8726516947863</c:v>
                </c:pt>
                <c:pt idx="893">
                  <c:v>3130.4011679999994</c:v>
                </c:pt>
                <c:pt idx="894">
                  <c:v>1975.5917165925919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725.46351015509163</c:v>
                </c:pt>
                <c:pt idx="902">
                  <c:v>14955.765253053241</c:v>
                </c:pt>
                <c:pt idx="903">
                  <c:v>25511.64804909259</c:v>
                </c:pt>
                <c:pt idx="904">
                  <c:v>21642.455349975742</c:v>
                </c:pt>
                <c:pt idx="905">
                  <c:v>13478.986778152346</c:v>
                </c:pt>
                <c:pt idx="906">
                  <c:v>5154.2072039374989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2431.8559463992638</c:v>
                </c:pt>
                <c:pt idx="926">
                  <c:v>1548.429408446759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1083.1141633175582</c:v>
                </c:pt>
                <c:pt idx="935">
                  <c:v>1570.6238493977198</c:v>
                </c:pt>
                <c:pt idx="936">
                  <c:v>114.14523727503394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5597.5495767001876</c:v>
                </c:pt>
                <c:pt idx="952">
                  <c:v>14617.39885763229</c:v>
                </c:pt>
                <c:pt idx="953">
                  <c:v>20926.477997755832</c:v>
                </c:pt>
                <c:pt idx="954">
                  <c:v>21119.528442101418</c:v>
                </c:pt>
                <c:pt idx="955">
                  <c:v>18687.9831705</c:v>
                </c:pt>
                <c:pt idx="956">
                  <c:v>16191.375762870799</c:v>
                </c:pt>
                <c:pt idx="957">
                  <c:v>9134.2064657997271</c:v>
                </c:pt>
                <c:pt idx="958">
                  <c:v>332.41467075883065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3103.3157445258048</c:v>
                </c:pt>
                <c:pt idx="971">
                  <c:v>9381.4050445925914</c:v>
                </c:pt>
                <c:pt idx="972">
                  <c:v>17537.398945687499</c:v>
                </c:pt>
                <c:pt idx="973">
                  <c:v>19981.258885724965</c:v>
                </c:pt>
                <c:pt idx="974">
                  <c:v>17517.887272251111</c:v>
                </c:pt>
                <c:pt idx="975">
                  <c:v>14993.756574074074</c:v>
                </c:pt>
                <c:pt idx="976">
                  <c:v>12603.925371113082</c:v>
                </c:pt>
                <c:pt idx="977">
                  <c:v>7861.2371810714158</c:v>
                </c:pt>
                <c:pt idx="978">
                  <c:v>4368.1223484224965</c:v>
                </c:pt>
                <c:pt idx="979">
                  <c:v>3068.2059645925924</c:v>
                </c:pt>
                <c:pt idx="980">
                  <c:v>1970.078534129201</c:v>
                </c:pt>
                <c:pt idx="981">
                  <c:v>1226.1145327187928</c:v>
                </c:pt>
                <c:pt idx="982">
                  <c:v>923.76699200000007</c:v>
                </c:pt>
                <c:pt idx="983">
                  <c:v>913.88191738468788</c:v>
                </c:pt>
                <c:pt idx="984">
                  <c:v>592.58926678737987</c:v>
                </c:pt>
                <c:pt idx="985">
                  <c:v>133.41927933907752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2717.8003782087621</c:v>
                </c:pt>
                <c:pt idx="1051">
                  <c:v>5773.251500761573</c:v>
                </c:pt>
                <c:pt idx="1052">
                  <c:v>7304.2140729108369</c:v>
                </c:pt>
                <c:pt idx="1053">
                  <c:v>8989.2768191550913</c:v>
                </c:pt>
                <c:pt idx="1054">
                  <c:v>11378.968884759257</c:v>
                </c:pt>
                <c:pt idx="1055">
                  <c:v>13927.898634721108</c:v>
                </c:pt>
                <c:pt idx="1056">
                  <c:v>15949.918</c:v>
                </c:pt>
                <c:pt idx="1057">
                  <c:v>15330.289225264318</c:v>
                </c:pt>
                <c:pt idx="1058">
                  <c:v>11613.585646929356</c:v>
                </c:pt>
                <c:pt idx="1059">
                  <c:v>8538.9848865740732</c:v>
                </c:pt>
                <c:pt idx="1060">
                  <c:v>5875.3196605026587</c:v>
                </c:pt>
                <c:pt idx="1061">
                  <c:v>2660.0409026083676</c:v>
                </c:pt>
                <c:pt idx="1062">
                  <c:v>263.65074074074067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1559.4728558491934</c:v>
                </c:pt>
                <c:pt idx="1084">
                  <c:v>5080.6593434884262</c:v>
                </c:pt>
                <c:pt idx="1085">
                  <c:v>2385.263614781979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5087.7172819038924</c:v>
                </c:pt>
                <c:pt idx="1100">
                  <c:v>5756.273212687498</c:v>
                </c:pt>
                <c:pt idx="1101">
                  <c:v>1067.4555973584538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2458.7417124378426</c:v>
                </c:pt>
                <c:pt idx="1110">
                  <c:v>2286.4956824417013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2215.8433956550934</c:v>
                </c:pt>
                <c:pt idx="1120">
                  <c:v>524.8499345532415</c:v>
                </c:pt>
                <c:pt idx="1121">
                  <c:v>0</c:v>
                </c:pt>
                <c:pt idx="1122">
                  <c:v>0</c:v>
                </c:pt>
                <c:pt idx="1123">
                  <c:v>2882.3592137319083</c:v>
                </c:pt>
                <c:pt idx="1124">
                  <c:v>9845.8695976515792</c:v>
                </c:pt>
                <c:pt idx="1125">
                  <c:v>18466.173212687503</c:v>
                </c:pt>
                <c:pt idx="1126">
                  <c:v>24316.648635500002</c:v>
                </c:pt>
                <c:pt idx="1127">
                  <c:v>24388.40187976895</c:v>
                </c:pt>
                <c:pt idx="1128">
                  <c:v>21552.57515394787</c:v>
                </c:pt>
                <c:pt idx="1129">
                  <c:v>16431.205729053585</c:v>
                </c:pt>
                <c:pt idx="1130">
                  <c:v>11536.848611262687</c:v>
                </c:pt>
                <c:pt idx="1131">
                  <c:v>9199.6118954054364</c:v>
                </c:pt>
                <c:pt idx="1132">
                  <c:v>8279.7685813916323</c:v>
                </c:pt>
                <c:pt idx="1133">
                  <c:v>8040.4105894355271</c:v>
                </c:pt>
                <c:pt idx="1134">
                  <c:v>7513.593039694787</c:v>
                </c:pt>
                <c:pt idx="1135">
                  <c:v>5856.6577988429372</c:v>
                </c:pt>
                <c:pt idx="1136">
                  <c:v>3344.0866033013544</c:v>
                </c:pt>
                <c:pt idx="1137">
                  <c:v>914.94365992935514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985.64416278737974</c:v>
                </c:pt>
                <c:pt idx="1147">
                  <c:v>7675.088799839079</c:v>
                </c:pt>
                <c:pt idx="1148">
                  <c:v>7296.1988909074071</c:v>
                </c:pt>
                <c:pt idx="1149">
                  <c:v>3257.3284245740738</c:v>
                </c:pt>
                <c:pt idx="1150">
                  <c:v>579.81740740740736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1808.4610418052112</c:v>
                </c:pt>
                <c:pt idx="1352">
                  <c:v>3130.4295530528125</c:v>
                </c:pt>
                <c:pt idx="1353">
                  <c:v>3533.6507354074079</c:v>
                </c:pt>
                <c:pt idx="1354">
                  <c:v>4206.9240104884257</c:v>
                </c:pt>
                <c:pt idx="1355">
                  <c:v>4847.2324005000009</c:v>
                </c:pt>
                <c:pt idx="1356">
                  <c:v>6546.463991824503</c:v>
                </c:pt>
                <c:pt idx="1357">
                  <c:v>7624.6833195000008</c:v>
                </c:pt>
                <c:pt idx="1358">
                  <c:v>8370.337312552123</c:v>
                </c:pt>
                <c:pt idx="1359">
                  <c:v>9298.1558087843769</c:v>
                </c:pt>
                <c:pt idx="1360">
                  <c:v>9409.421972756516</c:v>
                </c:pt>
                <c:pt idx="1361">
                  <c:v>6476.2464114348422</c:v>
                </c:pt>
                <c:pt idx="1362">
                  <c:v>769.24098434910798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3688.5485307766621</c:v>
                </c:pt>
                <c:pt idx="1369">
                  <c:v>6201.4159259259241</c:v>
                </c:pt>
                <c:pt idx="1370">
                  <c:v>2192.4291243676275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284.57150173842626</c:v>
                </c:pt>
                <c:pt idx="1375">
                  <c:v>4581.3765963792866</c:v>
                </c:pt>
                <c:pt idx="1376">
                  <c:v>11287.428500511574</c:v>
                </c:pt>
                <c:pt idx="1377">
                  <c:v>19737.378353212618</c:v>
                </c:pt>
                <c:pt idx="1378">
                  <c:v>22196.750373317471</c:v>
                </c:pt>
                <c:pt idx="1379">
                  <c:v>19797.667970425922</c:v>
                </c:pt>
                <c:pt idx="1380">
                  <c:v>17329.392502234994</c:v>
                </c:pt>
                <c:pt idx="1381">
                  <c:v>10233.190881997258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262.00733714857643</c:v>
                </c:pt>
                <c:pt idx="1398">
                  <c:v>1711.7879821508925</c:v>
                </c:pt>
                <c:pt idx="1399">
                  <c:v>3110.7141673560518</c:v>
                </c:pt>
                <c:pt idx="1400">
                  <c:v>4437.4473340949071</c:v>
                </c:pt>
                <c:pt idx="1401">
                  <c:v>5116.7065362526582</c:v>
                </c:pt>
                <c:pt idx="1402">
                  <c:v>6446.2287177592598</c:v>
                </c:pt>
                <c:pt idx="1403">
                  <c:v>10324.141820614541</c:v>
                </c:pt>
                <c:pt idx="1404">
                  <c:v>16439.033238305212</c:v>
                </c:pt>
                <c:pt idx="1405">
                  <c:v>18081.279401673954</c:v>
                </c:pt>
                <c:pt idx="1406">
                  <c:v>12869.139904592592</c:v>
                </c:pt>
                <c:pt idx="1407">
                  <c:v>4795.3711965925922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4724.3855149047486</c:v>
                </c:pt>
                <c:pt idx="1422">
                  <c:v>8973.4666690026588</c:v>
                </c:pt>
                <c:pt idx="1423">
                  <c:v>5427.1469944733371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2596.5683914933988</c:v>
                </c:pt>
                <c:pt idx="1431">
                  <c:v>8733.676562386916</c:v>
                </c:pt>
                <c:pt idx="1432">
                  <c:v>14684.126497425925</c:v>
                </c:pt>
                <c:pt idx="1433">
                  <c:v>15618.012931966477</c:v>
                </c:pt>
                <c:pt idx="1434">
                  <c:v>13249.789052812072</c:v>
                </c:pt>
                <c:pt idx="1435">
                  <c:v>6441.4354709787376</c:v>
                </c:pt>
                <c:pt idx="1436">
                  <c:v>17.121639570558997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1770.8645285891628</c:v>
                </c:pt>
                <c:pt idx="1442">
                  <c:v>2226.8633109410148</c:v>
                </c:pt>
                <c:pt idx="1443">
                  <c:v>641.90873301157421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2449.6124482217933</c:v>
                </c:pt>
                <c:pt idx="1448">
                  <c:v>5567.7801967592595</c:v>
                </c:pt>
                <c:pt idx="1449">
                  <c:v>4917.236638187499</c:v>
                </c:pt>
                <c:pt idx="1450">
                  <c:v>1890.1674083175581</c:v>
                </c:pt>
                <c:pt idx="1451">
                  <c:v>235.87881940740741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3538.2561632480283</c:v>
                </c:pt>
                <c:pt idx="1526">
                  <c:v>7628.6817405925931</c:v>
                </c:pt>
                <c:pt idx="1527">
                  <c:v>10188.513914929357</c:v>
                </c:pt>
                <c:pt idx="1528">
                  <c:v>10050.786540583676</c:v>
                </c:pt>
                <c:pt idx="1529">
                  <c:v>7976.87918792867</c:v>
                </c:pt>
                <c:pt idx="1530">
                  <c:v>4853.3453970582977</c:v>
                </c:pt>
                <c:pt idx="1531">
                  <c:v>1413.1260101550922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2188.9059533607715</c:v>
                </c:pt>
                <c:pt idx="1630">
                  <c:v>2626.2582942199087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2289.8152639424734</c:v>
                </c:pt>
                <c:pt idx="1730">
                  <c:v>6745.4113416153132</c:v>
                </c:pt>
                <c:pt idx="1731">
                  <c:v>8745.3941793360755</c:v>
                </c:pt>
                <c:pt idx="1732">
                  <c:v>9318.6416446330586</c:v>
                </c:pt>
                <c:pt idx="1733">
                  <c:v>8507.864039876973</c:v>
                </c:pt>
                <c:pt idx="1734">
                  <c:v>7689.1116212535144</c:v>
                </c:pt>
                <c:pt idx="1735">
                  <c:v>7706.5385411515763</c:v>
                </c:pt>
                <c:pt idx="1736">
                  <c:v>8529.3315118634237</c:v>
                </c:pt>
                <c:pt idx="1737">
                  <c:v>8910.9687174374994</c:v>
                </c:pt>
                <c:pt idx="1738">
                  <c:v>8846.7670621015113</c:v>
                </c:pt>
                <c:pt idx="1739">
                  <c:v>7994.3115895597539</c:v>
                </c:pt>
                <c:pt idx="1740">
                  <c:v>5622.1510396762669</c:v>
                </c:pt>
                <c:pt idx="1741">
                  <c:v>2170.8526553614538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511.07063007407442</c:v>
                </c:pt>
                <c:pt idx="1767">
                  <c:v>3945.2664792310538</c:v>
                </c:pt>
                <c:pt idx="1768">
                  <c:v>8149.324933500001</c:v>
                </c:pt>
                <c:pt idx="1769">
                  <c:v>12416.194049316784</c:v>
                </c:pt>
                <c:pt idx="1770">
                  <c:v>15523.561875928237</c:v>
                </c:pt>
                <c:pt idx="1771">
                  <c:v>16716.305786647034</c:v>
                </c:pt>
                <c:pt idx="1772">
                  <c:v>16232.917342172414</c:v>
                </c:pt>
                <c:pt idx="1773">
                  <c:v>15000.191908446759</c:v>
                </c:pt>
                <c:pt idx="1774">
                  <c:v>12933.427753053242</c:v>
                </c:pt>
                <c:pt idx="1775">
                  <c:v>10815.583969907408</c:v>
                </c:pt>
                <c:pt idx="1776">
                  <c:v>9687.5063824259269</c:v>
                </c:pt>
                <c:pt idx="1777">
                  <c:v>9594.7996545000005</c:v>
                </c:pt>
                <c:pt idx="1778">
                  <c:v>10574.037205325189</c:v>
                </c:pt>
                <c:pt idx="1779">
                  <c:v>12028.444427999999</c:v>
                </c:pt>
                <c:pt idx="1780">
                  <c:v>12949.957191261572</c:v>
                </c:pt>
                <c:pt idx="1781">
                  <c:v>12451.11592684491</c:v>
                </c:pt>
                <c:pt idx="1782">
                  <c:v>10636.151607138549</c:v>
                </c:pt>
                <c:pt idx="1783">
                  <c:v>8402.0476729602178</c:v>
                </c:pt>
                <c:pt idx="1784">
                  <c:v>6165.1398997449423</c:v>
                </c:pt>
                <c:pt idx="1785">
                  <c:v>4692.6476727149347</c:v>
                </c:pt>
                <c:pt idx="1786">
                  <c:v>3994.3806736631518</c:v>
                </c:pt>
                <c:pt idx="1787">
                  <c:v>3637.9784313360774</c:v>
                </c:pt>
                <c:pt idx="1788">
                  <c:v>3459.8566015625001</c:v>
                </c:pt>
                <c:pt idx="1789">
                  <c:v>3633.2768238275889</c:v>
                </c:pt>
                <c:pt idx="1790">
                  <c:v>3858.710009225651</c:v>
                </c:pt>
                <c:pt idx="1791">
                  <c:v>4059.0908266353731</c:v>
                </c:pt>
                <c:pt idx="1792">
                  <c:v>3787.8096152800917</c:v>
                </c:pt>
                <c:pt idx="1793">
                  <c:v>2849.6285655300926</c:v>
                </c:pt>
                <c:pt idx="1794">
                  <c:v>2136.3987248669409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C5-4C76-B37C-A0943C3A86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32905968"/>
        <c:axId val="832906448"/>
      </c:lineChart>
      <c:catAx>
        <c:axId val="8329059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2906448"/>
        <c:crosses val="autoZero"/>
        <c:auto val="1"/>
        <c:lblAlgn val="ctr"/>
        <c:lblOffset val="100"/>
        <c:noMultiLvlLbl val="0"/>
      </c:catAx>
      <c:valAx>
        <c:axId val="832906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2905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7421916010498688E-2"/>
          <c:y val="0.16480314960629919"/>
          <c:w val="0.86674212598425193"/>
          <c:h val="0.77736111111111106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WLTP_Energy!$G$2:$G$52</c:f>
              <c:numCache>
                <c:formatCode>General</c:formatCode>
                <c:ptCount val="5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1.4706049382716049E-3</c:v>
                </c:pt>
                <c:pt idx="13">
                  <c:v>0.10625120679012345</c:v>
                </c:pt>
                <c:pt idx="14">
                  <c:v>1.072071</c:v>
                </c:pt>
                <c:pt idx="15">
                  <c:v>3.60334975</c:v>
                </c:pt>
                <c:pt idx="16">
                  <c:v>6.3092628364197534</c:v>
                </c:pt>
                <c:pt idx="17">
                  <c:v>10.500486910493828</c:v>
                </c:pt>
                <c:pt idx="18">
                  <c:v>17.312328984567898</c:v>
                </c:pt>
                <c:pt idx="19">
                  <c:v>24.853223456790126</c:v>
                </c:pt>
                <c:pt idx="20">
                  <c:v>27.803624614197535</c:v>
                </c:pt>
                <c:pt idx="21">
                  <c:v>29.030109132716049</c:v>
                </c:pt>
                <c:pt idx="22">
                  <c:v>29.444819725308641</c:v>
                </c:pt>
                <c:pt idx="23">
                  <c:v>30.494464000000001</c:v>
                </c:pt>
                <c:pt idx="24">
                  <c:v>31.13307419444445</c:v>
                </c:pt>
                <c:pt idx="25">
                  <c:v>34.876866716049385</c:v>
                </c:pt>
                <c:pt idx="26">
                  <c:v>37.412557280864199</c:v>
                </c:pt>
                <c:pt idx="27">
                  <c:v>42.750853206790119</c:v>
                </c:pt>
                <c:pt idx="28">
                  <c:v>49.249088777777771</c:v>
                </c:pt>
                <c:pt idx="29">
                  <c:v>56.206888391975305</c:v>
                </c:pt>
                <c:pt idx="30">
                  <c:v>62.709903429012336</c:v>
                </c:pt>
                <c:pt idx="31">
                  <c:v>66.40700424382716</c:v>
                </c:pt>
                <c:pt idx="32">
                  <c:v>68.930562317901249</c:v>
                </c:pt>
                <c:pt idx="33">
                  <c:v>70.85411357716049</c:v>
                </c:pt>
                <c:pt idx="34">
                  <c:v>72.477293777777774</c:v>
                </c:pt>
                <c:pt idx="35">
                  <c:v>72.80413572530864</c:v>
                </c:pt>
                <c:pt idx="36">
                  <c:v>71.825815790123471</c:v>
                </c:pt>
                <c:pt idx="37">
                  <c:v>67.033481947530859</c:v>
                </c:pt>
                <c:pt idx="38">
                  <c:v>58.530444194444449</c:v>
                </c:pt>
                <c:pt idx="39">
                  <c:v>50.331454012345688</c:v>
                </c:pt>
                <c:pt idx="40">
                  <c:v>44.013735197530863</c:v>
                </c:pt>
                <c:pt idx="41">
                  <c:v>38.356685651234557</c:v>
                </c:pt>
                <c:pt idx="42">
                  <c:v>30.919468827160493</c:v>
                </c:pt>
                <c:pt idx="43">
                  <c:v>23.162395429012349</c:v>
                </c:pt>
                <c:pt idx="44">
                  <c:v>18.119323444444444</c:v>
                </c:pt>
                <c:pt idx="45">
                  <c:v>16.059373577160493</c:v>
                </c:pt>
                <c:pt idx="46">
                  <c:v>15.300173777777779</c:v>
                </c:pt>
                <c:pt idx="47">
                  <c:v>13.979938194444447</c:v>
                </c:pt>
                <c:pt idx="48">
                  <c:v>12.447200197530861</c:v>
                </c:pt>
                <c:pt idx="49">
                  <c:v>11.648661716049384</c:v>
                </c:pt>
                <c:pt idx="50">
                  <c:v>11.648661716049384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5A-4AC4-A0DF-89F877B6A553}"/>
            </c:ext>
          </c:extLst>
        </c:ser>
        <c:ser>
          <c:idx val="1"/>
          <c:order val="1"/>
          <c:tx>
            <c:v>roll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WLTP_Energy!$H$2:$H$52</c:f>
              <c:numCache>
                <c:formatCode>General</c:formatCode>
                <c:ptCount val="51"/>
                <c:pt idx="0">
                  <c:v>159.51060000000001</c:v>
                </c:pt>
                <c:pt idx="1">
                  <c:v>159.51060000000001</c:v>
                </c:pt>
                <c:pt idx="2">
                  <c:v>159.51060000000001</c:v>
                </c:pt>
                <c:pt idx="3">
                  <c:v>159.51060000000001</c:v>
                </c:pt>
                <c:pt idx="4">
                  <c:v>159.51060000000001</c:v>
                </c:pt>
                <c:pt idx="5">
                  <c:v>159.51060000000001</c:v>
                </c:pt>
                <c:pt idx="6">
                  <c:v>159.51060000000001</c:v>
                </c:pt>
                <c:pt idx="7">
                  <c:v>159.51060000000001</c:v>
                </c:pt>
                <c:pt idx="8">
                  <c:v>159.51060000000001</c:v>
                </c:pt>
                <c:pt idx="9">
                  <c:v>159.51060000000001</c:v>
                </c:pt>
                <c:pt idx="10">
                  <c:v>159.51060000000001</c:v>
                </c:pt>
                <c:pt idx="11">
                  <c:v>159.51060000000001</c:v>
                </c:pt>
                <c:pt idx="12">
                  <c:v>159.51060000000001</c:v>
                </c:pt>
                <c:pt idx="13">
                  <c:v>159.51060000000001</c:v>
                </c:pt>
                <c:pt idx="14">
                  <c:v>159.51060000000001</c:v>
                </c:pt>
                <c:pt idx="15">
                  <c:v>159.51060000000001</c:v>
                </c:pt>
                <c:pt idx="16">
                  <c:v>159.51060000000001</c:v>
                </c:pt>
                <c:pt idx="17">
                  <c:v>159.51060000000001</c:v>
                </c:pt>
                <c:pt idx="18">
                  <c:v>159.51060000000001</c:v>
                </c:pt>
                <c:pt idx="19">
                  <c:v>159.51060000000001</c:v>
                </c:pt>
                <c:pt idx="20">
                  <c:v>159.51060000000001</c:v>
                </c:pt>
                <c:pt idx="21">
                  <c:v>159.51060000000001</c:v>
                </c:pt>
                <c:pt idx="22">
                  <c:v>159.51060000000001</c:v>
                </c:pt>
                <c:pt idx="23">
                  <c:v>159.51060000000001</c:v>
                </c:pt>
                <c:pt idx="24">
                  <c:v>159.51060000000001</c:v>
                </c:pt>
                <c:pt idx="25">
                  <c:v>159.51060000000001</c:v>
                </c:pt>
                <c:pt idx="26">
                  <c:v>159.51060000000001</c:v>
                </c:pt>
                <c:pt idx="27">
                  <c:v>159.51060000000001</c:v>
                </c:pt>
                <c:pt idx="28">
                  <c:v>159.51060000000001</c:v>
                </c:pt>
                <c:pt idx="29">
                  <c:v>159.51060000000001</c:v>
                </c:pt>
                <c:pt idx="30">
                  <c:v>159.51060000000001</c:v>
                </c:pt>
                <c:pt idx="31">
                  <c:v>159.51060000000001</c:v>
                </c:pt>
                <c:pt idx="32">
                  <c:v>159.51060000000001</c:v>
                </c:pt>
                <c:pt idx="33">
                  <c:v>159.51060000000001</c:v>
                </c:pt>
                <c:pt idx="34">
                  <c:v>159.51060000000001</c:v>
                </c:pt>
                <c:pt idx="35">
                  <c:v>159.51060000000001</c:v>
                </c:pt>
                <c:pt idx="36">
                  <c:v>159.51060000000001</c:v>
                </c:pt>
                <c:pt idx="37">
                  <c:v>159.51060000000001</c:v>
                </c:pt>
                <c:pt idx="38">
                  <c:v>159.51060000000001</c:v>
                </c:pt>
                <c:pt idx="39">
                  <c:v>159.51060000000001</c:v>
                </c:pt>
                <c:pt idx="40">
                  <c:v>159.51060000000001</c:v>
                </c:pt>
                <c:pt idx="41">
                  <c:v>159.51060000000001</c:v>
                </c:pt>
                <c:pt idx="42">
                  <c:v>159.51060000000001</c:v>
                </c:pt>
                <c:pt idx="43">
                  <c:v>159.51060000000001</c:v>
                </c:pt>
                <c:pt idx="44">
                  <c:v>159.51060000000001</c:v>
                </c:pt>
                <c:pt idx="45">
                  <c:v>159.51060000000001</c:v>
                </c:pt>
                <c:pt idx="46">
                  <c:v>159.51060000000001</c:v>
                </c:pt>
                <c:pt idx="47">
                  <c:v>159.51060000000001</c:v>
                </c:pt>
                <c:pt idx="48">
                  <c:v>159.51060000000001</c:v>
                </c:pt>
                <c:pt idx="49">
                  <c:v>159.51060000000001</c:v>
                </c:pt>
                <c:pt idx="50">
                  <c:v>159.51060000000001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5A-4AC4-A0DF-89F877B6A553}"/>
            </c:ext>
          </c:extLst>
        </c:ser>
        <c:ser>
          <c:idx val="2"/>
          <c:order val="2"/>
          <c:tx>
            <c:v>inertia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WLTP_Energy!$I$10:$I$52</c:f>
              <c:numCache>
                <c:formatCode>General</c:formatCode>
                <c:ptCount val="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40.65</c:v>
                </c:pt>
                <c:pt idx="4">
                  <c:v>325.2</c:v>
                </c:pt>
                <c:pt idx="5">
                  <c:v>975.59999999999991</c:v>
                </c:pt>
                <c:pt idx="6">
                  <c:v>1544.6999999999998</c:v>
                </c:pt>
                <c:pt idx="7">
                  <c:v>1449.8500000000001</c:v>
                </c:pt>
                <c:pt idx="8">
                  <c:v>1314.35</c:v>
                </c:pt>
                <c:pt idx="9">
                  <c:v>1612.4499999999998</c:v>
                </c:pt>
                <c:pt idx="10">
                  <c:v>1707.3</c:v>
                </c:pt>
                <c:pt idx="11">
                  <c:v>1097.5500000000002</c:v>
                </c:pt>
                <c:pt idx="12">
                  <c:v>392.95</c:v>
                </c:pt>
                <c:pt idx="13">
                  <c:v>149.05000000000001</c:v>
                </c:pt>
                <c:pt idx="14">
                  <c:v>135.5</c:v>
                </c:pt>
                <c:pt idx="15">
                  <c:v>149.05000000000001</c:v>
                </c:pt>
                <c:pt idx="16">
                  <c:v>379.40000000000003</c:v>
                </c:pt>
                <c:pt idx="17">
                  <c:v>528.45000000000005</c:v>
                </c:pt>
                <c:pt idx="18">
                  <c:v>623.30000000000007</c:v>
                </c:pt>
                <c:pt idx="19">
                  <c:v>880.75</c:v>
                </c:pt>
                <c:pt idx="20">
                  <c:v>934.94999999999993</c:v>
                </c:pt>
                <c:pt idx="21">
                  <c:v>880.75</c:v>
                </c:pt>
                <c:pt idx="22">
                  <c:v>636.84999999999991</c:v>
                </c:pt>
                <c:pt idx="23">
                  <c:v>379.40000000000003</c:v>
                </c:pt>
                <c:pt idx="24">
                  <c:v>257.45</c:v>
                </c:pt>
                <c:pt idx="25">
                  <c:v>203.25</c:v>
                </c:pt>
                <c:pt idx="26">
                  <c:v>108.4</c:v>
                </c:pt>
                <c:pt idx="27">
                  <c:v>-40.65</c:v>
                </c:pt>
                <c:pt idx="28">
                  <c:v>-338.75</c:v>
                </c:pt>
                <c:pt idx="29">
                  <c:v>-813</c:v>
                </c:pt>
                <c:pt idx="30">
                  <c:v>-1070.45</c:v>
                </c:pt>
                <c:pt idx="31">
                  <c:v>-1002.6999999999999</c:v>
                </c:pt>
                <c:pt idx="32">
                  <c:v>-880.75</c:v>
                </c:pt>
                <c:pt idx="33">
                  <c:v>-1056.9000000000001</c:v>
                </c:pt>
                <c:pt idx="34">
                  <c:v>-1355</c:v>
                </c:pt>
                <c:pt idx="35">
                  <c:v>-1273.6999999999998</c:v>
                </c:pt>
                <c:pt idx="36">
                  <c:v>-785.9</c:v>
                </c:pt>
                <c:pt idx="37">
                  <c:v>-338.75</c:v>
                </c:pt>
                <c:pt idx="38">
                  <c:v>-257.45</c:v>
                </c:pt>
                <c:pt idx="39">
                  <c:v>-379.40000000000003</c:v>
                </c:pt>
                <c:pt idx="40">
                  <c:v>-325.2</c:v>
                </c:pt>
                <c:pt idx="41">
                  <c:v>-108.4</c:v>
                </c:pt>
                <c:pt idx="42">
                  <c:v>-81.3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55A-4AC4-A0DF-89F877B6A553}"/>
            </c:ext>
          </c:extLst>
        </c:ser>
        <c:ser>
          <c:idx val="3"/>
          <c:order val="3"/>
          <c:tx>
            <c:v>total force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WLTP_Energy!$J$10:$J$52</c:f>
              <c:numCache>
                <c:formatCode>General</c:formatCode>
                <c:ptCount val="43"/>
                <c:pt idx="0">
                  <c:v>159.51060000000001</c:v>
                </c:pt>
                <c:pt idx="1">
                  <c:v>159.51060000000001</c:v>
                </c:pt>
                <c:pt idx="2">
                  <c:v>159.51060000000001</c:v>
                </c:pt>
                <c:pt idx="3">
                  <c:v>200.16060000000002</c:v>
                </c:pt>
                <c:pt idx="4">
                  <c:v>484.71207060493828</c:v>
                </c:pt>
                <c:pt idx="5">
                  <c:v>1135.2168512067901</c:v>
                </c:pt>
                <c:pt idx="6">
                  <c:v>1705.2826709999999</c:v>
                </c:pt>
                <c:pt idx="7">
                  <c:v>1612.9639497500002</c:v>
                </c:pt>
                <c:pt idx="8">
                  <c:v>1480.1698628364197</c:v>
                </c:pt>
                <c:pt idx="9">
                  <c:v>1782.4610869104936</c:v>
                </c:pt>
                <c:pt idx="10">
                  <c:v>1884.1229289845678</c:v>
                </c:pt>
                <c:pt idx="11">
                  <c:v>1281.9138234567904</c:v>
                </c:pt>
                <c:pt idx="12">
                  <c:v>580.26422461419747</c:v>
                </c:pt>
                <c:pt idx="13">
                  <c:v>337.59070913271609</c:v>
                </c:pt>
                <c:pt idx="14">
                  <c:v>324.45541972530862</c:v>
                </c:pt>
                <c:pt idx="15">
                  <c:v>339.05506400000002</c:v>
                </c:pt>
                <c:pt idx="16">
                  <c:v>570.04367419444452</c:v>
                </c:pt>
                <c:pt idx="17">
                  <c:v>722.83746671604945</c:v>
                </c:pt>
                <c:pt idx="18">
                  <c:v>820.22315728086426</c:v>
                </c:pt>
                <c:pt idx="19">
                  <c:v>1083.0114532067901</c:v>
                </c:pt>
                <c:pt idx="20">
                  <c:v>1143.7096887777777</c:v>
                </c:pt>
                <c:pt idx="21">
                  <c:v>1096.4674883919754</c:v>
                </c:pt>
                <c:pt idx="22">
                  <c:v>859.07050342901221</c:v>
                </c:pt>
                <c:pt idx="23">
                  <c:v>605.31760424382719</c:v>
                </c:pt>
                <c:pt idx="24">
                  <c:v>485.89116231790126</c:v>
                </c:pt>
                <c:pt idx="25">
                  <c:v>433.6147135771605</c:v>
                </c:pt>
                <c:pt idx="26">
                  <c:v>340.38789377777778</c:v>
                </c:pt>
                <c:pt idx="27">
                  <c:v>191.66473572530865</c:v>
                </c:pt>
                <c:pt idx="28">
                  <c:v>-107.41358420987652</c:v>
                </c:pt>
                <c:pt idx="29">
                  <c:v>-586.45591805246909</c:v>
                </c:pt>
                <c:pt idx="30">
                  <c:v>-852.40895580555559</c:v>
                </c:pt>
                <c:pt idx="31">
                  <c:v>-792.85794598765426</c:v>
                </c:pt>
                <c:pt idx="32">
                  <c:v>-677.22566480246905</c:v>
                </c:pt>
                <c:pt idx="33">
                  <c:v>-859.03271434876547</c:v>
                </c:pt>
                <c:pt idx="34">
                  <c:v>-1164.5699311728395</c:v>
                </c:pt>
                <c:pt idx="35">
                  <c:v>-1091.0270045709874</c:v>
                </c:pt>
                <c:pt idx="36">
                  <c:v>-608.27007655555553</c:v>
                </c:pt>
                <c:pt idx="37">
                  <c:v>-163.18002642283949</c:v>
                </c:pt>
                <c:pt idx="38">
                  <c:v>-82.639226222222192</c:v>
                </c:pt>
                <c:pt idx="39">
                  <c:v>-205.90946180555557</c:v>
                </c:pt>
                <c:pt idx="40">
                  <c:v>-153.24219980246912</c:v>
                </c:pt>
                <c:pt idx="41">
                  <c:v>62.759261716049394</c:v>
                </c:pt>
                <c:pt idx="42">
                  <c:v>89.859261716049403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55A-4AC4-A0DF-89F877B6A5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98882976"/>
        <c:axId val="898879616"/>
      </c:lineChart>
      <c:catAx>
        <c:axId val="8988829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8879616"/>
        <c:crosses val="autoZero"/>
        <c:auto val="1"/>
        <c:lblAlgn val="ctr"/>
        <c:lblOffset val="100"/>
        <c:noMultiLvlLbl val="0"/>
      </c:catAx>
      <c:valAx>
        <c:axId val="898879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8882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engery returned to contact patch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WLTP_Energy!$AR$2:$AR$1800</c:f>
              <c:numCache>
                <c:formatCode>General</c:formatCode>
                <c:ptCount val="17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2.9673002637978392E-4</c:v>
                </c:pt>
                <c:pt idx="37">
                  <c:v>1.8618342576823107E-3</c:v>
                </c:pt>
                <c:pt idx="38">
                  <c:v>3.9875290912224151E-3</c:v>
                </c:pt>
                <c:pt idx="39">
                  <c:v>5.8210130913188664E-3</c:v>
                </c:pt>
                <c:pt idx="40">
                  <c:v>7.2855135914542063E-3</c:v>
                </c:pt>
                <c:pt idx="41">
                  <c:v>9.019685883545776E-3</c:v>
                </c:pt>
                <c:pt idx="42">
                  <c:v>1.1130468883796549E-2</c:v>
                </c:pt>
                <c:pt idx="43">
                  <c:v>1.2842017497217284E-2</c:v>
                </c:pt>
                <c:pt idx="44">
                  <c:v>1.3685992228438118E-2</c:v>
                </c:pt>
                <c:pt idx="45">
                  <c:v>1.3899146137952954E-2</c:v>
                </c:pt>
                <c:pt idx="46">
                  <c:v>1.4004511151386288E-2</c:v>
                </c:pt>
                <c:pt idx="47">
                  <c:v>1.425546330796181E-2</c:v>
                </c:pt>
                <c:pt idx="48">
                  <c:v>1.4431691837734647E-2</c:v>
                </c:pt>
                <c:pt idx="49">
                  <c:v>1.4431691837734647E-2</c:v>
                </c:pt>
                <c:pt idx="50">
                  <c:v>1.4431691837734647E-2</c:v>
                </c:pt>
                <c:pt idx="51">
                  <c:v>1.4673452213188816E-2</c:v>
                </c:pt>
                <c:pt idx="52">
                  <c:v>1.5305796368569467E-2</c:v>
                </c:pt>
                <c:pt idx="53">
                  <c:v>1.5724734480872148E-2</c:v>
                </c:pt>
                <c:pt idx="54">
                  <c:v>1.575374167344238E-2</c:v>
                </c:pt>
                <c:pt idx="55">
                  <c:v>1.575374167344238E-2</c:v>
                </c:pt>
                <c:pt idx="56">
                  <c:v>1.575374167344238E-2</c:v>
                </c:pt>
                <c:pt idx="57">
                  <c:v>1.575374167344238E-2</c:v>
                </c:pt>
                <c:pt idx="58">
                  <c:v>1.575374167344238E-2</c:v>
                </c:pt>
                <c:pt idx="59">
                  <c:v>1.575374167344238E-2</c:v>
                </c:pt>
                <c:pt idx="60">
                  <c:v>1.575374167344238E-2</c:v>
                </c:pt>
                <c:pt idx="61">
                  <c:v>1.575374167344238E-2</c:v>
                </c:pt>
                <c:pt idx="62">
                  <c:v>1.575374167344238E-2</c:v>
                </c:pt>
                <c:pt idx="63">
                  <c:v>1.575374167344238E-2</c:v>
                </c:pt>
                <c:pt idx="64">
                  <c:v>1.575374167344238E-2</c:v>
                </c:pt>
                <c:pt idx="65">
                  <c:v>1.575374167344238E-2</c:v>
                </c:pt>
                <c:pt idx="66">
                  <c:v>1.575374167344238E-2</c:v>
                </c:pt>
                <c:pt idx="67">
                  <c:v>1.575374167344238E-2</c:v>
                </c:pt>
                <c:pt idx="68">
                  <c:v>1.575374167344238E-2</c:v>
                </c:pt>
                <c:pt idx="69">
                  <c:v>1.575374167344238E-2</c:v>
                </c:pt>
                <c:pt idx="70">
                  <c:v>1.575374167344238E-2</c:v>
                </c:pt>
                <c:pt idx="71">
                  <c:v>1.575374167344238E-2</c:v>
                </c:pt>
                <c:pt idx="72">
                  <c:v>1.575374167344238E-2</c:v>
                </c:pt>
                <c:pt idx="73">
                  <c:v>1.575374167344238E-2</c:v>
                </c:pt>
                <c:pt idx="74">
                  <c:v>1.575374167344238E-2</c:v>
                </c:pt>
                <c:pt idx="75">
                  <c:v>1.575374167344238E-2</c:v>
                </c:pt>
                <c:pt idx="76">
                  <c:v>1.575374167344238E-2</c:v>
                </c:pt>
                <c:pt idx="77">
                  <c:v>1.575374167344238E-2</c:v>
                </c:pt>
                <c:pt idx="78">
                  <c:v>1.575374167344238E-2</c:v>
                </c:pt>
                <c:pt idx="79">
                  <c:v>1.575374167344238E-2</c:v>
                </c:pt>
                <c:pt idx="80">
                  <c:v>1.575374167344238E-2</c:v>
                </c:pt>
                <c:pt idx="81">
                  <c:v>1.6021302947605672E-2</c:v>
                </c:pt>
                <c:pt idx="82">
                  <c:v>1.6193555399898824E-2</c:v>
                </c:pt>
                <c:pt idx="83">
                  <c:v>1.6193555399898824E-2</c:v>
                </c:pt>
                <c:pt idx="84">
                  <c:v>1.6193555399898824E-2</c:v>
                </c:pt>
                <c:pt idx="85">
                  <c:v>1.6306990741800809E-2</c:v>
                </c:pt>
                <c:pt idx="86">
                  <c:v>1.6392100690557312E-2</c:v>
                </c:pt>
                <c:pt idx="87">
                  <c:v>1.6392100690557312E-2</c:v>
                </c:pt>
                <c:pt idx="88">
                  <c:v>1.7059828845694808E-2</c:v>
                </c:pt>
                <c:pt idx="89">
                  <c:v>1.9260683300866086E-2</c:v>
                </c:pt>
                <c:pt idx="90">
                  <c:v>2.2132282806309314E-2</c:v>
                </c:pt>
                <c:pt idx="91">
                  <c:v>2.4552757291648821E-2</c:v>
                </c:pt>
                <c:pt idx="92">
                  <c:v>2.5926850588427371E-2</c:v>
                </c:pt>
                <c:pt idx="93">
                  <c:v>2.6608473734876605E-2</c:v>
                </c:pt>
                <c:pt idx="94">
                  <c:v>2.7206407651543269E-2</c:v>
                </c:pt>
                <c:pt idx="95">
                  <c:v>2.7776718802115238E-2</c:v>
                </c:pt>
                <c:pt idx="96">
                  <c:v>2.8091750377317246E-2</c:v>
                </c:pt>
                <c:pt idx="97">
                  <c:v>2.8208190785217243E-2</c:v>
                </c:pt>
                <c:pt idx="98">
                  <c:v>2.8279389860527582E-2</c:v>
                </c:pt>
                <c:pt idx="99">
                  <c:v>2.8279389860527582E-2</c:v>
                </c:pt>
                <c:pt idx="100">
                  <c:v>2.8279389860527582E-2</c:v>
                </c:pt>
                <c:pt idx="101">
                  <c:v>2.8279389860527582E-2</c:v>
                </c:pt>
                <c:pt idx="102">
                  <c:v>2.8279389860527582E-2</c:v>
                </c:pt>
                <c:pt idx="103">
                  <c:v>2.8279389860527582E-2</c:v>
                </c:pt>
                <c:pt idx="104">
                  <c:v>2.8279389860527582E-2</c:v>
                </c:pt>
                <c:pt idx="105">
                  <c:v>2.8279389860527582E-2</c:v>
                </c:pt>
                <c:pt idx="106">
                  <c:v>2.8279389860527582E-2</c:v>
                </c:pt>
                <c:pt idx="107">
                  <c:v>2.8279389860527582E-2</c:v>
                </c:pt>
                <c:pt idx="108">
                  <c:v>2.8279389860527582E-2</c:v>
                </c:pt>
                <c:pt idx="109">
                  <c:v>2.8279389860527582E-2</c:v>
                </c:pt>
                <c:pt idx="110">
                  <c:v>2.8279389860527582E-2</c:v>
                </c:pt>
                <c:pt idx="111">
                  <c:v>2.8279389860527582E-2</c:v>
                </c:pt>
                <c:pt idx="112">
                  <c:v>2.8279389860527582E-2</c:v>
                </c:pt>
                <c:pt idx="113">
                  <c:v>2.8279389860527582E-2</c:v>
                </c:pt>
                <c:pt idx="114">
                  <c:v>2.8279389860527582E-2</c:v>
                </c:pt>
                <c:pt idx="115">
                  <c:v>2.8279389860527582E-2</c:v>
                </c:pt>
                <c:pt idx="116">
                  <c:v>2.8279389860527582E-2</c:v>
                </c:pt>
                <c:pt idx="117">
                  <c:v>2.8279389860527582E-2</c:v>
                </c:pt>
                <c:pt idx="118">
                  <c:v>2.8279389860527582E-2</c:v>
                </c:pt>
                <c:pt idx="119">
                  <c:v>2.8279389860527582E-2</c:v>
                </c:pt>
                <c:pt idx="120">
                  <c:v>2.8279389860527582E-2</c:v>
                </c:pt>
                <c:pt idx="121">
                  <c:v>2.8279389860527582E-2</c:v>
                </c:pt>
                <c:pt idx="122">
                  <c:v>2.8279389860527582E-2</c:v>
                </c:pt>
                <c:pt idx="123">
                  <c:v>2.8279389860527582E-2</c:v>
                </c:pt>
                <c:pt idx="124">
                  <c:v>2.8279389860527582E-2</c:v>
                </c:pt>
                <c:pt idx="125">
                  <c:v>2.8279389860527582E-2</c:v>
                </c:pt>
                <c:pt idx="126">
                  <c:v>2.8279389860527582E-2</c:v>
                </c:pt>
                <c:pt idx="127">
                  <c:v>2.8279389860527582E-2</c:v>
                </c:pt>
                <c:pt idx="128">
                  <c:v>2.8279389860527582E-2</c:v>
                </c:pt>
                <c:pt idx="129">
                  <c:v>2.8279389860527582E-2</c:v>
                </c:pt>
                <c:pt idx="130">
                  <c:v>2.8279389860527582E-2</c:v>
                </c:pt>
                <c:pt idx="131">
                  <c:v>2.8279389860527582E-2</c:v>
                </c:pt>
                <c:pt idx="132">
                  <c:v>2.8279389860527582E-2</c:v>
                </c:pt>
                <c:pt idx="133">
                  <c:v>2.8279389860527582E-2</c:v>
                </c:pt>
                <c:pt idx="134">
                  <c:v>2.8279389860527582E-2</c:v>
                </c:pt>
                <c:pt idx="135">
                  <c:v>2.8279389860527582E-2</c:v>
                </c:pt>
                <c:pt idx="136">
                  <c:v>2.8279389860527582E-2</c:v>
                </c:pt>
                <c:pt idx="137">
                  <c:v>2.8279389860527582E-2</c:v>
                </c:pt>
                <c:pt idx="138">
                  <c:v>2.8279389860527582E-2</c:v>
                </c:pt>
                <c:pt idx="139">
                  <c:v>2.8279389860527582E-2</c:v>
                </c:pt>
                <c:pt idx="140">
                  <c:v>2.8279389860527582E-2</c:v>
                </c:pt>
                <c:pt idx="141">
                  <c:v>2.8279389860527582E-2</c:v>
                </c:pt>
                <c:pt idx="142">
                  <c:v>2.8279389860527582E-2</c:v>
                </c:pt>
                <c:pt idx="143">
                  <c:v>2.8279389860527582E-2</c:v>
                </c:pt>
                <c:pt idx="144">
                  <c:v>2.8279389860527582E-2</c:v>
                </c:pt>
                <c:pt idx="145">
                  <c:v>2.8279389860527582E-2</c:v>
                </c:pt>
                <c:pt idx="146">
                  <c:v>2.8279389860527582E-2</c:v>
                </c:pt>
                <c:pt idx="147">
                  <c:v>2.8279389860527582E-2</c:v>
                </c:pt>
                <c:pt idx="148">
                  <c:v>2.8279389860527582E-2</c:v>
                </c:pt>
                <c:pt idx="149">
                  <c:v>2.8279389860527582E-2</c:v>
                </c:pt>
                <c:pt idx="150">
                  <c:v>2.8279389860527582E-2</c:v>
                </c:pt>
                <c:pt idx="151">
                  <c:v>2.8824229002898411E-2</c:v>
                </c:pt>
                <c:pt idx="152">
                  <c:v>3.0672110457703353E-2</c:v>
                </c:pt>
                <c:pt idx="153">
                  <c:v>3.3061511342033133E-2</c:v>
                </c:pt>
                <c:pt idx="154">
                  <c:v>3.4767113980487555E-2</c:v>
                </c:pt>
                <c:pt idx="155">
                  <c:v>3.5462609232377929E-2</c:v>
                </c:pt>
                <c:pt idx="156">
                  <c:v>3.5462609232377929E-2</c:v>
                </c:pt>
                <c:pt idx="157">
                  <c:v>3.5462609232377929E-2</c:v>
                </c:pt>
                <c:pt idx="158">
                  <c:v>3.5462609232377929E-2</c:v>
                </c:pt>
                <c:pt idx="159">
                  <c:v>3.5462609232377929E-2</c:v>
                </c:pt>
                <c:pt idx="160">
                  <c:v>3.5462609232377929E-2</c:v>
                </c:pt>
                <c:pt idx="161">
                  <c:v>3.5462609232377929E-2</c:v>
                </c:pt>
                <c:pt idx="162">
                  <c:v>3.5462609232377929E-2</c:v>
                </c:pt>
                <c:pt idx="163">
                  <c:v>3.5462609232377929E-2</c:v>
                </c:pt>
                <c:pt idx="164">
                  <c:v>3.5462609232377929E-2</c:v>
                </c:pt>
                <c:pt idx="165">
                  <c:v>3.5462609232377929E-2</c:v>
                </c:pt>
                <c:pt idx="166">
                  <c:v>3.5462609232377929E-2</c:v>
                </c:pt>
                <c:pt idx="167">
                  <c:v>3.5462609232377929E-2</c:v>
                </c:pt>
                <c:pt idx="168">
                  <c:v>3.5462609232377929E-2</c:v>
                </c:pt>
                <c:pt idx="169">
                  <c:v>3.5462609232377929E-2</c:v>
                </c:pt>
                <c:pt idx="170">
                  <c:v>3.5462609232377929E-2</c:v>
                </c:pt>
                <c:pt idx="171">
                  <c:v>3.6236470902075921E-2</c:v>
                </c:pt>
                <c:pt idx="172">
                  <c:v>3.8432731430124357E-2</c:v>
                </c:pt>
                <c:pt idx="173">
                  <c:v>4.0969322155568033E-2</c:v>
                </c:pt>
                <c:pt idx="174">
                  <c:v>4.2466493372192084E-2</c:v>
                </c:pt>
                <c:pt idx="175">
                  <c:v>4.2776981948867178E-2</c:v>
                </c:pt>
                <c:pt idx="176">
                  <c:v>4.2776981948867178E-2</c:v>
                </c:pt>
                <c:pt idx="177">
                  <c:v>4.2776981948867178E-2</c:v>
                </c:pt>
                <c:pt idx="178">
                  <c:v>4.2776981948867178E-2</c:v>
                </c:pt>
                <c:pt idx="179">
                  <c:v>4.2776981948867178E-2</c:v>
                </c:pt>
                <c:pt idx="180">
                  <c:v>4.2776981948867178E-2</c:v>
                </c:pt>
                <c:pt idx="181">
                  <c:v>4.2776981948867178E-2</c:v>
                </c:pt>
                <c:pt idx="182">
                  <c:v>4.2849054821740021E-2</c:v>
                </c:pt>
                <c:pt idx="183">
                  <c:v>4.354540211060088E-2</c:v>
                </c:pt>
                <c:pt idx="184">
                  <c:v>4.4681069601196194E-2</c:v>
                </c:pt>
                <c:pt idx="185">
                  <c:v>4.5834612079034463E-2</c:v>
                </c:pt>
                <c:pt idx="186">
                  <c:v>4.6759958678513631E-2</c:v>
                </c:pt>
                <c:pt idx="187">
                  <c:v>4.7420344204871442E-2</c:v>
                </c:pt>
                <c:pt idx="188">
                  <c:v>4.7875566415201125E-2</c:v>
                </c:pt>
                <c:pt idx="189">
                  <c:v>4.8188808070581776E-2</c:v>
                </c:pt>
                <c:pt idx="190">
                  <c:v>4.8381077647175627E-2</c:v>
                </c:pt>
                <c:pt idx="191">
                  <c:v>4.8493836314019628E-2</c:v>
                </c:pt>
                <c:pt idx="192">
                  <c:v>4.8546017874887853E-2</c:v>
                </c:pt>
                <c:pt idx="193">
                  <c:v>4.8546017874887853E-2</c:v>
                </c:pt>
                <c:pt idx="194">
                  <c:v>4.8546017874887853E-2</c:v>
                </c:pt>
                <c:pt idx="195">
                  <c:v>4.8546017874887853E-2</c:v>
                </c:pt>
                <c:pt idx="196">
                  <c:v>4.8546017874887853E-2</c:v>
                </c:pt>
                <c:pt idx="197">
                  <c:v>4.8546017874887853E-2</c:v>
                </c:pt>
                <c:pt idx="198">
                  <c:v>4.8546017874887853E-2</c:v>
                </c:pt>
                <c:pt idx="199">
                  <c:v>4.8546017874887853E-2</c:v>
                </c:pt>
                <c:pt idx="200">
                  <c:v>4.8546017874887853E-2</c:v>
                </c:pt>
                <c:pt idx="201">
                  <c:v>4.8546017874887853E-2</c:v>
                </c:pt>
                <c:pt idx="202">
                  <c:v>4.8546017874887853E-2</c:v>
                </c:pt>
                <c:pt idx="203">
                  <c:v>4.8546017874887853E-2</c:v>
                </c:pt>
                <c:pt idx="204">
                  <c:v>4.8546017874887853E-2</c:v>
                </c:pt>
                <c:pt idx="205">
                  <c:v>4.8546017874887853E-2</c:v>
                </c:pt>
                <c:pt idx="206">
                  <c:v>4.8546017874887853E-2</c:v>
                </c:pt>
                <c:pt idx="207">
                  <c:v>4.8546017874887853E-2</c:v>
                </c:pt>
                <c:pt idx="208">
                  <c:v>4.8546017874887853E-2</c:v>
                </c:pt>
                <c:pt idx="209">
                  <c:v>4.8546017874887853E-2</c:v>
                </c:pt>
                <c:pt idx="210">
                  <c:v>4.8546017874887853E-2</c:v>
                </c:pt>
                <c:pt idx="211">
                  <c:v>4.8546017874887853E-2</c:v>
                </c:pt>
                <c:pt idx="212">
                  <c:v>4.8546017874887853E-2</c:v>
                </c:pt>
                <c:pt idx="213">
                  <c:v>4.8546017874887853E-2</c:v>
                </c:pt>
                <c:pt idx="214">
                  <c:v>4.8546017874887853E-2</c:v>
                </c:pt>
                <c:pt idx="215">
                  <c:v>4.8546017874887853E-2</c:v>
                </c:pt>
                <c:pt idx="216">
                  <c:v>4.8546017874887853E-2</c:v>
                </c:pt>
                <c:pt idx="217">
                  <c:v>4.8546017874887853E-2</c:v>
                </c:pt>
                <c:pt idx="218">
                  <c:v>4.8546017874887853E-2</c:v>
                </c:pt>
                <c:pt idx="219">
                  <c:v>4.8546017874887853E-2</c:v>
                </c:pt>
                <c:pt idx="220">
                  <c:v>4.8546017874887853E-2</c:v>
                </c:pt>
                <c:pt idx="221">
                  <c:v>4.8546017874887853E-2</c:v>
                </c:pt>
                <c:pt idx="222">
                  <c:v>4.8546017874887853E-2</c:v>
                </c:pt>
                <c:pt idx="223">
                  <c:v>4.8546017874887853E-2</c:v>
                </c:pt>
                <c:pt idx="224">
                  <c:v>4.8546017874887853E-2</c:v>
                </c:pt>
                <c:pt idx="225">
                  <c:v>4.8546017874887853E-2</c:v>
                </c:pt>
                <c:pt idx="226">
                  <c:v>4.8546017874887853E-2</c:v>
                </c:pt>
                <c:pt idx="227">
                  <c:v>4.8546017874887853E-2</c:v>
                </c:pt>
                <c:pt idx="228">
                  <c:v>4.8546017874887853E-2</c:v>
                </c:pt>
                <c:pt idx="229">
                  <c:v>4.8546017874887853E-2</c:v>
                </c:pt>
                <c:pt idx="230">
                  <c:v>4.8546017874887853E-2</c:v>
                </c:pt>
                <c:pt idx="231">
                  <c:v>4.8546017874887853E-2</c:v>
                </c:pt>
                <c:pt idx="232">
                  <c:v>4.8624940109073193E-2</c:v>
                </c:pt>
                <c:pt idx="233">
                  <c:v>4.9836099132118505E-2</c:v>
                </c:pt>
                <c:pt idx="234">
                  <c:v>5.1387740477423456E-2</c:v>
                </c:pt>
                <c:pt idx="235">
                  <c:v>5.2431689165444294E-2</c:v>
                </c:pt>
                <c:pt idx="236">
                  <c:v>5.2705777232723468E-2</c:v>
                </c:pt>
                <c:pt idx="237">
                  <c:v>5.2733280867756804E-2</c:v>
                </c:pt>
                <c:pt idx="238">
                  <c:v>5.3301874667251864E-2</c:v>
                </c:pt>
                <c:pt idx="239">
                  <c:v>5.4861213098039464E-2</c:v>
                </c:pt>
                <c:pt idx="240">
                  <c:v>5.7033541712415751E-2</c:v>
                </c:pt>
                <c:pt idx="241">
                  <c:v>5.8810314065181481E-2</c:v>
                </c:pt>
                <c:pt idx="242">
                  <c:v>6.0382356336243878E-2</c:v>
                </c:pt>
                <c:pt idx="243">
                  <c:v>6.2027834086340328E-2</c:v>
                </c:pt>
                <c:pt idx="244">
                  <c:v>6.3492334586475671E-2</c:v>
                </c:pt>
                <c:pt idx="245">
                  <c:v>6.5226506878567236E-2</c:v>
                </c:pt>
                <c:pt idx="246">
                  <c:v>6.7337289878818013E-2</c:v>
                </c:pt>
                <c:pt idx="247">
                  <c:v>6.9048838492238751E-2</c:v>
                </c:pt>
                <c:pt idx="248">
                  <c:v>6.9892813223459582E-2</c:v>
                </c:pt>
                <c:pt idx="249">
                  <c:v>7.0105967132974414E-2</c:v>
                </c:pt>
                <c:pt idx="250">
                  <c:v>7.0211332146407748E-2</c:v>
                </c:pt>
                <c:pt idx="251">
                  <c:v>7.0462284302983264E-2</c:v>
                </c:pt>
                <c:pt idx="252">
                  <c:v>7.0638512832756101E-2</c:v>
                </c:pt>
                <c:pt idx="253">
                  <c:v>7.0638512832756101E-2</c:v>
                </c:pt>
                <c:pt idx="254">
                  <c:v>7.0638512832756101E-2</c:v>
                </c:pt>
                <c:pt idx="255">
                  <c:v>7.0880273208210262E-2</c:v>
                </c:pt>
                <c:pt idx="256">
                  <c:v>7.1246698613590911E-2</c:v>
                </c:pt>
                <c:pt idx="257">
                  <c:v>7.1246698613590911E-2</c:v>
                </c:pt>
                <c:pt idx="258">
                  <c:v>7.1246698613590911E-2</c:v>
                </c:pt>
                <c:pt idx="259">
                  <c:v>7.1246698613590911E-2</c:v>
                </c:pt>
                <c:pt idx="260">
                  <c:v>7.1246698613590911E-2</c:v>
                </c:pt>
                <c:pt idx="261">
                  <c:v>7.1246698613590911E-2</c:v>
                </c:pt>
                <c:pt idx="262">
                  <c:v>7.1246698613590911E-2</c:v>
                </c:pt>
                <c:pt idx="263">
                  <c:v>7.1246698613590911E-2</c:v>
                </c:pt>
                <c:pt idx="264">
                  <c:v>7.1246698613590911E-2</c:v>
                </c:pt>
                <c:pt idx="265">
                  <c:v>7.1246698613590911E-2</c:v>
                </c:pt>
                <c:pt idx="266">
                  <c:v>7.1246698613590911E-2</c:v>
                </c:pt>
                <c:pt idx="267">
                  <c:v>7.1246698613590911E-2</c:v>
                </c:pt>
                <c:pt idx="268">
                  <c:v>7.1246698613590911E-2</c:v>
                </c:pt>
                <c:pt idx="269">
                  <c:v>7.1246698613590911E-2</c:v>
                </c:pt>
                <c:pt idx="270">
                  <c:v>7.1246698613590911E-2</c:v>
                </c:pt>
                <c:pt idx="271">
                  <c:v>7.1246698613590911E-2</c:v>
                </c:pt>
                <c:pt idx="272">
                  <c:v>7.1246698613590911E-2</c:v>
                </c:pt>
                <c:pt idx="273">
                  <c:v>7.157892897725289E-2</c:v>
                </c:pt>
                <c:pt idx="274">
                  <c:v>7.3283036182100372E-2</c:v>
                </c:pt>
                <c:pt idx="275">
                  <c:v>7.5449869879567033E-2</c:v>
                </c:pt>
                <c:pt idx="276">
                  <c:v>7.780907746367198E-2</c:v>
                </c:pt>
                <c:pt idx="277">
                  <c:v>8.025670846421025E-2</c:v>
                </c:pt>
                <c:pt idx="278">
                  <c:v>8.3125745832797235E-2</c:v>
                </c:pt>
                <c:pt idx="279">
                  <c:v>8.5684006045362346E-2</c:v>
                </c:pt>
                <c:pt idx="280">
                  <c:v>8.6789252439294903E-2</c:v>
                </c:pt>
                <c:pt idx="281">
                  <c:v>8.6789252439294903E-2</c:v>
                </c:pt>
                <c:pt idx="282">
                  <c:v>8.6789252439294903E-2</c:v>
                </c:pt>
                <c:pt idx="283">
                  <c:v>8.6789252439294903E-2</c:v>
                </c:pt>
                <c:pt idx="284">
                  <c:v>8.6789252439294903E-2</c:v>
                </c:pt>
                <c:pt idx="285">
                  <c:v>8.6789252439294903E-2</c:v>
                </c:pt>
                <c:pt idx="286">
                  <c:v>8.6789252439294903E-2</c:v>
                </c:pt>
                <c:pt idx="287">
                  <c:v>8.6789252439294903E-2</c:v>
                </c:pt>
                <c:pt idx="288">
                  <c:v>8.6789252439294903E-2</c:v>
                </c:pt>
                <c:pt idx="289">
                  <c:v>8.6789252439294903E-2</c:v>
                </c:pt>
                <c:pt idx="290">
                  <c:v>8.6789252439294903E-2</c:v>
                </c:pt>
                <c:pt idx="291">
                  <c:v>8.6789252439294903E-2</c:v>
                </c:pt>
                <c:pt idx="292">
                  <c:v>8.7025087324328232E-2</c:v>
                </c:pt>
                <c:pt idx="293">
                  <c:v>8.7348948360252643E-2</c:v>
                </c:pt>
                <c:pt idx="294">
                  <c:v>8.7355260417960531E-2</c:v>
                </c:pt>
                <c:pt idx="295">
                  <c:v>8.7355260417960531E-2</c:v>
                </c:pt>
                <c:pt idx="296">
                  <c:v>8.7355260417960531E-2</c:v>
                </c:pt>
                <c:pt idx="297">
                  <c:v>8.7355260417960531E-2</c:v>
                </c:pt>
                <c:pt idx="298">
                  <c:v>8.7355260417960531E-2</c:v>
                </c:pt>
                <c:pt idx="299">
                  <c:v>8.7355260417960531E-2</c:v>
                </c:pt>
                <c:pt idx="300">
                  <c:v>8.7355260417960531E-2</c:v>
                </c:pt>
                <c:pt idx="301">
                  <c:v>8.7355260417960531E-2</c:v>
                </c:pt>
                <c:pt idx="302">
                  <c:v>8.736851732723476E-2</c:v>
                </c:pt>
                <c:pt idx="303">
                  <c:v>8.7660834128146639E-2</c:v>
                </c:pt>
                <c:pt idx="304">
                  <c:v>8.833549504267503E-2</c:v>
                </c:pt>
                <c:pt idx="305">
                  <c:v>8.925740302215221E-2</c:v>
                </c:pt>
                <c:pt idx="306">
                  <c:v>8.9911839250770884E-2</c:v>
                </c:pt>
                <c:pt idx="307">
                  <c:v>9.0074627948237548E-2</c:v>
                </c:pt>
                <c:pt idx="308">
                  <c:v>9.0074627948237548E-2</c:v>
                </c:pt>
                <c:pt idx="309">
                  <c:v>9.0074627948237548E-2</c:v>
                </c:pt>
                <c:pt idx="310">
                  <c:v>9.0074627948237548E-2</c:v>
                </c:pt>
                <c:pt idx="311">
                  <c:v>9.010977231793138E-2</c:v>
                </c:pt>
                <c:pt idx="312">
                  <c:v>9.0409938279594662E-2</c:v>
                </c:pt>
                <c:pt idx="313">
                  <c:v>9.1025434324292664E-2</c:v>
                </c:pt>
                <c:pt idx="314">
                  <c:v>9.1839803374292664E-2</c:v>
                </c:pt>
                <c:pt idx="315">
                  <c:v>9.2626881874830924E-2</c:v>
                </c:pt>
                <c:pt idx="316">
                  <c:v>9.3277295747226763E-2</c:v>
                </c:pt>
                <c:pt idx="317">
                  <c:v>9.401559765312284E-2</c:v>
                </c:pt>
                <c:pt idx="318">
                  <c:v>9.4950192882289508E-2</c:v>
                </c:pt>
                <c:pt idx="319">
                  <c:v>9.5901082582906791E-2</c:v>
                </c:pt>
                <c:pt idx="320">
                  <c:v>9.6329440073502096E-2</c:v>
                </c:pt>
                <c:pt idx="321">
                  <c:v>9.6404232087408268E-2</c:v>
                </c:pt>
                <c:pt idx="322">
                  <c:v>9.6404232087408268E-2</c:v>
                </c:pt>
                <c:pt idx="323">
                  <c:v>9.6404232087408268E-2</c:v>
                </c:pt>
                <c:pt idx="324">
                  <c:v>9.6417111030075456E-2</c:v>
                </c:pt>
                <c:pt idx="325">
                  <c:v>9.6417111030075456E-2</c:v>
                </c:pt>
                <c:pt idx="326">
                  <c:v>9.6417111030075456E-2</c:v>
                </c:pt>
                <c:pt idx="327">
                  <c:v>9.6417111030075456E-2</c:v>
                </c:pt>
                <c:pt idx="328">
                  <c:v>9.7004241879047229E-2</c:v>
                </c:pt>
                <c:pt idx="329">
                  <c:v>9.8186308851908433E-2</c:v>
                </c:pt>
                <c:pt idx="330">
                  <c:v>9.8740544877938041E-2</c:v>
                </c:pt>
                <c:pt idx="331">
                  <c:v>9.8740544877938041E-2</c:v>
                </c:pt>
                <c:pt idx="332">
                  <c:v>9.8761353051551148E-2</c:v>
                </c:pt>
                <c:pt idx="333">
                  <c:v>9.879558258063291E-2</c:v>
                </c:pt>
                <c:pt idx="334">
                  <c:v>9.8803082514199586E-2</c:v>
                </c:pt>
                <c:pt idx="335">
                  <c:v>9.8836333058470421E-2</c:v>
                </c:pt>
                <c:pt idx="336">
                  <c:v>9.8836333058470421E-2</c:v>
                </c:pt>
                <c:pt idx="337">
                  <c:v>9.8836333058470421E-2</c:v>
                </c:pt>
                <c:pt idx="338">
                  <c:v>9.8836333058470421E-2</c:v>
                </c:pt>
                <c:pt idx="339">
                  <c:v>9.8836333058470421E-2</c:v>
                </c:pt>
                <c:pt idx="340">
                  <c:v>9.8836333058470421E-2</c:v>
                </c:pt>
                <c:pt idx="341">
                  <c:v>9.8836333058470421E-2</c:v>
                </c:pt>
                <c:pt idx="342">
                  <c:v>9.8836333058470421E-2</c:v>
                </c:pt>
                <c:pt idx="343">
                  <c:v>9.8836333058470421E-2</c:v>
                </c:pt>
                <c:pt idx="344">
                  <c:v>9.8836333058470421E-2</c:v>
                </c:pt>
                <c:pt idx="345">
                  <c:v>9.8836333058470421E-2</c:v>
                </c:pt>
                <c:pt idx="346">
                  <c:v>9.8836333058470421E-2</c:v>
                </c:pt>
                <c:pt idx="347">
                  <c:v>9.8836333058470421E-2</c:v>
                </c:pt>
                <c:pt idx="348">
                  <c:v>9.8836333058470421E-2</c:v>
                </c:pt>
                <c:pt idx="349">
                  <c:v>9.8836333058470421E-2</c:v>
                </c:pt>
                <c:pt idx="350">
                  <c:v>9.8836333058470421E-2</c:v>
                </c:pt>
                <c:pt idx="351">
                  <c:v>9.8836333058470421E-2</c:v>
                </c:pt>
                <c:pt idx="352">
                  <c:v>9.8836333058470421E-2</c:v>
                </c:pt>
                <c:pt idx="353">
                  <c:v>9.8836333058470421E-2</c:v>
                </c:pt>
                <c:pt idx="354">
                  <c:v>9.8836333058470421E-2</c:v>
                </c:pt>
                <c:pt idx="355">
                  <c:v>9.8836333058470421E-2</c:v>
                </c:pt>
                <c:pt idx="356">
                  <c:v>9.8836333058470421E-2</c:v>
                </c:pt>
                <c:pt idx="357">
                  <c:v>9.8836333058470421E-2</c:v>
                </c:pt>
                <c:pt idx="358">
                  <c:v>9.8933572759087707E-2</c:v>
                </c:pt>
                <c:pt idx="359">
                  <c:v>9.9577467616869905E-2</c:v>
                </c:pt>
                <c:pt idx="360">
                  <c:v>0.10037209448849413</c:v>
                </c:pt>
                <c:pt idx="361">
                  <c:v>0.10095695335142252</c:v>
                </c:pt>
                <c:pt idx="362">
                  <c:v>0.10125233846974388</c:v>
                </c:pt>
                <c:pt idx="363">
                  <c:v>0.1013241723639339</c:v>
                </c:pt>
                <c:pt idx="364">
                  <c:v>0.1013241723639339</c:v>
                </c:pt>
                <c:pt idx="365">
                  <c:v>0.1013241723639339</c:v>
                </c:pt>
                <c:pt idx="366">
                  <c:v>0.1013241723639339</c:v>
                </c:pt>
                <c:pt idx="367">
                  <c:v>0.1013241723639339</c:v>
                </c:pt>
                <c:pt idx="368">
                  <c:v>0.1013241723639339</c:v>
                </c:pt>
                <c:pt idx="369">
                  <c:v>0.1013241723639339</c:v>
                </c:pt>
                <c:pt idx="370">
                  <c:v>0.1013241723639339</c:v>
                </c:pt>
                <c:pt idx="371">
                  <c:v>0.1013241723639339</c:v>
                </c:pt>
                <c:pt idx="372">
                  <c:v>0.10194277030709424</c:v>
                </c:pt>
                <c:pt idx="373">
                  <c:v>0.10324148379979789</c:v>
                </c:pt>
                <c:pt idx="374">
                  <c:v>0.10449129325005778</c:v>
                </c:pt>
                <c:pt idx="375">
                  <c:v>0.10532866745565778</c:v>
                </c:pt>
                <c:pt idx="376">
                  <c:v>0.10579067237949033</c:v>
                </c:pt>
                <c:pt idx="377">
                  <c:v>0.1060493471567945</c:v>
                </c:pt>
                <c:pt idx="378">
                  <c:v>0.10619265230602462</c:v>
                </c:pt>
                <c:pt idx="379">
                  <c:v>0.10627432052207401</c:v>
                </c:pt>
                <c:pt idx="380">
                  <c:v>0.10636021809527402</c:v>
                </c:pt>
                <c:pt idx="381">
                  <c:v>0.10646419311749356</c:v>
                </c:pt>
                <c:pt idx="382">
                  <c:v>0.10655201234749295</c:v>
                </c:pt>
                <c:pt idx="383">
                  <c:v>0.10662781287975555</c:v>
                </c:pt>
                <c:pt idx="384">
                  <c:v>0.10668081996092699</c:v>
                </c:pt>
                <c:pt idx="385">
                  <c:v>0.10669623581456605</c:v>
                </c:pt>
                <c:pt idx="386">
                  <c:v>0.10669623581456605</c:v>
                </c:pt>
                <c:pt idx="387">
                  <c:v>0.10669623581456605</c:v>
                </c:pt>
                <c:pt idx="388">
                  <c:v>0.10669623581456605</c:v>
                </c:pt>
                <c:pt idx="389">
                  <c:v>0.10669623581456605</c:v>
                </c:pt>
                <c:pt idx="390">
                  <c:v>0.10669623581456605</c:v>
                </c:pt>
                <c:pt idx="391">
                  <c:v>0.10669623581456605</c:v>
                </c:pt>
                <c:pt idx="392">
                  <c:v>0.10669623581456605</c:v>
                </c:pt>
                <c:pt idx="393">
                  <c:v>0.10669623581456605</c:v>
                </c:pt>
                <c:pt idx="394">
                  <c:v>0.10669623581456605</c:v>
                </c:pt>
                <c:pt idx="395">
                  <c:v>0.10669623581456605</c:v>
                </c:pt>
                <c:pt idx="396">
                  <c:v>0.10669623581456605</c:v>
                </c:pt>
                <c:pt idx="397">
                  <c:v>0.10669623581456605</c:v>
                </c:pt>
                <c:pt idx="398">
                  <c:v>0.10669623581456605</c:v>
                </c:pt>
                <c:pt idx="399">
                  <c:v>0.10669623581456605</c:v>
                </c:pt>
                <c:pt idx="400">
                  <c:v>0.10669623581456605</c:v>
                </c:pt>
                <c:pt idx="401">
                  <c:v>0.10669623581456605</c:v>
                </c:pt>
                <c:pt idx="402">
                  <c:v>0.10708731312266345</c:v>
                </c:pt>
                <c:pt idx="403">
                  <c:v>0.10773364053413523</c:v>
                </c:pt>
                <c:pt idx="404">
                  <c:v>0.10828172199053523</c:v>
                </c:pt>
                <c:pt idx="405">
                  <c:v>0.1087456752863039</c:v>
                </c:pt>
                <c:pt idx="406">
                  <c:v>0.10924103010970365</c:v>
                </c:pt>
                <c:pt idx="407">
                  <c:v>0.10973691403148221</c:v>
                </c:pt>
                <c:pt idx="408">
                  <c:v>0.11008148251269628</c:v>
                </c:pt>
                <c:pt idx="409">
                  <c:v>0.1101618244091455</c:v>
                </c:pt>
                <c:pt idx="410">
                  <c:v>0.1101618244091455</c:v>
                </c:pt>
                <c:pt idx="411">
                  <c:v>0.1101618244091455</c:v>
                </c:pt>
                <c:pt idx="412">
                  <c:v>0.1101618244091455</c:v>
                </c:pt>
                <c:pt idx="413">
                  <c:v>0.1101618244091455</c:v>
                </c:pt>
                <c:pt idx="414">
                  <c:v>0.1101618244091455</c:v>
                </c:pt>
                <c:pt idx="415">
                  <c:v>0.1101618244091455</c:v>
                </c:pt>
                <c:pt idx="416">
                  <c:v>0.1101618244091455</c:v>
                </c:pt>
                <c:pt idx="417">
                  <c:v>0.1101618244091455</c:v>
                </c:pt>
                <c:pt idx="418">
                  <c:v>0.1101618244091455</c:v>
                </c:pt>
                <c:pt idx="419">
                  <c:v>0.11029347744249489</c:v>
                </c:pt>
                <c:pt idx="420">
                  <c:v>0.11056754358138871</c:v>
                </c:pt>
                <c:pt idx="421">
                  <c:v>0.11065864479906572</c:v>
                </c:pt>
                <c:pt idx="422">
                  <c:v>0.11065864479906572</c:v>
                </c:pt>
                <c:pt idx="423">
                  <c:v>0.11065864479906572</c:v>
                </c:pt>
                <c:pt idx="424">
                  <c:v>0.11065864479906572</c:v>
                </c:pt>
                <c:pt idx="425">
                  <c:v>0.11065864479906572</c:v>
                </c:pt>
                <c:pt idx="426">
                  <c:v>0.11065864479906572</c:v>
                </c:pt>
                <c:pt idx="427">
                  <c:v>0.11065864479906572</c:v>
                </c:pt>
                <c:pt idx="428">
                  <c:v>0.11065864479906572</c:v>
                </c:pt>
                <c:pt idx="429">
                  <c:v>0.11065864479906572</c:v>
                </c:pt>
                <c:pt idx="430">
                  <c:v>0.11065864479906572</c:v>
                </c:pt>
                <c:pt idx="431">
                  <c:v>0.11086166861870521</c:v>
                </c:pt>
                <c:pt idx="432">
                  <c:v>0.11103637463637647</c:v>
                </c:pt>
                <c:pt idx="433">
                  <c:v>0.11103637463637647</c:v>
                </c:pt>
                <c:pt idx="434">
                  <c:v>0.11103637463637647</c:v>
                </c:pt>
                <c:pt idx="435">
                  <c:v>0.11133924580358898</c:v>
                </c:pt>
                <c:pt idx="436">
                  <c:v>0.11232628242646181</c:v>
                </c:pt>
                <c:pt idx="437">
                  <c:v>0.11396095640317484</c:v>
                </c:pt>
                <c:pt idx="438">
                  <c:v>0.11600212108710617</c:v>
                </c:pt>
                <c:pt idx="439">
                  <c:v>0.11796466271418195</c:v>
                </c:pt>
                <c:pt idx="440">
                  <c:v>0.11942612896255017</c:v>
                </c:pt>
                <c:pt idx="441">
                  <c:v>0.12016995358054347</c:v>
                </c:pt>
                <c:pt idx="442">
                  <c:v>0.12041835685205259</c:v>
                </c:pt>
                <c:pt idx="443">
                  <c:v>0.12046043844249159</c:v>
                </c:pt>
                <c:pt idx="444">
                  <c:v>0.12046149329160903</c:v>
                </c:pt>
                <c:pt idx="445">
                  <c:v>0.12046149329160903</c:v>
                </c:pt>
                <c:pt idx="446">
                  <c:v>0.12046149329160903</c:v>
                </c:pt>
                <c:pt idx="447">
                  <c:v>0.12046149329160903</c:v>
                </c:pt>
                <c:pt idx="448">
                  <c:v>0.12046149329160903</c:v>
                </c:pt>
                <c:pt idx="449">
                  <c:v>0.12046149329160903</c:v>
                </c:pt>
                <c:pt idx="450">
                  <c:v>0.12046149329160903</c:v>
                </c:pt>
                <c:pt idx="451">
                  <c:v>0.12046149329160903</c:v>
                </c:pt>
                <c:pt idx="452">
                  <c:v>0.12046149329160903</c:v>
                </c:pt>
                <c:pt idx="453">
                  <c:v>0.12046149329160903</c:v>
                </c:pt>
                <c:pt idx="454">
                  <c:v>0.12046149329160903</c:v>
                </c:pt>
                <c:pt idx="455">
                  <c:v>0.12046149329160903</c:v>
                </c:pt>
                <c:pt idx="456">
                  <c:v>0.12046149329160903</c:v>
                </c:pt>
                <c:pt idx="457">
                  <c:v>0.12046149329160903</c:v>
                </c:pt>
                <c:pt idx="458">
                  <c:v>0.12046149329160903</c:v>
                </c:pt>
                <c:pt idx="459">
                  <c:v>0.12046149329160903</c:v>
                </c:pt>
                <c:pt idx="460">
                  <c:v>0.12046149329160903</c:v>
                </c:pt>
                <c:pt idx="461">
                  <c:v>0.12046149329160903</c:v>
                </c:pt>
                <c:pt idx="462">
                  <c:v>0.12046149329160903</c:v>
                </c:pt>
                <c:pt idx="463">
                  <c:v>0.12046149329160903</c:v>
                </c:pt>
                <c:pt idx="464">
                  <c:v>0.12046149329160903</c:v>
                </c:pt>
                <c:pt idx="465">
                  <c:v>0.12046149329160903</c:v>
                </c:pt>
                <c:pt idx="466">
                  <c:v>0.12046149329160903</c:v>
                </c:pt>
                <c:pt idx="467">
                  <c:v>0.12046149329160903</c:v>
                </c:pt>
                <c:pt idx="468">
                  <c:v>0.12046149329160903</c:v>
                </c:pt>
                <c:pt idx="469">
                  <c:v>0.12046149329160903</c:v>
                </c:pt>
                <c:pt idx="470">
                  <c:v>0.12046149329160903</c:v>
                </c:pt>
                <c:pt idx="471">
                  <c:v>0.12046149329160903</c:v>
                </c:pt>
                <c:pt idx="472">
                  <c:v>0.12046149329160903</c:v>
                </c:pt>
                <c:pt idx="473">
                  <c:v>0.12046149329160903</c:v>
                </c:pt>
                <c:pt idx="474">
                  <c:v>0.12046149329160903</c:v>
                </c:pt>
                <c:pt idx="475">
                  <c:v>0.12046149329160903</c:v>
                </c:pt>
                <c:pt idx="476">
                  <c:v>0.12046149329160903</c:v>
                </c:pt>
                <c:pt idx="477">
                  <c:v>0.12046149329160903</c:v>
                </c:pt>
                <c:pt idx="478">
                  <c:v>0.12046149329160903</c:v>
                </c:pt>
                <c:pt idx="479">
                  <c:v>0.12046149329160903</c:v>
                </c:pt>
                <c:pt idx="480">
                  <c:v>0.12046149329160903</c:v>
                </c:pt>
                <c:pt idx="481">
                  <c:v>0.12046149329160903</c:v>
                </c:pt>
                <c:pt idx="482">
                  <c:v>0.12046149329160903</c:v>
                </c:pt>
                <c:pt idx="483">
                  <c:v>0.12046149329160903</c:v>
                </c:pt>
                <c:pt idx="484">
                  <c:v>0.12046149329160903</c:v>
                </c:pt>
                <c:pt idx="485">
                  <c:v>0.12046149329160903</c:v>
                </c:pt>
                <c:pt idx="486">
                  <c:v>0.12046149329160903</c:v>
                </c:pt>
                <c:pt idx="487">
                  <c:v>0.12046149329160903</c:v>
                </c:pt>
                <c:pt idx="488">
                  <c:v>0.12046149329160903</c:v>
                </c:pt>
                <c:pt idx="489">
                  <c:v>0.12046149329160903</c:v>
                </c:pt>
                <c:pt idx="490">
                  <c:v>0.12046149329160903</c:v>
                </c:pt>
                <c:pt idx="491">
                  <c:v>0.12046149329160903</c:v>
                </c:pt>
                <c:pt idx="492">
                  <c:v>0.12046149329160903</c:v>
                </c:pt>
                <c:pt idx="493">
                  <c:v>0.12046149329160903</c:v>
                </c:pt>
                <c:pt idx="494">
                  <c:v>0.12046149329160903</c:v>
                </c:pt>
                <c:pt idx="495">
                  <c:v>0.12046149329160903</c:v>
                </c:pt>
                <c:pt idx="496">
                  <c:v>0.12046149329160903</c:v>
                </c:pt>
                <c:pt idx="497">
                  <c:v>0.12046149329160903</c:v>
                </c:pt>
                <c:pt idx="498">
                  <c:v>0.12046149329160903</c:v>
                </c:pt>
                <c:pt idx="499">
                  <c:v>0.12046149329160903</c:v>
                </c:pt>
                <c:pt idx="500">
                  <c:v>0.12046149329160903</c:v>
                </c:pt>
                <c:pt idx="501">
                  <c:v>0.12046149329160903</c:v>
                </c:pt>
                <c:pt idx="502">
                  <c:v>0.12046149329160903</c:v>
                </c:pt>
                <c:pt idx="503">
                  <c:v>0.12046149329160903</c:v>
                </c:pt>
                <c:pt idx="504">
                  <c:v>0.12046149329160903</c:v>
                </c:pt>
                <c:pt idx="505">
                  <c:v>0.12046149329160903</c:v>
                </c:pt>
                <c:pt idx="506">
                  <c:v>0.12046149329160903</c:v>
                </c:pt>
                <c:pt idx="507">
                  <c:v>0.12046149329160903</c:v>
                </c:pt>
                <c:pt idx="508">
                  <c:v>0.12046149329160903</c:v>
                </c:pt>
                <c:pt idx="509">
                  <c:v>0.12046149329160903</c:v>
                </c:pt>
                <c:pt idx="510">
                  <c:v>0.12046149329160903</c:v>
                </c:pt>
                <c:pt idx="511">
                  <c:v>0.12046149329160903</c:v>
                </c:pt>
                <c:pt idx="512">
                  <c:v>0.12046149329160903</c:v>
                </c:pt>
                <c:pt idx="513">
                  <c:v>0.12046149329160903</c:v>
                </c:pt>
                <c:pt idx="514">
                  <c:v>0.12046149329160903</c:v>
                </c:pt>
                <c:pt idx="515">
                  <c:v>0.12046149329160903</c:v>
                </c:pt>
                <c:pt idx="516">
                  <c:v>0.12046149329160903</c:v>
                </c:pt>
                <c:pt idx="517">
                  <c:v>0.12046149329160903</c:v>
                </c:pt>
                <c:pt idx="518">
                  <c:v>0.12046149329160903</c:v>
                </c:pt>
                <c:pt idx="519">
                  <c:v>0.12046149329160903</c:v>
                </c:pt>
                <c:pt idx="520">
                  <c:v>0.12062378522181269</c:v>
                </c:pt>
                <c:pt idx="521">
                  <c:v>0.12090073921328622</c:v>
                </c:pt>
                <c:pt idx="522">
                  <c:v>0.12126216277915287</c:v>
                </c:pt>
                <c:pt idx="523">
                  <c:v>0.12184054122549377</c:v>
                </c:pt>
                <c:pt idx="524">
                  <c:v>0.12275383666148672</c:v>
                </c:pt>
                <c:pt idx="525">
                  <c:v>0.12373988783531926</c:v>
                </c:pt>
                <c:pt idx="526">
                  <c:v>0.12437109911239209</c:v>
                </c:pt>
                <c:pt idx="527">
                  <c:v>0.12459529940189827</c:v>
                </c:pt>
                <c:pt idx="528">
                  <c:v>0.12464647969433654</c:v>
                </c:pt>
                <c:pt idx="529">
                  <c:v>0.12466022048401633</c:v>
                </c:pt>
                <c:pt idx="530">
                  <c:v>0.12466022048401633</c:v>
                </c:pt>
                <c:pt idx="531">
                  <c:v>0.12466022048401633</c:v>
                </c:pt>
                <c:pt idx="532">
                  <c:v>0.12466022048401633</c:v>
                </c:pt>
                <c:pt idx="533">
                  <c:v>0.12466022048401633</c:v>
                </c:pt>
                <c:pt idx="534">
                  <c:v>0.12466022048401633</c:v>
                </c:pt>
                <c:pt idx="535">
                  <c:v>0.12466022048401633</c:v>
                </c:pt>
                <c:pt idx="536">
                  <c:v>0.12466022048401633</c:v>
                </c:pt>
                <c:pt idx="537">
                  <c:v>0.12466022048401633</c:v>
                </c:pt>
                <c:pt idx="538">
                  <c:v>0.12466022048401633</c:v>
                </c:pt>
                <c:pt idx="539">
                  <c:v>0.12466022048401633</c:v>
                </c:pt>
                <c:pt idx="540">
                  <c:v>0.12466022048401633</c:v>
                </c:pt>
                <c:pt idx="541">
                  <c:v>0.12466022048401633</c:v>
                </c:pt>
                <c:pt idx="542">
                  <c:v>0.12466022048401633</c:v>
                </c:pt>
                <c:pt idx="543">
                  <c:v>0.12466022048401633</c:v>
                </c:pt>
                <c:pt idx="544">
                  <c:v>0.12495435421185459</c:v>
                </c:pt>
                <c:pt idx="545">
                  <c:v>0.12563193479436474</c:v>
                </c:pt>
                <c:pt idx="546">
                  <c:v>0.12631506585947047</c:v>
                </c:pt>
                <c:pt idx="547">
                  <c:v>0.12674277029229503</c:v>
                </c:pt>
                <c:pt idx="548">
                  <c:v>0.12701115780861233</c:v>
                </c:pt>
                <c:pt idx="549">
                  <c:v>0.12718380666935514</c:v>
                </c:pt>
                <c:pt idx="550">
                  <c:v>0.12730880672080158</c:v>
                </c:pt>
                <c:pt idx="551">
                  <c:v>0.12734169321578545</c:v>
                </c:pt>
                <c:pt idx="552">
                  <c:v>0.12736195569007494</c:v>
                </c:pt>
                <c:pt idx="553">
                  <c:v>0.12738189685691895</c:v>
                </c:pt>
                <c:pt idx="554">
                  <c:v>0.12738189685691895</c:v>
                </c:pt>
                <c:pt idx="555">
                  <c:v>0.12738189685691895</c:v>
                </c:pt>
                <c:pt idx="556">
                  <c:v>0.12738189685691895</c:v>
                </c:pt>
                <c:pt idx="557">
                  <c:v>0.12738189685691895</c:v>
                </c:pt>
                <c:pt idx="558">
                  <c:v>0.12738189685691895</c:v>
                </c:pt>
                <c:pt idx="559">
                  <c:v>0.12738189685691895</c:v>
                </c:pt>
                <c:pt idx="560">
                  <c:v>0.12738189685691895</c:v>
                </c:pt>
                <c:pt idx="561">
                  <c:v>0.12738189685691895</c:v>
                </c:pt>
                <c:pt idx="562">
                  <c:v>0.12738189685691895</c:v>
                </c:pt>
                <c:pt idx="563">
                  <c:v>0.12751785890369749</c:v>
                </c:pt>
                <c:pt idx="564">
                  <c:v>0.12860795770514394</c:v>
                </c:pt>
                <c:pt idx="565">
                  <c:v>0.12976225450492754</c:v>
                </c:pt>
                <c:pt idx="566">
                  <c:v>0.13028324720439419</c:v>
                </c:pt>
                <c:pt idx="567">
                  <c:v>0.13028324720439419</c:v>
                </c:pt>
                <c:pt idx="568">
                  <c:v>0.13028324720439419</c:v>
                </c:pt>
                <c:pt idx="569">
                  <c:v>0.13028324720439419</c:v>
                </c:pt>
                <c:pt idx="570">
                  <c:v>0.13028324720439419</c:v>
                </c:pt>
                <c:pt idx="571">
                  <c:v>0.13028324720439419</c:v>
                </c:pt>
                <c:pt idx="572">
                  <c:v>0.13028324720439419</c:v>
                </c:pt>
                <c:pt idx="573">
                  <c:v>0.13028324720439419</c:v>
                </c:pt>
                <c:pt idx="574">
                  <c:v>0.13028324720439419</c:v>
                </c:pt>
                <c:pt idx="575">
                  <c:v>0.13028324720439419</c:v>
                </c:pt>
                <c:pt idx="576">
                  <c:v>0.13028324720439419</c:v>
                </c:pt>
                <c:pt idx="577">
                  <c:v>0.13028324720439419</c:v>
                </c:pt>
                <c:pt idx="578">
                  <c:v>0.13028324720439419</c:v>
                </c:pt>
                <c:pt idx="579">
                  <c:v>0.13028324720439419</c:v>
                </c:pt>
                <c:pt idx="580">
                  <c:v>0.13028324720439419</c:v>
                </c:pt>
                <c:pt idx="581">
                  <c:v>0.13028324720439419</c:v>
                </c:pt>
                <c:pt idx="582">
                  <c:v>0.13028324720439419</c:v>
                </c:pt>
                <c:pt idx="583">
                  <c:v>0.13028324720439419</c:v>
                </c:pt>
                <c:pt idx="584">
                  <c:v>0.13028324720439419</c:v>
                </c:pt>
                <c:pt idx="585">
                  <c:v>0.13028324720439419</c:v>
                </c:pt>
                <c:pt idx="586">
                  <c:v>0.13028324720439419</c:v>
                </c:pt>
                <c:pt idx="587">
                  <c:v>0.13028324720439419</c:v>
                </c:pt>
                <c:pt idx="588">
                  <c:v>0.13028324720439419</c:v>
                </c:pt>
                <c:pt idx="589">
                  <c:v>0.13028324720439419</c:v>
                </c:pt>
                <c:pt idx="590">
                  <c:v>0.13028324720439419</c:v>
                </c:pt>
                <c:pt idx="591">
                  <c:v>0.13028324720439419</c:v>
                </c:pt>
                <c:pt idx="592">
                  <c:v>0.13028324720439419</c:v>
                </c:pt>
                <c:pt idx="593">
                  <c:v>0.13028324720439419</c:v>
                </c:pt>
                <c:pt idx="594">
                  <c:v>0.13028324720439419</c:v>
                </c:pt>
                <c:pt idx="595">
                  <c:v>0.13028324720439419</c:v>
                </c:pt>
                <c:pt idx="596">
                  <c:v>0.13028324720439419</c:v>
                </c:pt>
                <c:pt idx="597">
                  <c:v>0.13028324720439419</c:v>
                </c:pt>
                <c:pt idx="598">
                  <c:v>0.13028324720439419</c:v>
                </c:pt>
                <c:pt idx="599">
                  <c:v>0.13028324720439419</c:v>
                </c:pt>
                <c:pt idx="600">
                  <c:v>0.13028324720439419</c:v>
                </c:pt>
                <c:pt idx="601">
                  <c:v>0.13028324720439419</c:v>
                </c:pt>
                <c:pt idx="602">
                  <c:v>0.13028324720439419</c:v>
                </c:pt>
                <c:pt idx="603">
                  <c:v>0.13028324720439419</c:v>
                </c:pt>
                <c:pt idx="604">
                  <c:v>0.13028324720439419</c:v>
                </c:pt>
                <c:pt idx="605">
                  <c:v>0.13028324720439419</c:v>
                </c:pt>
                <c:pt idx="606">
                  <c:v>0.13028324720439419</c:v>
                </c:pt>
                <c:pt idx="607">
                  <c:v>0.13028324720439419</c:v>
                </c:pt>
                <c:pt idx="608">
                  <c:v>0.13028324720439419</c:v>
                </c:pt>
                <c:pt idx="609">
                  <c:v>0.13028324720439419</c:v>
                </c:pt>
                <c:pt idx="610">
                  <c:v>0.13028324720439419</c:v>
                </c:pt>
                <c:pt idx="611">
                  <c:v>0.13028324720439419</c:v>
                </c:pt>
                <c:pt idx="612">
                  <c:v>0.13028324720439419</c:v>
                </c:pt>
                <c:pt idx="613">
                  <c:v>0.13028324720439419</c:v>
                </c:pt>
                <c:pt idx="614">
                  <c:v>0.13028324720439419</c:v>
                </c:pt>
                <c:pt idx="615">
                  <c:v>0.13028324720439419</c:v>
                </c:pt>
                <c:pt idx="616">
                  <c:v>0.13028324720439419</c:v>
                </c:pt>
                <c:pt idx="617">
                  <c:v>0.13028324720439419</c:v>
                </c:pt>
                <c:pt idx="618">
                  <c:v>0.13028324720439419</c:v>
                </c:pt>
                <c:pt idx="619">
                  <c:v>0.13061099947860327</c:v>
                </c:pt>
                <c:pt idx="620">
                  <c:v>0.13105847361638298</c:v>
                </c:pt>
                <c:pt idx="621">
                  <c:v>0.13120136939146726</c:v>
                </c:pt>
                <c:pt idx="622">
                  <c:v>0.13120136939146726</c:v>
                </c:pt>
                <c:pt idx="623">
                  <c:v>0.13120136939146726</c:v>
                </c:pt>
                <c:pt idx="624">
                  <c:v>0.13120136939146726</c:v>
                </c:pt>
                <c:pt idx="625">
                  <c:v>0.13120136939146726</c:v>
                </c:pt>
                <c:pt idx="626">
                  <c:v>0.13120136939146726</c:v>
                </c:pt>
                <c:pt idx="627">
                  <c:v>0.13120136939146726</c:v>
                </c:pt>
                <c:pt idx="628">
                  <c:v>0.13120136939146726</c:v>
                </c:pt>
                <c:pt idx="629">
                  <c:v>0.13120136939146726</c:v>
                </c:pt>
                <c:pt idx="630">
                  <c:v>0.13120136939146726</c:v>
                </c:pt>
                <c:pt idx="631">
                  <c:v>0.13120136939146726</c:v>
                </c:pt>
                <c:pt idx="632">
                  <c:v>0.13120136939146726</c:v>
                </c:pt>
                <c:pt idx="633">
                  <c:v>0.13120136939146726</c:v>
                </c:pt>
                <c:pt idx="634">
                  <c:v>0.13120136939146726</c:v>
                </c:pt>
                <c:pt idx="635">
                  <c:v>0.13120136939146726</c:v>
                </c:pt>
                <c:pt idx="636">
                  <c:v>0.13120136939146726</c:v>
                </c:pt>
                <c:pt idx="637">
                  <c:v>0.13120136939146726</c:v>
                </c:pt>
                <c:pt idx="638">
                  <c:v>0.13120136939146726</c:v>
                </c:pt>
                <c:pt idx="639">
                  <c:v>0.13120136939146726</c:v>
                </c:pt>
                <c:pt idx="640">
                  <c:v>0.13120136939146726</c:v>
                </c:pt>
                <c:pt idx="641">
                  <c:v>0.13120136939146726</c:v>
                </c:pt>
                <c:pt idx="642">
                  <c:v>0.13120136939146726</c:v>
                </c:pt>
                <c:pt idx="643">
                  <c:v>0.13120136939146726</c:v>
                </c:pt>
                <c:pt idx="644">
                  <c:v>0.13120136939146726</c:v>
                </c:pt>
                <c:pt idx="645">
                  <c:v>0.13120136939146726</c:v>
                </c:pt>
                <c:pt idx="646">
                  <c:v>0.13120136939146726</c:v>
                </c:pt>
                <c:pt idx="647">
                  <c:v>0.13120136939146726</c:v>
                </c:pt>
                <c:pt idx="648">
                  <c:v>0.13120136939146726</c:v>
                </c:pt>
                <c:pt idx="649">
                  <c:v>0.13120136939146726</c:v>
                </c:pt>
                <c:pt idx="650">
                  <c:v>0.13120136939146726</c:v>
                </c:pt>
                <c:pt idx="651">
                  <c:v>0.13194684829640554</c:v>
                </c:pt>
                <c:pt idx="652">
                  <c:v>0.13351928075189798</c:v>
                </c:pt>
                <c:pt idx="653">
                  <c:v>0.13518987956455308</c:v>
                </c:pt>
                <c:pt idx="654">
                  <c:v>0.13728659140710675</c:v>
                </c:pt>
                <c:pt idx="655">
                  <c:v>0.14041177003981292</c:v>
                </c:pt>
                <c:pt idx="656">
                  <c:v>0.14385677255101292</c:v>
                </c:pt>
                <c:pt idx="657">
                  <c:v>0.14641492692070676</c:v>
                </c:pt>
                <c:pt idx="658">
                  <c:v>0.14804125072358337</c:v>
                </c:pt>
                <c:pt idx="659">
                  <c:v>0.14981420829087827</c:v>
                </c:pt>
                <c:pt idx="660">
                  <c:v>0.15245581151632195</c:v>
                </c:pt>
                <c:pt idx="661">
                  <c:v>0.15530490155320467</c:v>
                </c:pt>
                <c:pt idx="662">
                  <c:v>0.1576551095771781</c:v>
                </c:pt>
                <c:pt idx="663">
                  <c:v>0.15887562712862455</c:v>
                </c:pt>
                <c:pt idx="664">
                  <c:v>0.15926128305342724</c:v>
                </c:pt>
                <c:pt idx="665">
                  <c:v>0.15926128305342724</c:v>
                </c:pt>
                <c:pt idx="666">
                  <c:v>0.15926128305342724</c:v>
                </c:pt>
                <c:pt idx="667">
                  <c:v>0.15926128305342724</c:v>
                </c:pt>
                <c:pt idx="668">
                  <c:v>0.15926128305342724</c:v>
                </c:pt>
                <c:pt idx="669">
                  <c:v>0.15926128305342724</c:v>
                </c:pt>
                <c:pt idx="670">
                  <c:v>0.15926128305342724</c:v>
                </c:pt>
                <c:pt idx="671">
                  <c:v>0.15926128305342724</c:v>
                </c:pt>
                <c:pt idx="672">
                  <c:v>0.15926128305342724</c:v>
                </c:pt>
                <c:pt idx="673">
                  <c:v>0.15926128305342724</c:v>
                </c:pt>
                <c:pt idx="674">
                  <c:v>0.15926128305342724</c:v>
                </c:pt>
                <c:pt idx="675">
                  <c:v>0.15926128305342724</c:v>
                </c:pt>
                <c:pt idx="676">
                  <c:v>0.15926128305342724</c:v>
                </c:pt>
                <c:pt idx="677">
                  <c:v>0.15932224923799754</c:v>
                </c:pt>
                <c:pt idx="678">
                  <c:v>0.1610100221281017</c:v>
                </c:pt>
                <c:pt idx="679">
                  <c:v>0.16357290865658036</c:v>
                </c:pt>
                <c:pt idx="680">
                  <c:v>0.16638673371673451</c:v>
                </c:pt>
                <c:pt idx="681">
                  <c:v>0.16893961930835857</c:v>
                </c:pt>
                <c:pt idx="682">
                  <c:v>0.17028770837932525</c:v>
                </c:pt>
                <c:pt idx="683">
                  <c:v>0.17102069758601529</c:v>
                </c:pt>
                <c:pt idx="684">
                  <c:v>0.17131294654987309</c:v>
                </c:pt>
                <c:pt idx="685">
                  <c:v>0.17131294654987309</c:v>
                </c:pt>
                <c:pt idx="686">
                  <c:v>0.17131294654987309</c:v>
                </c:pt>
                <c:pt idx="687">
                  <c:v>0.17131294654987309</c:v>
                </c:pt>
                <c:pt idx="688">
                  <c:v>0.17131294654987309</c:v>
                </c:pt>
                <c:pt idx="689">
                  <c:v>0.17131294654987309</c:v>
                </c:pt>
                <c:pt idx="690">
                  <c:v>0.17131294654987309</c:v>
                </c:pt>
                <c:pt idx="691">
                  <c:v>0.17131294654987309</c:v>
                </c:pt>
                <c:pt idx="692">
                  <c:v>0.17131294654987309</c:v>
                </c:pt>
                <c:pt idx="693">
                  <c:v>0.17131294654987309</c:v>
                </c:pt>
                <c:pt idx="694">
                  <c:v>0.17131294654987309</c:v>
                </c:pt>
                <c:pt idx="695">
                  <c:v>0.17131294654987309</c:v>
                </c:pt>
                <c:pt idx="696">
                  <c:v>0.17277761860897309</c:v>
                </c:pt>
                <c:pt idx="697">
                  <c:v>0.17464832746033393</c:v>
                </c:pt>
                <c:pt idx="698">
                  <c:v>0.17592480997477977</c:v>
                </c:pt>
                <c:pt idx="699">
                  <c:v>0.17676171021559903</c:v>
                </c:pt>
                <c:pt idx="700">
                  <c:v>0.17700057982256648</c:v>
                </c:pt>
                <c:pt idx="701">
                  <c:v>0.17700057982256648</c:v>
                </c:pt>
                <c:pt idx="702">
                  <c:v>0.17700057982256648</c:v>
                </c:pt>
                <c:pt idx="703">
                  <c:v>0.17700057982256648</c:v>
                </c:pt>
                <c:pt idx="704">
                  <c:v>0.17703673685708129</c:v>
                </c:pt>
                <c:pt idx="705">
                  <c:v>0.17752805547363454</c:v>
                </c:pt>
                <c:pt idx="706">
                  <c:v>0.17835208139948444</c:v>
                </c:pt>
                <c:pt idx="707">
                  <c:v>0.17910156667582375</c:v>
                </c:pt>
                <c:pt idx="708">
                  <c:v>0.17943525931756202</c:v>
                </c:pt>
                <c:pt idx="709">
                  <c:v>0.17943525931756202</c:v>
                </c:pt>
                <c:pt idx="710">
                  <c:v>0.17943525931756202</c:v>
                </c:pt>
                <c:pt idx="711">
                  <c:v>0.17943525931756202</c:v>
                </c:pt>
                <c:pt idx="712">
                  <c:v>0.17943525931756202</c:v>
                </c:pt>
                <c:pt idx="713">
                  <c:v>0.17943525931756202</c:v>
                </c:pt>
                <c:pt idx="714">
                  <c:v>0.18002788634742253</c:v>
                </c:pt>
                <c:pt idx="715">
                  <c:v>0.1814112892177471</c:v>
                </c:pt>
                <c:pt idx="716">
                  <c:v>0.1823259839393663</c:v>
                </c:pt>
                <c:pt idx="717">
                  <c:v>0.18246660535603298</c:v>
                </c:pt>
                <c:pt idx="718">
                  <c:v>0.18246660535603298</c:v>
                </c:pt>
                <c:pt idx="719">
                  <c:v>0.18246660535603298</c:v>
                </c:pt>
                <c:pt idx="720">
                  <c:v>0.18246660535603298</c:v>
                </c:pt>
                <c:pt idx="721">
                  <c:v>0.18246660535603298</c:v>
                </c:pt>
                <c:pt idx="722">
                  <c:v>0.18246660535603298</c:v>
                </c:pt>
                <c:pt idx="723">
                  <c:v>0.18246660535603298</c:v>
                </c:pt>
                <c:pt idx="724">
                  <c:v>0.18246660535603298</c:v>
                </c:pt>
                <c:pt idx="725">
                  <c:v>0.18246660535603298</c:v>
                </c:pt>
                <c:pt idx="726">
                  <c:v>0.18246660535603298</c:v>
                </c:pt>
                <c:pt idx="727">
                  <c:v>0.18246660535603298</c:v>
                </c:pt>
                <c:pt idx="728">
                  <c:v>0.18246660535603298</c:v>
                </c:pt>
                <c:pt idx="729">
                  <c:v>0.18246660535603298</c:v>
                </c:pt>
                <c:pt idx="730">
                  <c:v>0.18246660535603298</c:v>
                </c:pt>
                <c:pt idx="731">
                  <c:v>0.18246660535603298</c:v>
                </c:pt>
                <c:pt idx="732">
                  <c:v>0.18246660535603298</c:v>
                </c:pt>
                <c:pt idx="733">
                  <c:v>0.18246660535603298</c:v>
                </c:pt>
                <c:pt idx="734">
                  <c:v>0.18246660535603298</c:v>
                </c:pt>
                <c:pt idx="735">
                  <c:v>0.18246660535603298</c:v>
                </c:pt>
                <c:pt idx="736">
                  <c:v>0.18246660535603298</c:v>
                </c:pt>
                <c:pt idx="737">
                  <c:v>0.18246660535603298</c:v>
                </c:pt>
                <c:pt idx="738">
                  <c:v>0.18246660535603298</c:v>
                </c:pt>
                <c:pt idx="739">
                  <c:v>0.18246660535603298</c:v>
                </c:pt>
                <c:pt idx="740">
                  <c:v>0.18246660535603298</c:v>
                </c:pt>
                <c:pt idx="741">
                  <c:v>0.18246660535603298</c:v>
                </c:pt>
                <c:pt idx="742">
                  <c:v>0.18246660535603298</c:v>
                </c:pt>
                <c:pt idx="743">
                  <c:v>0.18246660535603298</c:v>
                </c:pt>
                <c:pt idx="744">
                  <c:v>0.18246660535603298</c:v>
                </c:pt>
                <c:pt idx="745">
                  <c:v>0.18246660535603298</c:v>
                </c:pt>
                <c:pt idx="746">
                  <c:v>0.18246660535603298</c:v>
                </c:pt>
                <c:pt idx="747">
                  <c:v>0.18246660535603298</c:v>
                </c:pt>
                <c:pt idx="748">
                  <c:v>0.18246660535603298</c:v>
                </c:pt>
                <c:pt idx="749">
                  <c:v>0.18246660535603298</c:v>
                </c:pt>
                <c:pt idx="750">
                  <c:v>0.18246660535603298</c:v>
                </c:pt>
                <c:pt idx="751">
                  <c:v>0.18246660535603298</c:v>
                </c:pt>
                <c:pt idx="752">
                  <c:v>0.18246660535603298</c:v>
                </c:pt>
                <c:pt idx="753">
                  <c:v>0.18246660535603298</c:v>
                </c:pt>
                <c:pt idx="754">
                  <c:v>0.18270670654102766</c:v>
                </c:pt>
                <c:pt idx="755">
                  <c:v>0.18323399094131038</c:v>
                </c:pt>
                <c:pt idx="756">
                  <c:v>0.18466169881922334</c:v>
                </c:pt>
                <c:pt idx="757">
                  <c:v>0.18762409289907081</c:v>
                </c:pt>
                <c:pt idx="758">
                  <c:v>0.19151935178374319</c:v>
                </c:pt>
                <c:pt idx="759">
                  <c:v>0.19521789862409625</c:v>
                </c:pt>
                <c:pt idx="760">
                  <c:v>0.19840929412434702</c:v>
                </c:pt>
                <c:pt idx="761">
                  <c:v>0.20109285815609648</c:v>
                </c:pt>
                <c:pt idx="762">
                  <c:v>0.20293641418586933</c:v>
                </c:pt>
                <c:pt idx="763">
                  <c:v>0.20386495009765884</c:v>
                </c:pt>
                <c:pt idx="764">
                  <c:v>0.2039547590143255</c:v>
                </c:pt>
                <c:pt idx="765">
                  <c:v>0.2039547590143255</c:v>
                </c:pt>
                <c:pt idx="766">
                  <c:v>0.2039547590143255</c:v>
                </c:pt>
                <c:pt idx="767">
                  <c:v>0.2039547590143255</c:v>
                </c:pt>
                <c:pt idx="768">
                  <c:v>0.2039547590143255</c:v>
                </c:pt>
                <c:pt idx="769">
                  <c:v>0.2039547590143255</c:v>
                </c:pt>
                <c:pt idx="770">
                  <c:v>0.2039547590143255</c:v>
                </c:pt>
                <c:pt idx="771">
                  <c:v>0.2039547590143255</c:v>
                </c:pt>
                <c:pt idx="772">
                  <c:v>0.2039547590143255</c:v>
                </c:pt>
                <c:pt idx="773">
                  <c:v>0.2039547590143255</c:v>
                </c:pt>
                <c:pt idx="774">
                  <c:v>0.2039547590143255</c:v>
                </c:pt>
                <c:pt idx="775">
                  <c:v>0.2039547590143255</c:v>
                </c:pt>
                <c:pt idx="776">
                  <c:v>0.2039547590143255</c:v>
                </c:pt>
                <c:pt idx="777">
                  <c:v>0.2039547590143255</c:v>
                </c:pt>
                <c:pt idx="778">
                  <c:v>0.2039547590143255</c:v>
                </c:pt>
                <c:pt idx="779">
                  <c:v>0.2039547590143255</c:v>
                </c:pt>
                <c:pt idx="780">
                  <c:v>0.2039547590143255</c:v>
                </c:pt>
                <c:pt idx="781">
                  <c:v>0.2039547590143255</c:v>
                </c:pt>
                <c:pt idx="782">
                  <c:v>0.2039547590143255</c:v>
                </c:pt>
                <c:pt idx="783">
                  <c:v>0.2039547590143255</c:v>
                </c:pt>
                <c:pt idx="784">
                  <c:v>0.2039547590143255</c:v>
                </c:pt>
                <c:pt idx="785">
                  <c:v>0.2039547590143255</c:v>
                </c:pt>
                <c:pt idx="786">
                  <c:v>0.2039547590143255</c:v>
                </c:pt>
                <c:pt idx="787">
                  <c:v>0.2039547590143255</c:v>
                </c:pt>
                <c:pt idx="788">
                  <c:v>0.2039547590143255</c:v>
                </c:pt>
                <c:pt idx="789">
                  <c:v>0.2039547590143255</c:v>
                </c:pt>
                <c:pt idx="790">
                  <c:v>0.2039547590143255</c:v>
                </c:pt>
                <c:pt idx="791">
                  <c:v>0.2039547590143255</c:v>
                </c:pt>
                <c:pt idx="792">
                  <c:v>0.2039547590143255</c:v>
                </c:pt>
                <c:pt idx="793">
                  <c:v>0.20459651495144157</c:v>
                </c:pt>
                <c:pt idx="794">
                  <c:v>0.20778478339924006</c:v>
                </c:pt>
                <c:pt idx="795">
                  <c:v>0.21296993433117703</c:v>
                </c:pt>
                <c:pt idx="796">
                  <c:v>0.21871005514222286</c:v>
                </c:pt>
                <c:pt idx="797">
                  <c:v>0.22357960759596743</c:v>
                </c:pt>
                <c:pt idx="798">
                  <c:v>0.22661237962105171</c:v>
                </c:pt>
                <c:pt idx="799">
                  <c:v>0.22777207624193763</c:v>
                </c:pt>
                <c:pt idx="800">
                  <c:v>0.22777207624193763</c:v>
                </c:pt>
                <c:pt idx="801">
                  <c:v>0.22777207624193763</c:v>
                </c:pt>
                <c:pt idx="802">
                  <c:v>0.22777207624193763</c:v>
                </c:pt>
                <c:pt idx="803">
                  <c:v>0.22777207624193763</c:v>
                </c:pt>
                <c:pt idx="804">
                  <c:v>0.22777207624193763</c:v>
                </c:pt>
                <c:pt idx="805">
                  <c:v>0.22777207624193763</c:v>
                </c:pt>
                <c:pt idx="806">
                  <c:v>0.22777207624193763</c:v>
                </c:pt>
                <c:pt idx="807">
                  <c:v>0.22777207624193763</c:v>
                </c:pt>
                <c:pt idx="808">
                  <c:v>0.22798324281973709</c:v>
                </c:pt>
                <c:pt idx="809">
                  <c:v>0.22885593595113865</c:v>
                </c:pt>
                <c:pt idx="810">
                  <c:v>0.23035121088483684</c:v>
                </c:pt>
                <c:pt idx="811">
                  <c:v>0.23296572672133267</c:v>
                </c:pt>
                <c:pt idx="812">
                  <c:v>0.23629820517618014</c:v>
                </c:pt>
                <c:pt idx="813">
                  <c:v>0.23959142998779689</c:v>
                </c:pt>
                <c:pt idx="814">
                  <c:v>0.2427123373901286</c:v>
                </c:pt>
                <c:pt idx="815">
                  <c:v>0.24570440969848337</c:v>
                </c:pt>
                <c:pt idx="816">
                  <c:v>0.2482513334750576</c:v>
                </c:pt>
                <c:pt idx="817">
                  <c:v>0.25014172296837894</c:v>
                </c:pt>
                <c:pt idx="818">
                  <c:v>0.25098544765587899</c:v>
                </c:pt>
                <c:pt idx="819">
                  <c:v>0.25098544765587899</c:v>
                </c:pt>
                <c:pt idx="820">
                  <c:v>0.25098544765587899</c:v>
                </c:pt>
                <c:pt idx="821">
                  <c:v>0.25098544765587899</c:v>
                </c:pt>
                <c:pt idx="822">
                  <c:v>0.25098544765587899</c:v>
                </c:pt>
                <c:pt idx="823">
                  <c:v>0.25098544765587899</c:v>
                </c:pt>
                <c:pt idx="824">
                  <c:v>0.25098544765587899</c:v>
                </c:pt>
                <c:pt idx="825">
                  <c:v>0.25098544765587899</c:v>
                </c:pt>
                <c:pt idx="826">
                  <c:v>0.25098544765587899</c:v>
                </c:pt>
                <c:pt idx="827">
                  <c:v>0.25098544765587899</c:v>
                </c:pt>
                <c:pt idx="828">
                  <c:v>0.25098544765587899</c:v>
                </c:pt>
                <c:pt idx="829">
                  <c:v>0.25098544765587899</c:v>
                </c:pt>
                <c:pt idx="830">
                  <c:v>0.25098544765587899</c:v>
                </c:pt>
                <c:pt idx="831">
                  <c:v>0.25098544765587899</c:v>
                </c:pt>
                <c:pt idx="832">
                  <c:v>0.25098544765587899</c:v>
                </c:pt>
                <c:pt idx="833">
                  <c:v>0.25098544765587899</c:v>
                </c:pt>
                <c:pt idx="834">
                  <c:v>0.25098544765587899</c:v>
                </c:pt>
                <c:pt idx="835">
                  <c:v>0.25098544765587899</c:v>
                </c:pt>
                <c:pt idx="836">
                  <c:v>0.25098544765587899</c:v>
                </c:pt>
                <c:pt idx="837">
                  <c:v>0.25098544765587899</c:v>
                </c:pt>
                <c:pt idx="838">
                  <c:v>0.25098544765587899</c:v>
                </c:pt>
                <c:pt idx="839">
                  <c:v>0.25098544765587899</c:v>
                </c:pt>
                <c:pt idx="840">
                  <c:v>0.25098544765587899</c:v>
                </c:pt>
                <c:pt idx="841">
                  <c:v>0.25098544765587899</c:v>
                </c:pt>
                <c:pt idx="842">
                  <c:v>0.25098544765587899</c:v>
                </c:pt>
                <c:pt idx="843">
                  <c:v>0.25098544765587899</c:v>
                </c:pt>
                <c:pt idx="844">
                  <c:v>0.25098544765587899</c:v>
                </c:pt>
                <c:pt idx="845">
                  <c:v>0.25098544765587899</c:v>
                </c:pt>
                <c:pt idx="846">
                  <c:v>0.25098544765587899</c:v>
                </c:pt>
                <c:pt idx="847">
                  <c:v>0.25098544765587899</c:v>
                </c:pt>
                <c:pt idx="848">
                  <c:v>0.25098544765587899</c:v>
                </c:pt>
                <c:pt idx="849">
                  <c:v>0.25098544765587899</c:v>
                </c:pt>
                <c:pt idx="850">
                  <c:v>0.25098544765587899</c:v>
                </c:pt>
                <c:pt idx="851">
                  <c:v>0.25098544765587899</c:v>
                </c:pt>
                <c:pt idx="852">
                  <c:v>0.25098544765587899</c:v>
                </c:pt>
                <c:pt idx="853">
                  <c:v>0.25098544765587899</c:v>
                </c:pt>
                <c:pt idx="854">
                  <c:v>0.25098544765587899</c:v>
                </c:pt>
                <c:pt idx="855">
                  <c:v>0.25098544765587899</c:v>
                </c:pt>
                <c:pt idx="856">
                  <c:v>0.25098544765587899</c:v>
                </c:pt>
                <c:pt idx="857">
                  <c:v>0.25098544765587899</c:v>
                </c:pt>
                <c:pt idx="858">
                  <c:v>0.25098544765587899</c:v>
                </c:pt>
                <c:pt idx="859">
                  <c:v>0.25098544765587899</c:v>
                </c:pt>
                <c:pt idx="860">
                  <c:v>0.25098544765587899</c:v>
                </c:pt>
                <c:pt idx="861">
                  <c:v>0.25098544765587899</c:v>
                </c:pt>
                <c:pt idx="862">
                  <c:v>0.25098544765587899</c:v>
                </c:pt>
                <c:pt idx="863">
                  <c:v>0.25098544765587899</c:v>
                </c:pt>
                <c:pt idx="864">
                  <c:v>0.25098544765587899</c:v>
                </c:pt>
                <c:pt idx="865">
                  <c:v>0.25098544765587899</c:v>
                </c:pt>
                <c:pt idx="866">
                  <c:v>0.25098544765587899</c:v>
                </c:pt>
                <c:pt idx="867">
                  <c:v>0.25098544765587899</c:v>
                </c:pt>
                <c:pt idx="868">
                  <c:v>0.25098544765587899</c:v>
                </c:pt>
                <c:pt idx="869">
                  <c:v>0.25098544765587899</c:v>
                </c:pt>
                <c:pt idx="870">
                  <c:v>0.25098544765587899</c:v>
                </c:pt>
                <c:pt idx="871">
                  <c:v>0.25098544765587899</c:v>
                </c:pt>
                <c:pt idx="872">
                  <c:v>0.25098544765587899</c:v>
                </c:pt>
                <c:pt idx="873">
                  <c:v>0.25098544765587899</c:v>
                </c:pt>
                <c:pt idx="874">
                  <c:v>0.25098544765587899</c:v>
                </c:pt>
                <c:pt idx="875">
                  <c:v>0.25113628374558844</c:v>
                </c:pt>
                <c:pt idx="876">
                  <c:v>0.25174503292739442</c:v>
                </c:pt>
                <c:pt idx="877">
                  <c:v>0.2521335595930051</c:v>
                </c:pt>
                <c:pt idx="878">
                  <c:v>0.2521335595930051</c:v>
                </c:pt>
                <c:pt idx="879">
                  <c:v>0.2521335595930051</c:v>
                </c:pt>
                <c:pt idx="880">
                  <c:v>0.2521335595930051</c:v>
                </c:pt>
                <c:pt idx="881">
                  <c:v>0.25232697800915094</c:v>
                </c:pt>
                <c:pt idx="882">
                  <c:v>0.25232697800915094</c:v>
                </c:pt>
                <c:pt idx="883">
                  <c:v>0.25232697800915094</c:v>
                </c:pt>
                <c:pt idx="884">
                  <c:v>0.25232697800915094</c:v>
                </c:pt>
                <c:pt idx="885">
                  <c:v>0.25232697800915094</c:v>
                </c:pt>
                <c:pt idx="886">
                  <c:v>0.25232697800915094</c:v>
                </c:pt>
                <c:pt idx="887">
                  <c:v>0.25232697800915094</c:v>
                </c:pt>
                <c:pt idx="888">
                  <c:v>0.25232697800915094</c:v>
                </c:pt>
                <c:pt idx="889">
                  <c:v>0.25232697800915094</c:v>
                </c:pt>
                <c:pt idx="890">
                  <c:v>0.25232697800915094</c:v>
                </c:pt>
                <c:pt idx="891">
                  <c:v>0.25243747406819755</c:v>
                </c:pt>
                <c:pt idx="892">
                  <c:v>0.2530730704148289</c:v>
                </c:pt>
                <c:pt idx="893">
                  <c:v>0.25377741067762888</c:v>
                </c:pt>
                <c:pt idx="894">
                  <c:v>0.25422191881386225</c:v>
                </c:pt>
                <c:pt idx="895">
                  <c:v>0.25422191881386225</c:v>
                </c:pt>
                <c:pt idx="896">
                  <c:v>0.25422191881386225</c:v>
                </c:pt>
                <c:pt idx="897">
                  <c:v>0.25422191881386225</c:v>
                </c:pt>
                <c:pt idx="898">
                  <c:v>0.25422191881386225</c:v>
                </c:pt>
                <c:pt idx="899">
                  <c:v>0.25422191881386225</c:v>
                </c:pt>
                <c:pt idx="900">
                  <c:v>0.25422191881386225</c:v>
                </c:pt>
                <c:pt idx="901">
                  <c:v>0.2543851481036471</c:v>
                </c:pt>
                <c:pt idx="902">
                  <c:v>0.25775019528558407</c:v>
                </c:pt>
                <c:pt idx="903">
                  <c:v>0.26349031609662993</c:v>
                </c:pt>
                <c:pt idx="904">
                  <c:v>0.26835986855037447</c:v>
                </c:pt>
                <c:pt idx="905">
                  <c:v>0.27139264057545875</c:v>
                </c:pt>
                <c:pt idx="906">
                  <c:v>0.27255233719634464</c:v>
                </c:pt>
                <c:pt idx="907">
                  <c:v>0.27255233719634464</c:v>
                </c:pt>
                <c:pt idx="908">
                  <c:v>0.27255233719634464</c:v>
                </c:pt>
                <c:pt idx="909">
                  <c:v>0.27255233719634464</c:v>
                </c:pt>
                <c:pt idx="910">
                  <c:v>0.27255233719634464</c:v>
                </c:pt>
                <c:pt idx="911">
                  <c:v>0.27255233719634464</c:v>
                </c:pt>
                <c:pt idx="912">
                  <c:v>0.27255233719634464</c:v>
                </c:pt>
                <c:pt idx="913">
                  <c:v>0.27255233719634464</c:v>
                </c:pt>
                <c:pt idx="914">
                  <c:v>0.27255233719634464</c:v>
                </c:pt>
                <c:pt idx="915">
                  <c:v>0.27255233719634464</c:v>
                </c:pt>
                <c:pt idx="916">
                  <c:v>0.27255233719634464</c:v>
                </c:pt>
                <c:pt idx="917">
                  <c:v>0.27255233719634464</c:v>
                </c:pt>
                <c:pt idx="918">
                  <c:v>0.27255233719634464</c:v>
                </c:pt>
                <c:pt idx="919">
                  <c:v>0.27255233719634464</c:v>
                </c:pt>
                <c:pt idx="920">
                  <c:v>0.27255233719634464</c:v>
                </c:pt>
                <c:pt idx="921">
                  <c:v>0.27255233719634464</c:v>
                </c:pt>
                <c:pt idx="922">
                  <c:v>0.27255233719634464</c:v>
                </c:pt>
                <c:pt idx="923">
                  <c:v>0.27255233719634464</c:v>
                </c:pt>
                <c:pt idx="924">
                  <c:v>0.27255233719634464</c:v>
                </c:pt>
                <c:pt idx="925">
                  <c:v>0.27309950478428452</c:v>
                </c:pt>
                <c:pt idx="926">
                  <c:v>0.27344790140118502</c:v>
                </c:pt>
                <c:pt idx="927">
                  <c:v>0.27344790140118502</c:v>
                </c:pt>
                <c:pt idx="928">
                  <c:v>0.27344790140118502</c:v>
                </c:pt>
                <c:pt idx="929">
                  <c:v>0.27344790140118502</c:v>
                </c:pt>
                <c:pt idx="930">
                  <c:v>0.27344790140118502</c:v>
                </c:pt>
                <c:pt idx="931">
                  <c:v>0.27344790140118502</c:v>
                </c:pt>
                <c:pt idx="932">
                  <c:v>0.27344790140118502</c:v>
                </c:pt>
                <c:pt idx="933">
                  <c:v>0.27344790140118502</c:v>
                </c:pt>
                <c:pt idx="934">
                  <c:v>0.27369160208793147</c:v>
                </c:pt>
                <c:pt idx="935">
                  <c:v>0.27404499245404595</c:v>
                </c:pt>
                <c:pt idx="936">
                  <c:v>0.27407067513243277</c:v>
                </c:pt>
                <c:pt idx="937">
                  <c:v>0.27407067513243277</c:v>
                </c:pt>
                <c:pt idx="938">
                  <c:v>0.27407067513243277</c:v>
                </c:pt>
                <c:pt idx="939">
                  <c:v>0.27407067513243277</c:v>
                </c:pt>
                <c:pt idx="940">
                  <c:v>0.27407067513243277</c:v>
                </c:pt>
                <c:pt idx="941">
                  <c:v>0.27407067513243277</c:v>
                </c:pt>
                <c:pt idx="942">
                  <c:v>0.27407067513243277</c:v>
                </c:pt>
                <c:pt idx="943">
                  <c:v>0.27407067513243277</c:v>
                </c:pt>
                <c:pt idx="944">
                  <c:v>0.27407067513243277</c:v>
                </c:pt>
                <c:pt idx="945">
                  <c:v>0.27407067513243277</c:v>
                </c:pt>
                <c:pt idx="946">
                  <c:v>0.27407067513243277</c:v>
                </c:pt>
                <c:pt idx="947">
                  <c:v>0.27407067513243277</c:v>
                </c:pt>
                <c:pt idx="948">
                  <c:v>0.27407067513243277</c:v>
                </c:pt>
                <c:pt idx="949">
                  <c:v>0.27407067513243277</c:v>
                </c:pt>
                <c:pt idx="950">
                  <c:v>0.27407067513243277</c:v>
                </c:pt>
                <c:pt idx="951">
                  <c:v>0.27533012378719035</c:v>
                </c:pt>
                <c:pt idx="952">
                  <c:v>0.27861903853015763</c:v>
                </c:pt>
                <c:pt idx="953">
                  <c:v>0.28332749607965269</c:v>
                </c:pt>
                <c:pt idx="954">
                  <c:v>0.28807938997912547</c:v>
                </c:pt>
                <c:pt idx="955">
                  <c:v>0.29228418619248797</c:v>
                </c:pt>
                <c:pt idx="956">
                  <c:v>0.29592724573913387</c:v>
                </c:pt>
                <c:pt idx="957">
                  <c:v>0.29798244219393882</c:v>
                </c:pt>
                <c:pt idx="958">
                  <c:v>0.29805723549485957</c:v>
                </c:pt>
                <c:pt idx="959">
                  <c:v>0.29805723549485957</c:v>
                </c:pt>
                <c:pt idx="960">
                  <c:v>0.29805723549485957</c:v>
                </c:pt>
                <c:pt idx="961">
                  <c:v>0.29805723549485957</c:v>
                </c:pt>
                <c:pt idx="962">
                  <c:v>0.29805723549485957</c:v>
                </c:pt>
                <c:pt idx="963">
                  <c:v>0.29805723549485957</c:v>
                </c:pt>
                <c:pt idx="964">
                  <c:v>0.29805723549485957</c:v>
                </c:pt>
                <c:pt idx="965">
                  <c:v>0.29805723549485957</c:v>
                </c:pt>
                <c:pt idx="966">
                  <c:v>0.29805723549485957</c:v>
                </c:pt>
                <c:pt idx="967">
                  <c:v>0.29805723549485957</c:v>
                </c:pt>
                <c:pt idx="968">
                  <c:v>0.29805723549485957</c:v>
                </c:pt>
                <c:pt idx="969">
                  <c:v>0.29805723549485957</c:v>
                </c:pt>
                <c:pt idx="970">
                  <c:v>0.29875548153737791</c:v>
                </c:pt>
                <c:pt idx="971">
                  <c:v>0.30086629767241124</c:v>
                </c:pt>
                <c:pt idx="972">
                  <c:v>0.30481221243519091</c:v>
                </c:pt>
                <c:pt idx="973">
                  <c:v>0.30930799568447909</c:v>
                </c:pt>
                <c:pt idx="974">
                  <c:v>0.31324952032073555</c:v>
                </c:pt>
                <c:pt idx="975">
                  <c:v>0.31662311554990225</c:v>
                </c:pt>
                <c:pt idx="976">
                  <c:v>0.31945899875840272</c:v>
                </c:pt>
                <c:pt idx="977">
                  <c:v>0.32122777712414374</c:v>
                </c:pt>
                <c:pt idx="978">
                  <c:v>0.32221060465253881</c:v>
                </c:pt>
                <c:pt idx="979">
                  <c:v>0.32290095099457211</c:v>
                </c:pt>
                <c:pt idx="980">
                  <c:v>0.32334421866475116</c:v>
                </c:pt>
                <c:pt idx="981">
                  <c:v>0.32362009443461287</c:v>
                </c:pt>
                <c:pt idx="982">
                  <c:v>0.32382794200781284</c:v>
                </c:pt>
                <c:pt idx="983">
                  <c:v>0.3240335654392244</c:v>
                </c:pt>
                <c:pt idx="984">
                  <c:v>0.32416689802425158</c:v>
                </c:pt>
                <c:pt idx="985">
                  <c:v>0.32419691736210288</c:v>
                </c:pt>
                <c:pt idx="986">
                  <c:v>0.32419691736210288</c:v>
                </c:pt>
                <c:pt idx="987">
                  <c:v>0.32419691736210288</c:v>
                </c:pt>
                <c:pt idx="988">
                  <c:v>0.32419691736210288</c:v>
                </c:pt>
                <c:pt idx="989">
                  <c:v>0.32419691736210288</c:v>
                </c:pt>
                <c:pt idx="990">
                  <c:v>0.32419691736210288</c:v>
                </c:pt>
                <c:pt idx="991">
                  <c:v>0.32419691736210288</c:v>
                </c:pt>
                <c:pt idx="992">
                  <c:v>0.32419691736210288</c:v>
                </c:pt>
                <c:pt idx="993">
                  <c:v>0.32419691736210288</c:v>
                </c:pt>
                <c:pt idx="994">
                  <c:v>0.32419691736210288</c:v>
                </c:pt>
                <c:pt idx="995">
                  <c:v>0.32419691736210288</c:v>
                </c:pt>
                <c:pt idx="996">
                  <c:v>0.32419691736210288</c:v>
                </c:pt>
                <c:pt idx="997">
                  <c:v>0.32419691736210288</c:v>
                </c:pt>
                <c:pt idx="998">
                  <c:v>0.32419691736210288</c:v>
                </c:pt>
                <c:pt idx="999">
                  <c:v>0.32419691736210288</c:v>
                </c:pt>
                <c:pt idx="1000">
                  <c:v>0.32419691736210288</c:v>
                </c:pt>
                <c:pt idx="1001">
                  <c:v>0.32419691736210288</c:v>
                </c:pt>
                <c:pt idx="1002">
                  <c:v>0.32419691736210288</c:v>
                </c:pt>
                <c:pt idx="1003">
                  <c:v>0.32419691736210288</c:v>
                </c:pt>
                <c:pt idx="1004">
                  <c:v>0.32419691736210288</c:v>
                </c:pt>
                <c:pt idx="1005">
                  <c:v>0.32419691736210288</c:v>
                </c:pt>
                <c:pt idx="1006">
                  <c:v>0.32419691736210288</c:v>
                </c:pt>
                <c:pt idx="1007">
                  <c:v>0.32419691736210288</c:v>
                </c:pt>
                <c:pt idx="1008">
                  <c:v>0.32419691736210288</c:v>
                </c:pt>
                <c:pt idx="1009">
                  <c:v>0.32419691736210288</c:v>
                </c:pt>
                <c:pt idx="1010">
                  <c:v>0.32419691736210288</c:v>
                </c:pt>
                <c:pt idx="1011">
                  <c:v>0.32419691736210288</c:v>
                </c:pt>
                <c:pt idx="1012">
                  <c:v>0.32419691736210288</c:v>
                </c:pt>
                <c:pt idx="1013">
                  <c:v>0.32419691736210288</c:v>
                </c:pt>
                <c:pt idx="1014">
                  <c:v>0.32419691736210288</c:v>
                </c:pt>
                <c:pt idx="1015">
                  <c:v>0.32419691736210288</c:v>
                </c:pt>
                <c:pt idx="1016">
                  <c:v>0.32419691736210288</c:v>
                </c:pt>
                <c:pt idx="1017">
                  <c:v>0.32419691736210288</c:v>
                </c:pt>
                <c:pt idx="1018">
                  <c:v>0.32419691736210288</c:v>
                </c:pt>
                <c:pt idx="1019">
                  <c:v>0.32419691736210288</c:v>
                </c:pt>
                <c:pt idx="1020">
                  <c:v>0.32419691736210288</c:v>
                </c:pt>
                <c:pt idx="1021">
                  <c:v>0.32419691736210288</c:v>
                </c:pt>
                <c:pt idx="1022">
                  <c:v>0.32419691736210288</c:v>
                </c:pt>
                <c:pt idx="1023">
                  <c:v>0.32419691736210288</c:v>
                </c:pt>
                <c:pt idx="1024">
                  <c:v>0.32419691736210288</c:v>
                </c:pt>
                <c:pt idx="1025">
                  <c:v>0.32419691736210288</c:v>
                </c:pt>
                <c:pt idx="1026">
                  <c:v>0.32419691736210288</c:v>
                </c:pt>
                <c:pt idx="1027">
                  <c:v>0.32419691736210288</c:v>
                </c:pt>
                <c:pt idx="1028">
                  <c:v>0.32419691736210288</c:v>
                </c:pt>
                <c:pt idx="1029">
                  <c:v>0.32419691736210288</c:v>
                </c:pt>
                <c:pt idx="1030">
                  <c:v>0.32419691736210288</c:v>
                </c:pt>
                <c:pt idx="1031">
                  <c:v>0.32419691736210288</c:v>
                </c:pt>
                <c:pt idx="1032">
                  <c:v>0.32419691736210288</c:v>
                </c:pt>
                <c:pt idx="1033">
                  <c:v>0.32419691736210288</c:v>
                </c:pt>
                <c:pt idx="1034">
                  <c:v>0.32419691736210288</c:v>
                </c:pt>
                <c:pt idx="1035">
                  <c:v>0.32419691736210288</c:v>
                </c:pt>
                <c:pt idx="1036">
                  <c:v>0.32419691736210288</c:v>
                </c:pt>
                <c:pt idx="1037">
                  <c:v>0.32419691736210288</c:v>
                </c:pt>
                <c:pt idx="1038">
                  <c:v>0.32419691736210288</c:v>
                </c:pt>
                <c:pt idx="1039">
                  <c:v>0.32419691736210288</c:v>
                </c:pt>
                <c:pt idx="1040">
                  <c:v>0.32419691736210288</c:v>
                </c:pt>
                <c:pt idx="1041">
                  <c:v>0.32419691736210288</c:v>
                </c:pt>
                <c:pt idx="1042">
                  <c:v>0.32419691736210288</c:v>
                </c:pt>
                <c:pt idx="1043">
                  <c:v>0.32419691736210288</c:v>
                </c:pt>
                <c:pt idx="1044">
                  <c:v>0.32419691736210288</c:v>
                </c:pt>
                <c:pt idx="1045">
                  <c:v>0.32419691736210288</c:v>
                </c:pt>
                <c:pt idx="1046">
                  <c:v>0.32419691736210288</c:v>
                </c:pt>
                <c:pt idx="1047">
                  <c:v>0.32419691736210288</c:v>
                </c:pt>
                <c:pt idx="1048">
                  <c:v>0.32419691736210288</c:v>
                </c:pt>
                <c:pt idx="1049">
                  <c:v>0.32419691736210288</c:v>
                </c:pt>
                <c:pt idx="1050">
                  <c:v>0.32480842244719987</c:v>
                </c:pt>
                <c:pt idx="1051">
                  <c:v>0.32610740403487126</c:v>
                </c:pt>
                <c:pt idx="1052">
                  <c:v>0.3277508522012762</c:v>
                </c:pt>
                <c:pt idx="1053">
                  <c:v>0.32977343948558607</c:v>
                </c:pt>
                <c:pt idx="1054">
                  <c:v>0.3323337074846569</c:v>
                </c:pt>
                <c:pt idx="1055">
                  <c:v>0.33546748467746917</c:v>
                </c:pt>
                <c:pt idx="1056">
                  <c:v>0.33905621622746918</c:v>
                </c:pt>
                <c:pt idx="1057">
                  <c:v>0.34250553130315364</c:v>
                </c:pt>
                <c:pt idx="1058">
                  <c:v>0.34511858807371271</c:v>
                </c:pt>
                <c:pt idx="1059">
                  <c:v>0.3470398596731919</c:v>
                </c:pt>
                <c:pt idx="1060">
                  <c:v>0.34836180659680499</c:v>
                </c:pt>
                <c:pt idx="1061">
                  <c:v>0.34896031579989184</c:v>
                </c:pt>
                <c:pt idx="1062">
                  <c:v>0.34901963721655854</c:v>
                </c:pt>
                <c:pt idx="1063">
                  <c:v>0.34901963721655854</c:v>
                </c:pt>
                <c:pt idx="1064">
                  <c:v>0.34901963721655854</c:v>
                </c:pt>
                <c:pt idx="1065">
                  <c:v>0.34901963721655854</c:v>
                </c:pt>
                <c:pt idx="1066">
                  <c:v>0.34901963721655854</c:v>
                </c:pt>
                <c:pt idx="1067">
                  <c:v>0.34901963721655854</c:v>
                </c:pt>
                <c:pt idx="1068">
                  <c:v>0.34901963721655854</c:v>
                </c:pt>
                <c:pt idx="1069">
                  <c:v>0.34901963721655854</c:v>
                </c:pt>
                <c:pt idx="1070">
                  <c:v>0.34901963721655854</c:v>
                </c:pt>
                <c:pt idx="1071">
                  <c:v>0.34901963721655854</c:v>
                </c:pt>
                <c:pt idx="1072">
                  <c:v>0.34901963721655854</c:v>
                </c:pt>
                <c:pt idx="1073">
                  <c:v>0.34901963721655854</c:v>
                </c:pt>
                <c:pt idx="1074">
                  <c:v>0.34901963721655854</c:v>
                </c:pt>
                <c:pt idx="1075">
                  <c:v>0.34901963721655854</c:v>
                </c:pt>
                <c:pt idx="1076">
                  <c:v>0.34901963721655854</c:v>
                </c:pt>
                <c:pt idx="1077">
                  <c:v>0.34901963721655854</c:v>
                </c:pt>
                <c:pt idx="1078">
                  <c:v>0.34901963721655854</c:v>
                </c:pt>
                <c:pt idx="1079">
                  <c:v>0.34901963721655854</c:v>
                </c:pt>
                <c:pt idx="1080">
                  <c:v>0.34901963721655854</c:v>
                </c:pt>
                <c:pt idx="1081">
                  <c:v>0.34901963721655854</c:v>
                </c:pt>
                <c:pt idx="1082">
                  <c:v>0.34901963721655854</c:v>
                </c:pt>
                <c:pt idx="1083">
                  <c:v>0.3493705186091246</c:v>
                </c:pt>
                <c:pt idx="1084">
                  <c:v>0.35051366696140951</c:v>
                </c:pt>
                <c:pt idx="1085">
                  <c:v>0.35105035127473544</c:v>
                </c:pt>
                <c:pt idx="1086">
                  <c:v>0.35105035127473544</c:v>
                </c:pt>
                <c:pt idx="1087">
                  <c:v>0.35105035127473544</c:v>
                </c:pt>
                <c:pt idx="1088">
                  <c:v>0.35105035127473544</c:v>
                </c:pt>
                <c:pt idx="1089">
                  <c:v>0.35105035127473544</c:v>
                </c:pt>
                <c:pt idx="1090">
                  <c:v>0.35105035127473544</c:v>
                </c:pt>
                <c:pt idx="1091">
                  <c:v>0.35105035127473544</c:v>
                </c:pt>
                <c:pt idx="1092">
                  <c:v>0.35105035127473544</c:v>
                </c:pt>
                <c:pt idx="1093">
                  <c:v>0.35105035127473544</c:v>
                </c:pt>
                <c:pt idx="1094">
                  <c:v>0.35105035127473544</c:v>
                </c:pt>
                <c:pt idx="1095">
                  <c:v>0.35105035127473544</c:v>
                </c:pt>
                <c:pt idx="1096">
                  <c:v>0.35105035127473544</c:v>
                </c:pt>
                <c:pt idx="1097">
                  <c:v>0.35105035127473544</c:v>
                </c:pt>
                <c:pt idx="1098">
                  <c:v>0.35105035127473544</c:v>
                </c:pt>
                <c:pt idx="1099">
                  <c:v>0.35219508766316382</c:v>
                </c:pt>
                <c:pt idx="1100">
                  <c:v>0.35349024913601851</c:v>
                </c:pt>
                <c:pt idx="1101">
                  <c:v>0.35373042664542415</c:v>
                </c:pt>
                <c:pt idx="1102">
                  <c:v>0.35373042664542415</c:v>
                </c:pt>
                <c:pt idx="1103">
                  <c:v>0.35373042664542415</c:v>
                </c:pt>
                <c:pt idx="1104">
                  <c:v>0.35373042664542415</c:v>
                </c:pt>
                <c:pt idx="1105">
                  <c:v>0.35373042664542415</c:v>
                </c:pt>
                <c:pt idx="1106">
                  <c:v>0.35373042664542415</c:v>
                </c:pt>
                <c:pt idx="1107">
                  <c:v>0.35373042664542415</c:v>
                </c:pt>
                <c:pt idx="1108">
                  <c:v>0.35373042664542415</c:v>
                </c:pt>
                <c:pt idx="1109">
                  <c:v>0.35428364353072261</c:v>
                </c:pt>
                <c:pt idx="1110">
                  <c:v>0.35479810505927201</c:v>
                </c:pt>
                <c:pt idx="1111">
                  <c:v>0.35479810505927201</c:v>
                </c:pt>
                <c:pt idx="1112">
                  <c:v>0.35479810505927201</c:v>
                </c:pt>
                <c:pt idx="1113">
                  <c:v>0.35479810505927201</c:v>
                </c:pt>
                <c:pt idx="1114">
                  <c:v>0.35479810505927201</c:v>
                </c:pt>
                <c:pt idx="1115">
                  <c:v>0.35479810505927201</c:v>
                </c:pt>
                <c:pt idx="1116">
                  <c:v>0.35479810505927201</c:v>
                </c:pt>
                <c:pt idx="1117">
                  <c:v>0.35479810505927201</c:v>
                </c:pt>
                <c:pt idx="1118">
                  <c:v>0.35479810505927201</c:v>
                </c:pt>
                <c:pt idx="1119">
                  <c:v>0.35529666982329439</c:v>
                </c:pt>
                <c:pt idx="1120">
                  <c:v>0.35541476105856884</c:v>
                </c:pt>
                <c:pt idx="1121">
                  <c:v>0.35541476105856884</c:v>
                </c:pt>
                <c:pt idx="1122">
                  <c:v>0.35541476105856884</c:v>
                </c:pt>
                <c:pt idx="1123">
                  <c:v>0.35606329188165853</c:v>
                </c:pt>
                <c:pt idx="1124">
                  <c:v>0.35827861254113014</c:v>
                </c:pt>
                <c:pt idx="1125">
                  <c:v>0.36243350151398485</c:v>
                </c:pt>
                <c:pt idx="1126">
                  <c:v>0.36790474745697233</c:v>
                </c:pt>
                <c:pt idx="1127">
                  <c:v>0.37339213787992032</c:v>
                </c:pt>
                <c:pt idx="1128">
                  <c:v>0.3782414672895586</c:v>
                </c:pt>
                <c:pt idx="1129">
                  <c:v>0.38193848857859564</c:v>
                </c:pt>
                <c:pt idx="1130">
                  <c:v>0.38453427951612973</c:v>
                </c:pt>
                <c:pt idx="1131">
                  <c:v>0.38660419219259595</c:v>
                </c:pt>
                <c:pt idx="1132">
                  <c:v>0.38846714012340905</c:v>
                </c:pt>
                <c:pt idx="1133">
                  <c:v>0.39027623250603205</c:v>
                </c:pt>
                <c:pt idx="1134">
                  <c:v>0.39196679093996339</c:v>
                </c:pt>
                <c:pt idx="1135">
                  <c:v>0.39328453894470305</c:v>
                </c:pt>
                <c:pt idx="1136">
                  <c:v>0.39403695843044584</c:v>
                </c:pt>
                <c:pt idx="1137">
                  <c:v>0.39424282075392997</c:v>
                </c:pt>
                <c:pt idx="1138">
                  <c:v>0.39424282075392997</c:v>
                </c:pt>
                <c:pt idx="1139">
                  <c:v>0.39424282075392997</c:v>
                </c:pt>
                <c:pt idx="1140">
                  <c:v>0.39424282075392997</c:v>
                </c:pt>
                <c:pt idx="1141">
                  <c:v>0.39424282075392997</c:v>
                </c:pt>
                <c:pt idx="1142">
                  <c:v>0.39424282075392997</c:v>
                </c:pt>
                <c:pt idx="1143">
                  <c:v>0.39424282075392997</c:v>
                </c:pt>
                <c:pt idx="1144">
                  <c:v>0.39424282075392997</c:v>
                </c:pt>
                <c:pt idx="1145">
                  <c:v>0.39424282075392997</c:v>
                </c:pt>
                <c:pt idx="1146">
                  <c:v>0.39446459069055712</c:v>
                </c:pt>
                <c:pt idx="1147">
                  <c:v>0.39619148567052093</c:v>
                </c:pt>
                <c:pt idx="1148">
                  <c:v>0.39783313042097507</c:v>
                </c:pt>
                <c:pt idx="1149">
                  <c:v>0.39856602931650426</c:v>
                </c:pt>
                <c:pt idx="1150">
                  <c:v>0.39869648823317089</c:v>
                </c:pt>
                <c:pt idx="1151">
                  <c:v>0.39869648823317089</c:v>
                </c:pt>
                <c:pt idx="1152">
                  <c:v>0.39869648823317089</c:v>
                </c:pt>
                <c:pt idx="1153">
                  <c:v>0.39869648823317089</c:v>
                </c:pt>
                <c:pt idx="1154">
                  <c:v>0.39869648823317089</c:v>
                </c:pt>
                <c:pt idx="1155">
                  <c:v>0.39869648823317089</c:v>
                </c:pt>
                <c:pt idx="1156">
                  <c:v>0.39869648823317089</c:v>
                </c:pt>
                <c:pt idx="1157">
                  <c:v>0.39869648823317089</c:v>
                </c:pt>
                <c:pt idx="1158">
                  <c:v>0.39869648823317089</c:v>
                </c:pt>
                <c:pt idx="1159">
                  <c:v>0.39869648823317089</c:v>
                </c:pt>
                <c:pt idx="1160">
                  <c:v>0.39869648823317089</c:v>
                </c:pt>
                <c:pt idx="1161">
                  <c:v>0.39869648823317089</c:v>
                </c:pt>
                <c:pt idx="1162">
                  <c:v>0.39869648823317089</c:v>
                </c:pt>
                <c:pt idx="1163">
                  <c:v>0.39869648823317089</c:v>
                </c:pt>
                <c:pt idx="1164">
                  <c:v>0.39869648823317089</c:v>
                </c:pt>
                <c:pt idx="1165">
                  <c:v>0.39869648823317089</c:v>
                </c:pt>
                <c:pt idx="1166">
                  <c:v>0.39869648823317089</c:v>
                </c:pt>
                <c:pt idx="1167">
                  <c:v>0.39869648823317089</c:v>
                </c:pt>
                <c:pt idx="1168">
                  <c:v>0.39869648823317089</c:v>
                </c:pt>
                <c:pt idx="1169">
                  <c:v>0.39869648823317089</c:v>
                </c:pt>
                <c:pt idx="1170">
                  <c:v>0.39869648823317089</c:v>
                </c:pt>
                <c:pt idx="1171">
                  <c:v>0.39869648823317089</c:v>
                </c:pt>
                <c:pt idx="1172">
                  <c:v>0.39869648823317089</c:v>
                </c:pt>
                <c:pt idx="1173">
                  <c:v>0.39869648823317089</c:v>
                </c:pt>
                <c:pt idx="1174">
                  <c:v>0.39869648823317089</c:v>
                </c:pt>
                <c:pt idx="1175">
                  <c:v>0.39869648823317089</c:v>
                </c:pt>
                <c:pt idx="1176">
                  <c:v>0.39869648823317089</c:v>
                </c:pt>
                <c:pt idx="1177">
                  <c:v>0.39869648823317089</c:v>
                </c:pt>
                <c:pt idx="1178">
                  <c:v>0.39869648823317089</c:v>
                </c:pt>
                <c:pt idx="1179">
                  <c:v>0.39869648823317089</c:v>
                </c:pt>
                <c:pt idx="1180">
                  <c:v>0.39869648823317089</c:v>
                </c:pt>
                <c:pt idx="1181">
                  <c:v>0.39869648823317089</c:v>
                </c:pt>
                <c:pt idx="1182">
                  <c:v>0.39869648823317089</c:v>
                </c:pt>
                <c:pt idx="1183">
                  <c:v>0.39869648823317089</c:v>
                </c:pt>
                <c:pt idx="1184">
                  <c:v>0.39869648823317089</c:v>
                </c:pt>
                <c:pt idx="1185">
                  <c:v>0.39869648823317089</c:v>
                </c:pt>
                <c:pt idx="1186">
                  <c:v>0.39869648823317089</c:v>
                </c:pt>
                <c:pt idx="1187">
                  <c:v>0.39869648823317089</c:v>
                </c:pt>
                <c:pt idx="1188">
                  <c:v>0.39869648823317089</c:v>
                </c:pt>
                <c:pt idx="1189">
                  <c:v>0.39869648823317089</c:v>
                </c:pt>
                <c:pt idx="1190">
                  <c:v>0.39869648823317089</c:v>
                </c:pt>
                <c:pt idx="1191">
                  <c:v>0.39869648823317089</c:v>
                </c:pt>
                <c:pt idx="1192">
                  <c:v>0.39869648823317089</c:v>
                </c:pt>
                <c:pt idx="1193">
                  <c:v>0.39869648823317089</c:v>
                </c:pt>
                <c:pt idx="1194">
                  <c:v>0.39869648823317089</c:v>
                </c:pt>
                <c:pt idx="1195">
                  <c:v>0.39869648823317089</c:v>
                </c:pt>
                <c:pt idx="1196">
                  <c:v>0.39869648823317089</c:v>
                </c:pt>
                <c:pt idx="1197">
                  <c:v>0.39869648823317089</c:v>
                </c:pt>
                <c:pt idx="1198">
                  <c:v>0.39869648823317089</c:v>
                </c:pt>
                <c:pt idx="1199">
                  <c:v>0.39869648823317089</c:v>
                </c:pt>
                <c:pt idx="1200">
                  <c:v>0.39869648823317089</c:v>
                </c:pt>
                <c:pt idx="1201">
                  <c:v>0.39869648823317089</c:v>
                </c:pt>
                <c:pt idx="1202">
                  <c:v>0.39869648823317089</c:v>
                </c:pt>
                <c:pt idx="1203">
                  <c:v>0.39869648823317089</c:v>
                </c:pt>
                <c:pt idx="1204">
                  <c:v>0.39869648823317089</c:v>
                </c:pt>
                <c:pt idx="1205">
                  <c:v>0.39869648823317089</c:v>
                </c:pt>
                <c:pt idx="1206">
                  <c:v>0.39869648823317089</c:v>
                </c:pt>
                <c:pt idx="1207">
                  <c:v>0.39869648823317089</c:v>
                </c:pt>
                <c:pt idx="1208">
                  <c:v>0.39869648823317089</c:v>
                </c:pt>
                <c:pt idx="1209">
                  <c:v>0.39869648823317089</c:v>
                </c:pt>
                <c:pt idx="1210">
                  <c:v>0.39869648823317089</c:v>
                </c:pt>
                <c:pt idx="1211">
                  <c:v>0.39869648823317089</c:v>
                </c:pt>
                <c:pt idx="1212">
                  <c:v>0.39869648823317089</c:v>
                </c:pt>
                <c:pt idx="1213">
                  <c:v>0.39869648823317089</c:v>
                </c:pt>
                <c:pt idx="1214">
                  <c:v>0.39869648823317089</c:v>
                </c:pt>
                <c:pt idx="1215">
                  <c:v>0.39869648823317089</c:v>
                </c:pt>
                <c:pt idx="1216">
                  <c:v>0.39869648823317089</c:v>
                </c:pt>
                <c:pt idx="1217">
                  <c:v>0.39869648823317089</c:v>
                </c:pt>
                <c:pt idx="1218">
                  <c:v>0.39869648823317089</c:v>
                </c:pt>
                <c:pt idx="1219">
                  <c:v>0.39869648823317089</c:v>
                </c:pt>
                <c:pt idx="1220">
                  <c:v>0.39869648823317089</c:v>
                </c:pt>
                <c:pt idx="1221">
                  <c:v>0.39869648823317089</c:v>
                </c:pt>
                <c:pt idx="1222">
                  <c:v>0.39869648823317089</c:v>
                </c:pt>
                <c:pt idx="1223">
                  <c:v>0.39869648823317089</c:v>
                </c:pt>
                <c:pt idx="1224">
                  <c:v>0.39869648823317089</c:v>
                </c:pt>
                <c:pt idx="1225">
                  <c:v>0.39869648823317089</c:v>
                </c:pt>
                <c:pt idx="1226">
                  <c:v>0.39869648823317089</c:v>
                </c:pt>
                <c:pt idx="1227">
                  <c:v>0.39869648823317089</c:v>
                </c:pt>
                <c:pt idx="1228">
                  <c:v>0.39869648823317089</c:v>
                </c:pt>
                <c:pt idx="1229">
                  <c:v>0.39869648823317089</c:v>
                </c:pt>
                <c:pt idx="1230">
                  <c:v>0.39869648823317089</c:v>
                </c:pt>
                <c:pt idx="1231">
                  <c:v>0.39869648823317089</c:v>
                </c:pt>
                <c:pt idx="1232">
                  <c:v>0.39869648823317089</c:v>
                </c:pt>
                <c:pt idx="1233">
                  <c:v>0.39869648823317089</c:v>
                </c:pt>
                <c:pt idx="1234">
                  <c:v>0.39869648823317089</c:v>
                </c:pt>
                <c:pt idx="1235">
                  <c:v>0.39869648823317089</c:v>
                </c:pt>
                <c:pt idx="1236">
                  <c:v>0.39869648823317089</c:v>
                </c:pt>
                <c:pt idx="1237">
                  <c:v>0.39869648823317089</c:v>
                </c:pt>
                <c:pt idx="1238">
                  <c:v>0.39869648823317089</c:v>
                </c:pt>
                <c:pt idx="1239">
                  <c:v>0.39869648823317089</c:v>
                </c:pt>
                <c:pt idx="1240">
                  <c:v>0.39869648823317089</c:v>
                </c:pt>
                <c:pt idx="1241">
                  <c:v>0.39869648823317089</c:v>
                </c:pt>
                <c:pt idx="1242">
                  <c:v>0.39869648823317089</c:v>
                </c:pt>
                <c:pt idx="1243">
                  <c:v>0.39869648823317089</c:v>
                </c:pt>
                <c:pt idx="1244">
                  <c:v>0.39869648823317089</c:v>
                </c:pt>
                <c:pt idx="1245">
                  <c:v>0.39869648823317089</c:v>
                </c:pt>
                <c:pt idx="1246">
                  <c:v>0.39869648823317089</c:v>
                </c:pt>
                <c:pt idx="1247">
                  <c:v>0.39869648823317089</c:v>
                </c:pt>
                <c:pt idx="1248">
                  <c:v>0.39869648823317089</c:v>
                </c:pt>
                <c:pt idx="1249">
                  <c:v>0.39869648823317089</c:v>
                </c:pt>
                <c:pt idx="1250">
                  <c:v>0.39869648823317089</c:v>
                </c:pt>
                <c:pt idx="1251">
                  <c:v>0.39869648823317089</c:v>
                </c:pt>
                <c:pt idx="1252">
                  <c:v>0.39869648823317089</c:v>
                </c:pt>
                <c:pt idx="1253">
                  <c:v>0.39869648823317089</c:v>
                </c:pt>
                <c:pt idx="1254">
                  <c:v>0.39869648823317089</c:v>
                </c:pt>
                <c:pt idx="1255">
                  <c:v>0.39869648823317089</c:v>
                </c:pt>
                <c:pt idx="1256">
                  <c:v>0.39869648823317089</c:v>
                </c:pt>
                <c:pt idx="1257">
                  <c:v>0.39869648823317089</c:v>
                </c:pt>
                <c:pt idx="1258">
                  <c:v>0.39869648823317089</c:v>
                </c:pt>
                <c:pt idx="1259">
                  <c:v>0.39869648823317089</c:v>
                </c:pt>
                <c:pt idx="1260">
                  <c:v>0.39869648823317089</c:v>
                </c:pt>
                <c:pt idx="1261">
                  <c:v>0.39869648823317089</c:v>
                </c:pt>
                <c:pt idx="1262">
                  <c:v>0.39869648823317089</c:v>
                </c:pt>
                <c:pt idx="1263">
                  <c:v>0.39869648823317089</c:v>
                </c:pt>
                <c:pt idx="1264">
                  <c:v>0.39869648823317089</c:v>
                </c:pt>
                <c:pt idx="1265">
                  <c:v>0.39869648823317089</c:v>
                </c:pt>
                <c:pt idx="1266">
                  <c:v>0.39869648823317089</c:v>
                </c:pt>
                <c:pt idx="1267">
                  <c:v>0.39869648823317089</c:v>
                </c:pt>
                <c:pt idx="1268">
                  <c:v>0.39869648823317089</c:v>
                </c:pt>
                <c:pt idx="1269">
                  <c:v>0.39869648823317089</c:v>
                </c:pt>
                <c:pt idx="1270">
                  <c:v>0.39869648823317089</c:v>
                </c:pt>
                <c:pt idx="1271">
                  <c:v>0.39869648823317089</c:v>
                </c:pt>
                <c:pt idx="1272">
                  <c:v>0.39869648823317089</c:v>
                </c:pt>
                <c:pt idx="1273">
                  <c:v>0.39869648823317089</c:v>
                </c:pt>
                <c:pt idx="1274">
                  <c:v>0.39869648823317089</c:v>
                </c:pt>
                <c:pt idx="1275">
                  <c:v>0.39869648823317089</c:v>
                </c:pt>
                <c:pt idx="1276">
                  <c:v>0.39869648823317089</c:v>
                </c:pt>
                <c:pt idx="1277">
                  <c:v>0.39869648823317089</c:v>
                </c:pt>
                <c:pt idx="1278">
                  <c:v>0.39869648823317089</c:v>
                </c:pt>
                <c:pt idx="1279">
                  <c:v>0.39869648823317089</c:v>
                </c:pt>
                <c:pt idx="1280">
                  <c:v>0.39869648823317089</c:v>
                </c:pt>
                <c:pt idx="1281">
                  <c:v>0.39869648823317089</c:v>
                </c:pt>
                <c:pt idx="1282">
                  <c:v>0.39869648823317089</c:v>
                </c:pt>
                <c:pt idx="1283">
                  <c:v>0.39869648823317089</c:v>
                </c:pt>
                <c:pt idx="1284">
                  <c:v>0.39869648823317089</c:v>
                </c:pt>
                <c:pt idx="1285">
                  <c:v>0.39869648823317089</c:v>
                </c:pt>
                <c:pt idx="1286">
                  <c:v>0.39869648823317089</c:v>
                </c:pt>
                <c:pt idx="1287">
                  <c:v>0.39869648823317089</c:v>
                </c:pt>
                <c:pt idx="1288">
                  <c:v>0.39869648823317089</c:v>
                </c:pt>
                <c:pt idx="1289">
                  <c:v>0.39869648823317089</c:v>
                </c:pt>
                <c:pt idx="1290">
                  <c:v>0.39869648823317089</c:v>
                </c:pt>
                <c:pt idx="1291">
                  <c:v>0.39869648823317089</c:v>
                </c:pt>
                <c:pt idx="1292">
                  <c:v>0.39869648823317089</c:v>
                </c:pt>
                <c:pt idx="1293">
                  <c:v>0.39869648823317089</c:v>
                </c:pt>
                <c:pt idx="1294">
                  <c:v>0.39869648823317089</c:v>
                </c:pt>
                <c:pt idx="1295">
                  <c:v>0.39869648823317089</c:v>
                </c:pt>
                <c:pt idx="1296">
                  <c:v>0.39869648823317089</c:v>
                </c:pt>
                <c:pt idx="1297">
                  <c:v>0.39869648823317089</c:v>
                </c:pt>
                <c:pt idx="1298">
                  <c:v>0.39869648823317089</c:v>
                </c:pt>
                <c:pt idx="1299">
                  <c:v>0.39869648823317089</c:v>
                </c:pt>
                <c:pt idx="1300">
                  <c:v>0.39869648823317089</c:v>
                </c:pt>
                <c:pt idx="1301">
                  <c:v>0.39869648823317089</c:v>
                </c:pt>
                <c:pt idx="1302">
                  <c:v>0.39869648823317089</c:v>
                </c:pt>
                <c:pt idx="1303">
                  <c:v>0.39869648823317089</c:v>
                </c:pt>
                <c:pt idx="1304">
                  <c:v>0.39869648823317089</c:v>
                </c:pt>
                <c:pt idx="1305">
                  <c:v>0.39869648823317089</c:v>
                </c:pt>
                <c:pt idx="1306">
                  <c:v>0.39869648823317089</c:v>
                </c:pt>
                <c:pt idx="1307">
                  <c:v>0.39869648823317089</c:v>
                </c:pt>
                <c:pt idx="1308">
                  <c:v>0.39869648823317089</c:v>
                </c:pt>
                <c:pt idx="1309">
                  <c:v>0.39869648823317089</c:v>
                </c:pt>
                <c:pt idx="1310">
                  <c:v>0.39869648823317089</c:v>
                </c:pt>
                <c:pt idx="1311">
                  <c:v>0.39869648823317089</c:v>
                </c:pt>
                <c:pt idx="1312">
                  <c:v>0.39869648823317089</c:v>
                </c:pt>
                <c:pt idx="1313">
                  <c:v>0.39869648823317089</c:v>
                </c:pt>
                <c:pt idx="1314">
                  <c:v>0.39869648823317089</c:v>
                </c:pt>
                <c:pt idx="1315">
                  <c:v>0.39869648823317089</c:v>
                </c:pt>
                <c:pt idx="1316">
                  <c:v>0.39869648823317089</c:v>
                </c:pt>
                <c:pt idx="1317">
                  <c:v>0.39869648823317089</c:v>
                </c:pt>
                <c:pt idx="1318">
                  <c:v>0.39869648823317089</c:v>
                </c:pt>
                <c:pt idx="1319">
                  <c:v>0.39869648823317089</c:v>
                </c:pt>
                <c:pt idx="1320">
                  <c:v>0.39869648823317089</c:v>
                </c:pt>
                <c:pt idx="1321">
                  <c:v>0.39869648823317089</c:v>
                </c:pt>
                <c:pt idx="1322">
                  <c:v>0.39869648823317089</c:v>
                </c:pt>
                <c:pt idx="1323">
                  <c:v>0.39869648823317089</c:v>
                </c:pt>
                <c:pt idx="1324">
                  <c:v>0.39869648823317089</c:v>
                </c:pt>
                <c:pt idx="1325">
                  <c:v>0.39869648823317089</c:v>
                </c:pt>
                <c:pt idx="1326">
                  <c:v>0.39869648823317089</c:v>
                </c:pt>
                <c:pt idx="1327">
                  <c:v>0.39869648823317089</c:v>
                </c:pt>
                <c:pt idx="1328">
                  <c:v>0.39869648823317089</c:v>
                </c:pt>
                <c:pt idx="1329">
                  <c:v>0.39869648823317089</c:v>
                </c:pt>
                <c:pt idx="1330">
                  <c:v>0.39869648823317089</c:v>
                </c:pt>
                <c:pt idx="1331">
                  <c:v>0.39869648823317089</c:v>
                </c:pt>
                <c:pt idx="1332">
                  <c:v>0.39869648823317089</c:v>
                </c:pt>
                <c:pt idx="1333">
                  <c:v>0.39869648823317089</c:v>
                </c:pt>
                <c:pt idx="1334">
                  <c:v>0.39869648823317089</c:v>
                </c:pt>
                <c:pt idx="1335">
                  <c:v>0.39869648823317089</c:v>
                </c:pt>
                <c:pt idx="1336">
                  <c:v>0.39869648823317089</c:v>
                </c:pt>
                <c:pt idx="1337">
                  <c:v>0.39869648823317089</c:v>
                </c:pt>
                <c:pt idx="1338">
                  <c:v>0.39869648823317089</c:v>
                </c:pt>
                <c:pt idx="1339">
                  <c:v>0.39869648823317089</c:v>
                </c:pt>
                <c:pt idx="1340">
                  <c:v>0.39869648823317089</c:v>
                </c:pt>
                <c:pt idx="1341">
                  <c:v>0.39869648823317089</c:v>
                </c:pt>
                <c:pt idx="1342">
                  <c:v>0.39869648823317089</c:v>
                </c:pt>
                <c:pt idx="1343">
                  <c:v>0.39869648823317089</c:v>
                </c:pt>
                <c:pt idx="1344">
                  <c:v>0.39869648823317089</c:v>
                </c:pt>
                <c:pt idx="1345">
                  <c:v>0.39869648823317089</c:v>
                </c:pt>
                <c:pt idx="1346">
                  <c:v>0.39869648823317089</c:v>
                </c:pt>
                <c:pt idx="1347">
                  <c:v>0.39869648823317089</c:v>
                </c:pt>
                <c:pt idx="1348">
                  <c:v>0.39869648823317089</c:v>
                </c:pt>
                <c:pt idx="1349">
                  <c:v>0.39869648823317089</c:v>
                </c:pt>
                <c:pt idx="1350">
                  <c:v>0.39869648823317089</c:v>
                </c:pt>
                <c:pt idx="1351">
                  <c:v>0.39910339196757705</c:v>
                </c:pt>
                <c:pt idx="1352">
                  <c:v>0.39980773861701396</c:v>
                </c:pt>
                <c:pt idx="1353">
                  <c:v>0.40060281003248061</c:v>
                </c:pt>
                <c:pt idx="1354">
                  <c:v>0.40154936793484053</c:v>
                </c:pt>
                <c:pt idx="1355">
                  <c:v>0.40263999522495303</c:v>
                </c:pt>
                <c:pt idx="1356">
                  <c:v>0.4041129496231135</c:v>
                </c:pt>
                <c:pt idx="1357">
                  <c:v>0.40582850337000104</c:v>
                </c:pt>
                <c:pt idx="1358">
                  <c:v>0.40771182926532523</c:v>
                </c:pt>
                <c:pt idx="1359">
                  <c:v>0.40980391432230173</c:v>
                </c:pt>
                <c:pt idx="1360">
                  <c:v>0.41192103426617194</c:v>
                </c:pt>
                <c:pt idx="1361">
                  <c:v>0.41337818970874479</c:v>
                </c:pt>
                <c:pt idx="1362">
                  <c:v>0.41355126893022337</c:v>
                </c:pt>
                <c:pt idx="1363">
                  <c:v>0.41355126893022337</c:v>
                </c:pt>
                <c:pt idx="1364">
                  <c:v>0.41355126893022337</c:v>
                </c:pt>
                <c:pt idx="1365">
                  <c:v>0.41355126893022337</c:v>
                </c:pt>
                <c:pt idx="1366">
                  <c:v>0.41355126893022337</c:v>
                </c:pt>
                <c:pt idx="1367">
                  <c:v>0.41355126893022337</c:v>
                </c:pt>
                <c:pt idx="1368">
                  <c:v>0.4143811923496481</c:v>
                </c:pt>
                <c:pt idx="1369">
                  <c:v>0.4157765109329814</c:v>
                </c:pt>
                <c:pt idx="1370">
                  <c:v>0.41626980748596415</c:v>
                </c:pt>
                <c:pt idx="1371">
                  <c:v>0.41626980748596415</c:v>
                </c:pt>
                <c:pt idx="1372">
                  <c:v>0.41626980748596415</c:v>
                </c:pt>
                <c:pt idx="1373">
                  <c:v>0.41626980748596415</c:v>
                </c:pt>
                <c:pt idx="1374">
                  <c:v>0.41633383607385532</c:v>
                </c:pt>
                <c:pt idx="1375">
                  <c:v>0.41736464580804067</c:v>
                </c:pt>
                <c:pt idx="1376">
                  <c:v>0.41990431722065574</c:v>
                </c:pt>
                <c:pt idx="1377">
                  <c:v>0.42434522735012858</c:v>
                </c:pt>
                <c:pt idx="1378">
                  <c:v>0.42933949618412498</c:v>
                </c:pt>
                <c:pt idx="1379">
                  <c:v>0.43379397147747084</c:v>
                </c:pt>
                <c:pt idx="1380">
                  <c:v>0.43769308479047375</c:v>
                </c:pt>
                <c:pt idx="1381">
                  <c:v>0.43999555273892316</c:v>
                </c:pt>
                <c:pt idx="1382">
                  <c:v>0.43999555273892316</c:v>
                </c:pt>
                <c:pt idx="1383">
                  <c:v>0.43999555273892316</c:v>
                </c:pt>
                <c:pt idx="1384">
                  <c:v>0.43999555273892316</c:v>
                </c:pt>
                <c:pt idx="1385">
                  <c:v>0.43999555273892316</c:v>
                </c:pt>
                <c:pt idx="1386">
                  <c:v>0.43999555273892316</c:v>
                </c:pt>
                <c:pt idx="1387">
                  <c:v>0.43999555273892316</c:v>
                </c:pt>
                <c:pt idx="1388">
                  <c:v>0.43999555273892316</c:v>
                </c:pt>
                <c:pt idx="1389">
                  <c:v>0.43999555273892316</c:v>
                </c:pt>
                <c:pt idx="1390">
                  <c:v>0.43999555273892316</c:v>
                </c:pt>
                <c:pt idx="1391">
                  <c:v>0.43999555273892316</c:v>
                </c:pt>
                <c:pt idx="1392">
                  <c:v>0.43999555273892316</c:v>
                </c:pt>
                <c:pt idx="1393">
                  <c:v>0.43999555273892316</c:v>
                </c:pt>
                <c:pt idx="1394">
                  <c:v>0.43999555273892316</c:v>
                </c:pt>
                <c:pt idx="1395">
                  <c:v>0.43999555273892316</c:v>
                </c:pt>
                <c:pt idx="1396">
                  <c:v>0.43999555273892316</c:v>
                </c:pt>
                <c:pt idx="1397">
                  <c:v>0.44005450438978155</c:v>
                </c:pt>
                <c:pt idx="1398">
                  <c:v>0.44043965668576551</c:v>
                </c:pt>
                <c:pt idx="1399">
                  <c:v>0.44113956737342058</c:v>
                </c:pt>
                <c:pt idx="1400">
                  <c:v>0.44213799302359197</c:v>
                </c:pt>
                <c:pt idx="1401">
                  <c:v>0.44328925199424879</c:v>
                </c:pt>
                <c:pt idx="1402">
                  <c:v>0.44473965345574468</c:v>
                </c:pt>
                <c:pt idx="1403">
                  <c:v>0.4470625853653829</c:v>
                </c:pt>
                <c:pt idx="1404">
                  <c:v>0.45076136784400156</c:v>
                </c:pt>
                <c:pt idx="1405">
                  <c:v>0.45482965570937822</c:v>
                </c:pt>
                <c:pt idx="1406">
                  <c:v>0.45772521218791157</c:v>
                </c:pt>
                <c:pt idx="1407">
                  <c:v>0.45880417070714485</c:v>
                </c:pt>
                <c:pt idx="1408">
                  <c:v>0.45880417070714485</c:v>
                </c:pt>
                <c:pt idx="1409">
                  <c:v>0.45880417070714485</c:v>
                </c:pt>
                <c:pt idx="1410">
                  <c:v>0.45880417070714485</c:v>
                </c:pt>
                <c:pt idx="1411">
                  <c:v>0.45880417070714485</c:v>
                </c:pt>
                <c:pt idx="1412">
                  <c:v>0.45880417070714485</c:v>
                </c:pt>
                <c:pt idx="1413">
                  <c:v>0.45880417070714485</c:v>
                </c:pt>
                <c:pt idx="1414">
                  <c:v>0.45880417070714485</c:v>
                </c:pt>
                <c:pt idx="1415">
                  <c:v>0.45880417070714485</c:v>
                </c:pt>
                <c:pt idx="1416">
                  <c:v>0.45880417070714485</c:v>
                </c:pt>
                <c:pt idx="1417">
                  <c:v>0.45880417070714485</c:v>
                </c:pt>
                <c:pt idx="1418">
                  <c:v>0.45880417070714485</c:v>
                </c:pt>
                <c:pt idx="1419">
                  <c:v>0.45880417070714485</c:v>
                </c:pt>
                <c:pt idx="1420">
                  <c:v>0.45880417070714485</c:v>
                </c:pt>
                <c:pt idx="1421">
                  <c:v>0.45986715744799839</c:v>
                </c:pt>
                <c:pt idx="1422">
                  <c:v>0.461886187448524</c:v>
                </c:pt>
                <c:pt idx="1423">
                  <c:v>0.46310729552228053</c:v>
                </c:pt>
                <c:pt idx="1424">
                  <c:v>0.46310729552228053</c:v>
                </c:pt>
                <c:pt idx="1425">
                  <c:v>0.46310729552228053</c:v>
                </c:pt>
                <c:pt idx="1426">
                  <c:v>0.46310729552228053</c:v>
                </c:pt>
                <c:pt idx="1427">
                  <c:v>0.46310729552228053</c:v>
                </c:pt>
                <c:pt idx="1428">
                  <c:v>0.46310729552228053</c:v>
                </c:pt>
                <c:pt idx="1429">
                  <c:v>0.46310729552228053</c:v>
                </c:pt>
                <c:pt idx="1430">
                  <c:v>0.46369152341036651</c:v>
                </c:pt>
                <c:pt idx="1431">
                  <c:v>0.46565660063690356</c:v>
                </c:pt>
                <c:pt idx="1432">
                  <c:v>0.46896052909882441</c:v>
                </c:pt>
                <c:pt idx="1433">
                  <c:v>0.47247458200851683</c:v>
                </c:pt>
                <c:pt idx="1434">
                  <c:v>0.47545578454539955</c:v>
                </c:pt>
                <c:pt idx="1435">
                  <c:v>0.47690510752636972</c:v>
                </c:pt>
                <c:pt idx="1436">
                  <c:v>0.4769089598952731</c:v>
                </c:pt>
                <c:pt idx="1437">
                  <c:v>0.4769089598952731</c:v>
                </c:pt>
                <c:pt idx="1438">
                  <c:v>0.4769089598952731</c:v>
                </c:pt>
                <c:pt idx="1439">
                  <c:v>0.4769089598952731</c:v>
                </c:pt>
                <c:pt idx="1440">
                  <c:v>0.4769089598952731</c:v>
                </c:pt>
                <c:pt idx="1441">
                  <c:v>0.47730740441420566</c:v>
                </c:pt>
                <c:pt idx="1442">
                  <c:v>0.47780844865916738</c:v>
                </c:pt>
                <c:pt idx="1443">
                  <c:v>0.47795287812409493</c:v>
                </c:pt>
                <c:pt idx="1444">
                  <c:v>0.47795287812409493</c:v>
                </c:pt>
                <c:pt idx="1445">
                  <c:v>0.47795287812409493</c:v>
                </c:pt>
                <c:pt idx="1446">
                  <c:v>0.47795287812409493</c:v>
                </c:pt>
                <c:pt idx="1447">
                  <c:v>0.47850404092494486</c:v>
                </c:pt>
                <c:pt idx="1448">
                  <c:v>0.47975679146921568</c:v>
                </c:pt>
                <c:pt idx="1449">
                  <c:v>0.4808631697128079</c:v>
                </c:pt>
                <c:pt idx="1450">
                  <c:v>0.4812884573796794</c:v>
                </c:pt>
                <c:pt idx="1451">
                  <c:v>0.48134153011404607</c:v>
                </c:pt>
                <c:pt idx="1452">
                  <c:v>0.48134153011404607</c:v>
                </c:pt>
                <c:pt idx="1453">
                  <c:v>0.48134153011404607</c:v>
                </c:pt>
                <c:pt idx="1454">
                  <c:v>0.48134153011404607</c:v>
                </c:pt>
                <c:pt idx="1455">
                  <c:v>0.48134153011404607</c:v>
                </c:pt>
                <c:pt idx="1456">
                  <c:v>0.48134153011404607</c:v>
                </c:pt>
                <c:pt idx="1457">
                  <c:v>0.48134153011404607</c:v>
                </c:pt>
                <c:pt idx="1458">
                  <c:v>0.48134153011404607</c:v>
                </c:pt>
                <c:pt idx="1459">
                  <c:v>0.48134153011404607</c:v>
                </c:pt>
                <c:pt idx="1460">
                  <c:v>0.48134153011404607</c:v>
                </c:pt>
                <c:pt idx="1461">
                  <c:v>0.48134153011404607</c:v>
                </c:pt>
                <c:pt idx="1462">
                  <c:v>0.48134153011404607</c:v>
                </c:pt>
                <c:pt idx="1463">
                  <c:v>0.48134153011404607</c:v>
                </c:pt>
                <c:pt idx="1464">
                  <c:v>0.48134153011404607</c:v>
                </c:pt>
                <c:pt idx="1465">
                  <c:v>0.48134153011404607</c:v>
                </c:pt>
                <c:pt idx="1466">
                  <c:v>0.48134153011404607</c:v>
                </c:pt>
                <c:pt idx="1467">
                  <c:v>0.48134153011404607</c:v>
                </c:pt>
                <c:pt idx="1468">
                  <c:v>0.48134153011404607</c:v>
                </c:pt>
                <c:pt idx="1469">
                  <c:v>0.48134153011404607</c:v>
                </c:pt>
                <c:pt idx="1470">
                  <c:v>0.48134153011404607</c:v>
                </c:pt>
                <c:pt idx="1471">
                  <c:v>0.48134153011404607</c:v>
                </c:pt>
                <c:pt idx="1472">
                  <c:v>0.48134153011404607</c:v>
                </c:pt>
                <c:pt idx="1473">
                  <c:v>0.48134153011404607</c:v>
                </c:pt>
                <c:pt idx="1474">
                  <c:v>0.48134153011404607</c:v>
                </c:pt>
                <c:pt idx="1475">
                  <c:v>0.48134153011404607</c:v>
                </c:pt>
                <c:pt idx="1476">
                  <c:v>0.48134153011404607</c:v>
                </c:pt>
                <c:pt idx="1477">
                  <c:v>0.48134153011404607</c:v>
                </c:pt>
                <c:pt idx="1478">
                  <c:v>0.48134153011404607</c:v>
                </c:pt>
                <c:pt idx="1479">
                  <c:v>0.48134153011404607</c:v>
                </c:pt>
                <c:pt idx="1480">
                  <c:v>0.48134153011404607</c:v>
                </c:pt>
                <c:pt idx="1481">
                  <c:v>0.48134153011404607</c:v>
                </c:pt>
                <c:pt idx="1482">
                  <c:v>0.48134153011404607</c:v>
                </c:pt>
                <c:pt idx="1483">
                  <c:v>0.48134153011404607</c:v>
                </c:pt>
                <c:pt idx="1484">
                  <c:v>0.48134153011404607</c:v>
                </c:pt>
                <c:pt idx="1485">
                  <c:v>0.48134153011404607</c:v>
                </c:pt>
                <c:pt idx="1486">
                  <c:v>0.48134153011404607</c:v>
                </c:pt>
                <c:pt idx="1487">
                  <c:v>0.48134153011404607</c:v>
                </c:pt>
                <c:pt idx="1488">
                  <c:v>0.48134153011404607</c:v>
                </c:pt>
                <c:pt idx="1489">
                  <c:v>0.48134153011404607</c:v>
                </c:pt>
                <c:pt idx="1490">
                  <c:v>0.48134153011404607</c:v>
                </c:pt>
                <c:pt idx="1491">
                  <c:v>0.48134153011404607</c:v>
                </c:pt>
                <c:pt idx="1492">
                  <c:v>0.48134153011404607</c:v>
                </c:pt>
                <c:pt idx="1493">
                  <c:v>0.48134153011404607</c:v>
                </c:pt>
                <c:pt idx="1494">
                  <c:v>0.48134153011404607</c:v>
                </c:pt>
                <c:pt idx="1495">
                  <c:v>0.48134153011404607</c:v>
                </c:pt>
                <c:pt idx="1496">
                  <c:v>0.48134153011404607</c:v>
                </c:pt>
                <c:pt idx="1497">
                  <c:v>0.48134153011404607</c:v>
                </c:pt>
                <c:pt idx="1498">
                  <c:v>0.48134153011404607</c:v>
                </c:pt>
                <c:pt idx="1499">
                  <c:v>0.48134153011404607</c:v>
                </c:pt>
                <c:pt idx="1500">
                  <c:v>0.48134153011404607</c:v>
                </c:pt>
                <c:pt idx="1501">
                  <c:v>0.48134153011404607</c:v>
                </c:pt>
                <c:pt idx="1502">
                  <c:v>0.48134153011404607</c:v>
                </c:pt>
                <c:pt idx="1503">
                  <c:v>0.48134153011404607</c:v>
                </c:pt>
                <c:pt idx="1504">
                  <c:v>0.48134153011404607</c:v>
                </c:pt>
                <c:pt idx="1505">
                  <c:v>0.48134153011404607</c:v>
                </c:pt>
                <c:pt idx="1506">
                  <c:v>0.48134153011404607</c:v>
                </c:pt>
                <c:pt idx="1507">
                  <c:v>0.48134153011404607</c:v>
                </c:pt>
                <c:pt idx="1508">
                  <c:v>0.48134153011404607</c:v>
                </c:pt>
                <c:pt idx="1509">
                  <c:v>0.48134153011404607</c:v>
                </c:pt>
                <c:pt idx="1510">
                  <c:v>0.48134153011404607</c:v>
                </c:pt>
                <c:pt idx="1511">
                  <c:v>0.48134153011404607</c:v>
                </c:pt>
                <c:pt idx="1512">
                  <c:v>0.48134153011404607</c:v>
                </c:pt>
                <c:pt idx="1513">
                  <c:v>0.48134153011404607</c:v>
                </c:pt>
                <c:pt idx="1514">
                  <c:v>0.48134153011404607</c:v>
                </c:pt>
                <c:pt idx="1515">
                  <c:v>0.48134153011404607</c:v>
                </c:pt>
                <c:pt idx="1516">
                  <c:v>0.48134153011404607</c:v>
                </c:pt>
                <c:pt idx="1517">
                  <c:v>0.48134153011404607</c:v>
                </c:pt>
                <c:pt idx="1518">
                  <c:v>0.48134153011404607</c:v>
                </c:pt>
                <c:pt idx="1519">
                  <c:v>0.48134153011404607</c:v>
                </c:pt>
                <c:pt idx="1520">
                  <c:v>0.48134153011404607</c:v>
                </c:pt>
                <c:pt idx="1521">
                  <c:v>0.48134153011404607</c:v>
                </c:pt>
                <c:pt idx="1522">
                  <c:v>0.48134153011404607</c:v>
                </c:pt>
                <c:pt idx="1523">
                  <c:v>0.48134153011404607</c:v>
                </c:pt>
                <c:pt idx="1524">
                  <c:v>0.48134153011404607</c:v>
                </c:pt>
                <c:pt idx="1525">
                  <c:v>0.48213763775077695</c:v>
                </c:pt>
                <c:pt idx="1526">
                  <c:v>0.48385409114241029</c:v>
                </c:pt>
                <c:pt idx="1527">
                  <c:v>0.48614650677326943</c:v>
                </c:pt>
                <c:pt idx="1528">
                  <c:v>0.48840793374490077</c:v>
                </c:pt>
                <c:pt idx="1529">
                  <c:v>0.49020273156218475</c:v>
                </c:pt>
                <c:pt idx="1530">
                  <c:v>0.49129473427652287</c:v>
                </c:pt>
                <c:pt idx="1531">
                  <c:v>0.49161268762880778</c:v>
                </c:pt>
                <c:pt idx="1532">
                  <c:v>0.49161268762880778</c:v>
                </c:pt>
                <c:pt idx="1533">
                  <c:v>0.49161268762880778</c:v>
                </c:pt>
                <c:pt idx="1534">
                  <c:v>0.49161268762880778</c:v>
                </c:pt>
                <c:pt idx="1535">
                  <c:v>0.49161268762880778</c:v>
                </c:pt>
                <c:pt idx="1536">
                  <c:v>0.49161268762880778</c:v>
                </c:pt>
                <c:pt idx="1537">
                  <c:v>0.49161268762880778</c:v>
                </c:pt>
                <c:pt idx="1538">
                  <c:v>0.49161268762880778</c:v>
                </c:pt>
                <c:pt idx="1539">
                  <c:v>0.49161268762880778</c:v>
                </c:pt>
                <c:pt idx="1540">
                  <c:v>0.49161268762880778</c:v>
                </c:pt>
                <c:pt idx="1541">
                  <c:v>0.49161268762880778</c:v>
                </c:pt>
                <c:pt idx="1542">
                  <c:v>0.49161268762880778</c:v>
                </c:pt>
                <c:pt idx="1543">
                  <c:v>0.49161268762880778</c:v>
                </c:pt>
                <c:pt idx="1544">
                  <c:v>0.49161268762880778</c:v>
                </c:pt>
                <c:pt idx="1545">
                  <c:v>0.49161268762880778</c:v>
                </c:pt>
                <c:pt idx="1546">
                  <c:v>0.49161268762880778</c:v>
                </c:pt>
                <c:pt idx="1547">
                  <c:v>0.49161268762880778</c:v>
                </c:pt>
                <c:pt idx="1548">
                  <c:v>0.49161268762880778</c:v>
                </c:pt>
                <c:pt idx="1549">
                  <c:v>0.49161268762880778</c:v>
                </c:pt>
                <c:pt idx="1550">
                  <c:v>0.49161268762880778</c:v>
                </c:pt>
                <c:pt idx="1551">
                  <c:v>0.49161268762880778</c:v>
                </c:pt>
                <c:pt idx="1552">
                  <c:v>0.49161268762880778</c:v>
                </c:pt>
                <c:pt idx="1553">
                  <c:v>0.49161268762880778</c:v>
                </c:pt>
                <c:pt idx="1554">
                  <c:v>0.49161268762880778</c:v>
                </c:pt>
                <c:pt idx="1555">
                  <c:v>0.49161268762880778</c:v>
                </c:pt>
                <c:pt idx="1556">
                  <c:v>0.49161268762880778</c:v>
                </c:pt>
                <c:pt idx="1557">
                  <c:v>0.49161268762880778</c:v>
                </c:pt>
                <c:pt idx="1558">
                  <c:v>0.49161268762880778</c:v>
                </c:pt>
                <c:pt idx="1559">
                  <c:v>0.49161268762880778</c:v>
                </c:pt>
                <c:pt idx="1560">
                  <c:v>0.49161268762880778</c:v>
                </c:pt>
                <c:pt idx="1561">
                  <c:v>0.49161268762880778</c:v>
                </c:pt>
                <c:pt idx="1562">
                  <c:v>0.49161268762880778</c:v>
                </c:pt>
                <c:pt idx="1563">
                  <c:v>0.49161268762880778</c:v>
                </c:pt>
                <c:pt idx="1564">
                  <c:v>0.49161268762880778</c:v>
                </c:pt>
                <c:pt idx="1565">
                  <c:v>0.49161268762880778</c:v>
                </c:pt>
                <c:pt idx="1566">
                  <c:v>0.49161268762880778</c:v>
                </c:pt>
                <c:pt idx="1567">
                  <c:v>0.49161268762880778</c:v>
                </c:pt>
                <c:pt idx="1568">
                  <c:v>0.49161268762880778</c:v>
                </c:pt>
                <c:pt idx="1569">
                  <c:v>0.49161268762880778</c:v>
                </c:pt>
                <c:pt idx="1570">
                  <c:v>0.49161268762880778</c:v>
                </c:pt>
                <c:pt idx="1571">
                  <c:v>0.49161268762880778</c:v>
                </c:pt>
                <c:pt idx="1572">
                  <c:v>0.49161268762880778</c:v>
                </c:pt>
                <c:pt idx="1573">
                  <c:v>0.49161268762880778</c:v>
                </c:pt>
                <c:pt idx="1574">
                  <c:v>0.49161268762880778</c:v>
                </c:pt>
                <c:pt idx="1575">
                  <c:v>0.49161268762880778</c:v>
                </c:pt>
                <c:pt idx="1576">
                  <c:v>0.49161268762880778</c:v>
                </c:pt>
                <c:pt idx="1577">
                  <c:v>0.49161268762880778</c:v>
                </c:pt>
                <c:pt idx="1578">
                  <c:v>0.49161268762880778</c:v>
                </c:pt>
                <c:pt idx="1579">
                  <c:v>0.49161268762880778</c:v>
                </c:pt>
                <c:pt idx="1580">
                  <c:v>0.49161268762880778</c:v>
                </c:pt>
                <c:pt idx="1581">
                  <c:v>0.49161268762880778</c:v>
                </c:pt>
                <c:pt idx="1582">
                  <c:v>0.49161268762880778</c:v>
                </c:pt>
                <c:pt idx="1583">
                  <c:v>0.49161268762880778</c:v>
                </c:pt>
                <c:pt idx="1584">
                  <c:v>0.49161268762880778</c:v>
                </c:pt>
                <c:pt idx="1585">
                  <c:v>0.49161268762880778</c:v>
                </c:pt>
                <c:pt idx="1586">
                  <c:v>0.49161268762880778</c:v>
                </c:pt>
                <c:pt idx="1587">
                  <c:v>0.49161268762880778</c:v>
                </c:pt>
                <c:pt idx="1588">
                  <c:v>0.49161268762880778</c:v>
                </c:pt>
                <c:pt idx="1589">
                  <c:v>0.49161268762880778</c:v>
                </c:pt>
                <c:pt idx="1590">
                  <c:v>0.49161268762880778</c:v>
                </c:pt>
                <c:pt idx="1591">
                  <c:v>0.49161268762880778</c:v>
                </c:pt>
                <c:pt idx="1592">
                  <c:v>0.49161268762880778</c:v>
                </c:pt>
                <c:pt idx="1593">
                  <c:v>0.49161268762880778</c:v>
                </c:pt>
                <c:pt idx="1594">
                  <c:v>0.49161268762880778</c:v>
                </c:pt>
                <c:pt idx="1595">
                  <c:v>0.49161268762880778</c:v>
                </c:pt>
                <c:pt idx="1596">
                  <c:v>0.49161268762880778</c:v>
                </c:pt>
                <c:pt idx="1597">
                  <c:v>0.49161268762880778</c:v>
                </c:pt>
                <c:pt idx="1598">
                  <c:v>0.49161268762880778</c:v>
                </c:pt>
                <c:pt idx="1599">
                  <c:v>0.49161268762880778</c:v>
                </c:pt>
                <c:pt idx="1600">
                  <c:v>0.49161268762880778</c:v>
                </c:pt>
                <c:pt idx="1601">
                  <c:v>0.49161268762880778</c:v>
                </c:pt>
                <c:pt idx="1602">
                  <c:v>0.49161268762880778</c:v>
                </c:pt>
                <c:pt idx="1603">
                  <c:v>0.49161268762880778</c:v>
                </c:pt>
                <c:pt idx="1604">
                  <c:v>0.49161268762880778</c:v>
                </c:pt>
                <c:pt idx="1605">
                  <c:v>0.49161268762880778</c:v>
                </c:pt>
                <c:pt idx="1606">
                  <c:v>0.49161268762880778</c:v>
                </c:pt>
                <c:pt idx="1607">
                  <c:v>0.49161268762880778</c:v>
                </c:pt>
                <c:pt idx="1608">
                  <c:v>0.49161268762880778</c:v>
                </c:pt>
                <c:pt idx="1609">
                  <c:v>0.49161268762880778</c:v>
                </c:pt>
                <c:pt idx="1610">
                  <c:v>0.49161268762880778</c:v>
                </c:pt>
                <c:pt idx="1611">
                  <c:v>0.49161268762880778</c:v>
                </c:pt>
                <c:pt idx="1612">
                  <c:v>0.49161268762880778</c:v>
                </c:pt>
                <c:pt idx="1613">
                  <c:v>0.49161268762880778</c:v>
                </c:pt>
                <c:pt idx="1614">
                  <c:v>0.49161268762880778</c:v>
                </c:pt>
                <c:pt idx="1615">
                  <c:v>0.49161268762880778</c:v>
                </c:pt>
                <c:pt idx="1616">
                  <c:v>0.49161268762880778</c:v>
                </c:pt>
                <c:pt idx="1617">
                  <c:v>0.49161268762880778</c:v>
                </c:pt>
                <c:pt idx="1618">
                  <c:v>0.49161268762880778</c:v>
                </c:pt>
                <c:pt idx="1619">
                  <c:v>0.49161268762880778</c:v>
                </c:pt>
                <c:pt idx="1620">
                  <c:v>0.49161268762880778</c:v>
                </c:pt>
                <c:pt idx="1621">
                  <c:v>0.49161268762880778</c:v>
                </c:pt>
                <c:pt idx="1622">
                  <c:v>0.49161268762880778</c:v>
                </c:pt>
                <c:pt idx="1623">
                  <c:v>0.49161268762880778</c:v>
                </c:pt>
                <c:pt idx="1624">
                  <c:v>0.49161268762880778</c:v>
                </c:pt>
                <c:pt idx="1625">
                  <c:v>0.49161268762880778</c:v>
                </c:pt>
                <c:pt idx="1626">
                  <c:v>0.49161268762880778</c:v>
                </c:pt>
                <c:pt idx="1627">
                  <c:v>0.49161268762880778</c:v>
                </c:pt>
                <c:pt idx="1628">
                  <c:v>0.49161268762880778</c:v>
                </c:pt>
                <c:pt idx="1629">
                  <c:v>0.49210519146831394</c:v>
                </c:pt>
                <c:pt idx="1630">
                  <c:v>0.49269609958451344</c:v>
                </c:pt>
                <c:pt idx="1631">
                  <c:v>0.49269609958451344</c:v>
                </c:pt>
                <c:pt idx="1632">
                  <c:v>0.49269609958451344</c:v>
                </c:pt>
                <c:pt idx="1633">
                  <c:v>0.49269609958451344</c:v>
                </c:pt>
                <c:pt idx="1634">
                  <c:v>0.49269609958451344</c:v>
                </c:pt>
                <c:pt idx="1635">
                  <c:v>0.49269609958451344</c:v>
                </c:pt>
                <c:pt idx="1636">
                  <c:v>0.49269609958451344</c:v>
                </c:pt>
                <c:pt idx="1637">
                  <c:v>0.49269609958451344</c:v>
                </c:pt>
                <c:pt idx="1638">
                  <c:v>0.49269609958451344</c:v>
                </c:pt>
                <c:pt idx="1639">
                  <c:v>0.49269609958451344</c:v>
                </c:pt>
                <c:pt idx="1640">
                  <c:v>0.49269609958451344</c:v>
                </c:pt>
                <c:pt idx="1641">
                  <c:v>0.49269609958451344</c:v>
                </c:pt>
                <c:pt idx="1642">
                  <c:v>0.49269609958451344</c:v>
                </c:pt>
                <c:pt idx="1643">
                  <c:v>0.49269609958451344</c:v>
                </c:pt>
                <c:pt idx="1644">
                  <c:v>0.49269609958451344</c:v>
                </c:pt>
                <c:pt idx="1645">
                  <c:v>0.49269609958451344</c:v>
                </c:pt>
                <c:pt idx="1646">
                  <c:v>0.49269609958451344</c:v>
                </c:pt>
                <c:pt idx="1647">
                  <c:v>0.49269609958451344</c:v>
                </c:pt>
                <c:pt idx="1648">
                  <c:v>0.49269609958451344</c:v>
                </c:pt>
                <c:pt idx="1649">
                  <c:v>0.49269609958451344</c:v>
                </c:pt>
                <c:pt idx="1650">
                  <c:v>0.49269609958451344</c:v>
                </c:pt>
                <c:pt idx="1651">
                  <c:v>0.49269609958451344</c:v>
                </c:pt>
                <c:pt idx="1652">
                  <c:v>0.49269609958451344</c:v>
                </c:pt>
                <c:pt idx="1653">
                  <c:v>0.49269609958451344</c:v>
                </c:pt>
                <c:pt idx="1654">
                  <c:v>0.49269609958451344</c:v>
                </c:pt>
                <c:pt idx="1655">
                  <c:v>0.49269609958451344</c:v>
                </c:pt>
                <c:pt idx="1656">
                  <c:v>0.49269609958451344</c:v>
                </c:pt>
                <c:pt idx="1657">
                  <c:v>0.49269609958451344</c:v>
                </c:pt>
                <c:pt idx="1658">
                  <c:v>0.49269609958451344</c:v>
                </c:pt>
                <c:pt idx="1659">
                  <c:v>0.49269609958451344</c:v>
                </c:pt>
                <c:pt idx="1660">
                  <c:v>0.49269609958451344</c:v>
                </c:pt>
                <c:pt idx="1661">
                  <c:v>0.49269609958451344</c:v>
                </c:pt>
                <c:pt idx="1662">
                  <c:v>0.49269609958451344</c:v>
                </c:pt>
                <c:pt idx="1663">
                  <c:v>0.49269609958451344</c:v>
                </c:pt>
                <c:pt idx="1664">
                  <c:v>0.49269609958451344</c:v>
                </c:pt>
                <c:pt idx="1665">
                  <c:v>0.49269609958451344</c:v>
                </c:pt>
                <c:pt idx="1666">
                  <c:v>0.49269609958451344</c:v>
                </c:pt>
                <c:pt idx="1667">
                  <c:v>0.49269609958451344</c:v>
                </c:pt>
                <c:pt idx="1668">
                  <c:v>0.49269609958451344</c:v>
                </c:pt>
                <c:pt idx="1669">
                  <c:v>0.49269609958451344</c:v>
                </c:pt>
                <c:pt idx="1670">
                  <c:v>0.49269609958451344</c:v>
                </c:pt>
                <c:pt idx="1671">
                  <c:v>0.49269609958451344</c:v>
                </c:pt>
                <c:pt idx="1672">
                  <c:v>0.49269609958451344</c:v>
                </c:pt>
                <c:pt idx="1673">
                  <c:v>0.49269609958451344</c:v>
                </c:pt>
                <c:pt idx="1674">
                  <c:v>0.49269609958451344</c:v>
                </c:pt>
                <c:pt idx="1675">
                  <c:v>0.49269609958451344</c:v>
                </c:pt>
                <c:pt idx="1676">
                  <c:v>0.49269609958451344</c:v>
                </c:pt>
                <c:pt idx="1677">
                  <c:v>0.49269609958451344</c:v>
                </c:pt>
                <c:pt idx="1678">
                  <c:v>0.49269609958451344</c:v>
                </c:pt>
                <c:pt idx="1679">
                  <c:v>0.49269609958451344</c:v>
                </c:pt>
                <c:pt idx="1680">
                  <c:v>0.49269609958451344</c:v>
                </c:pt>
                <c:pt idx="1681">
                  <c:v>0.49269609958451344</c:v>
                </c:pt>
                <c:pt idx="1682">
                  <c:v>0.49269609958451344</c:v>
                </c:pt>
                <c:pt idx="1683">
                  <c:v>0.49269609958451344</c:v>
                </c:pt>
                <c:pt idx="1684">
                  <c:v>0.49269609958451344</c:v>
                </c:pt>
                <c:pt idx="1685">
                  <c:v>0.49269609958451344</c:v>
                </c:pt>
                <c:pt idx="1686">
                  <c:v>0.49269609958451344</c:v>
                </c:pt>
                <c:pt idx="1687">
                  <c:v>0.49269609958451344</c:v>
                </c:pt>
                <c:pt idx="1688">
                  <c:v>0.49269609958451344</c:v>
                </c:pt>
                <c:pt idx="1689">
                  <c:v>0.49269609958451344</c:v>
                </c:pt>
                <c:pt idx="1690">
                  <c:v>0.49269609958451344</c:v>
                </c:pt>
                <c:pt idx="1691">
                  <c:v>0.49269609958451344</c:v>
                </c:pt>
                <c:pt idx="1692">
                  <c:v>0.49269609958451344</c:v>
                </c:pt>
                <c:pt idx="1693">
                  <c:v>0.49269609958451344</c:v>
                </c:pt>
                <c:pt idx="1694">
                  <c:v>0.49269609958451344</c:v>
                </c:pt>
                <c:pt idx="1695">
                  <c:v>0.49269609958451344</c:v>
                </c:pt>
                <c:pt idx="1696">
                  <c:v>0.49269609958451344</c:v>
                </c:pt>
                <c:pt idx="1697">
                  <c:v>0.49269609958451344</c:v>
                </c:pt>
                <c:pt idx="1698">
                  <c:v>0.49269609958451344</c:v>
                </c:pt>
                <c:pt idx="1699">
                  <c:v>0.49269609958451344</c:v>
                </c:pt>
                <c:pt idx="1700">
                  <c:v>0.49269609958451344</c:v>
                </c:pt>
                <c:pt idx="1701">
                  <c:v>0.49269609958451344</c:v>
                </c:pt>
                <c:pt idx="1702">
                  <c:v>0.49269609958451344</c:v>
                </c:pt>
                <c:pt idx="1703">
                  <c:v>0.49269609958451344</c:v>
                </c:pt>
                <c:pt idx="1704">
                  <c:v>0.49269609958451344</c:v>
                </c:pt>
                <c:pt idx="1705">
                  <c:v>0.49269609958451344</c:v>
                </c:pt>
                <c:pt idx="1706">
                  <c:v>0.49269609958451344</c:v>
                </c:pt>
                <c:pt idx="1707">
                  <c:v>0.49269609958451344</c:v>
                </c:pt>
                <c:pt idx="1708">
                  <c:v>0.49269609958451344</c:v>
                </c:pt>
                <c:pt idx="1709">
                  <c:v>0.49269609958451344</c:v>
                </c:pt>
                <c:pt idx="1710">
                  <c:v>0.49269609958451344</c:v>
                </c:pt>
                <c:pt idx="1711">
                  <c:v>0.49269609958451344</c:v>
                </c:pt>
                <c:pt idx="1712">
                  <c:v>0.49269609958451344</c:v>
                </c:pt>
                <c:pt idx="1713">
                  <c:v>0.49269609958451344</c:v>
                </c:pt>
                <c:pt idx="1714">
                  <c:v>0.49269609958451344</c:v>
                </c:pt>
                <c:pt idx="1715">
                  <c:v>0.49269609958451344</c:v>
                </c:pt>
                <c:pt idx="1716">
                  <c:v>0.49269609958451344</c:v>
                </c:pt>
                <c:pt idx="1717">
                  <c:v>0.49269609958451344</c:v>
                </c:pt>
                <c:pt idx="1718">
                  <c:v>0.49269609958451344</c:v>
                </c:pt>
                <c:pt idx="1719">
                  <c:v>0.49269609958451344</c:v>
                </c:pt>
                <c:pt idx="1720">
                  <c:v>0.49269609958451344</c:v>
                </c:pt>
                <c:pt idx="1721">
                  <c:v>0.49269609958451344</c:v>
                </c:pt>
                <c:pt idx="1722">
                  <c:v>0.49269609958451344</c:v>
                </c:pt>
                <c:pt idx="1723">
                  <c:v>0.49269609958451344</c:v>
                </c:pt>
                <c:pt idx="1724">
                  <c:v>0.49269609958451344</c:v>
                </c:pt>
                <c:pt idx="1725">
                  <c:v>0.49269609958451344</c:v>
                </c:pt>
                <c:pt idx="1726">
                  <c:v>0.49269609958451344</c:v>
                </c:pt>
                <c:pt idx="1727">
                  <c:v>0.49269609958451344</c:v>
                </c:pt>
                <c:pt idx="1728">
                  <c:v>0.49269609958451344</c:v>
                </c:pt>
                <c:pt idx="1729">
                  <c:v>0.49321130801890051</c:v>
                </c:pt>
                <c:pt idx="1730">
                  <c:v>0.49472902557076398</c:v>
                </c:pt>
                <c:pt idx="1731">
                  <c:v>0.49669673926111463</c:v>
                </c:pt>
                <c:pt idx="1732">
                  <c:v>0.49879343363115702</c:v>
                </c:pt>
                <c:pt idx="1733">
                  <c:v>0.50070770304012935</c:v>
                </c:pt>
                <c:pt idx="1734">
                  <c:v>0.50243775315491135</c:v>
                </c:pt>
                <c:pt idx="1735">
                  <c:v>0.50417172432667046</c:v>
                </c:pt>
                <c:pt idx="1736">
                  <c:v>0.50609082391683968</c:v>
                </c:pt>
                <c:pt idx="1737">
                  <c:v>0.50809579187826315</c:v>
                </c:pt>
                <c:pt idx="1738">
                  <c:v>0.51008631446723596</c:v>
                </c:pt>
                <c:pt idx="1739">
                  <c:v>0.51188503457488699</c:v>
                </c:pt>
                <c:pt idx="1740">
                  <c:v>0.51315001855881415</c:v>
                </c:pt>
                <c:pt idx="1741">
                  <c:v>0.51363846040627048</c:v>
                </c:pt>
                <c:pt idx="1742">
                  <c:v>0.51363846040627048</c:v>
                </c:pt>
                <c:pt idx="1743">
                  <c:v>0.51363846040627048</c:v>
                </c:pt>
                <c:pt idx="1744">
                  <c:v>0.51363846040627048</c:v>
                </c:pt>
                <c:pt idx="1745">
                  <c:v>0.51363846040627048</c:v>
                </c:pt>
                <c:pt idx="1746">
                  <c:v>0.51363846040627048</c:v>
                </c:pt>
                <c:pt idx="1747">
                  <c:v>0.51363846040627048</c:v>
                </c:pt>
                <c:pt idx="1748">
                  <c:v>0.51363846040627048</c:v>
                </c:pt>
                <c:pt idx="1749">
                  <c:v>0.51363846040627048</c:v>
                </c:pt>
                <c:pt idx="1750">
                  <c:v>0.51363846040627048</c:v>
                </c:pt>
                <c:pt idx="1751">
                  <c:v>0.51363846040627048</c:v>
                </c:pt>
                <c:pt idx="1752">
                  <c:v>0.51363846040627048</c:v>
                </c:pt>
                <c:pt idx="1753">
                  <c:v>0.51363846040627048</c:v>
                </c:pt>
                <c:pt idx="1754">
                  <c:v>0.51363846040627048</c:v>
                </c:pt>
                <c:pt idx="1755">
                  <c:v>0.51363846040627048</c:v>
                </c:pt>
                <c:pt idx="1756">
                  <c:v>0.51363846040627048</c:v>
                </c:pt>
                <c:pt idx="1757">
                  <c:v>0.51363846040627048</c:v>
                </c:pt>
                <c:pt idx="1758">
                  <c:v>0.51363846040627048</c:v>
                </c:pt>
                <c:pt idx="1759">
                  <c:v>0.51363846040627048</c:v>
                </c:pt>
                <c:pt idx="1760">
                  <c:v>0.51363846040627048</c:v>
                </c:pt>
                <c:pt idx="1761">
                  <c:v>0.51363846040627048</c:v>
                </c:pt>
                <c:pt idx="1762">
                  <c:v>0.51363846040627048</c:v>
                </c:pt>
                <c:pt idx="1763">
                  <c:v>0.51363846040627048</c:v>
                </c:pt>
                <c:pt idx="1764">
                  <c:v>0.51363846040627048</c:v>
                </c:pt>
                <c:pt idx="1765">
                  <c:v>0.51363846040627048</c:v>
                </c:pt>
                <c:pt idx="1766">
                  <c:v>0.51375345129803707</c:v>
                </c:pt>
                <c:pt idx="1767">
                  <c:v>0.51464113625586405</c:v>
                </c:pt>
                <c:pt idx="1768">
                  <c:v>0.51647473436590152</c:v>
                </c:pt>
                <c:pt idx="1769">
                  <c:v>0.51926837802699777</c:v>
                </c:pt>
                <c:pt idx="1770">
                  <c:v>0.52276117944908174</c:v>
                </c:pt>
                <c:pt idx="1771">
                  <c:v>0.52652234825107735</c:v>
                </c:pt>
                <c:pt idx="1772">
                  <c:v>0.53017475465306607</c:v>
                </c:pt>
                <c:pt idx="1773">
                  <c:v>0.53354979783246659</c:v>
                </c:pt>
                <c:pt idx="1774">
                  <c:v>0.53645981907690354</c:v>
                </c:pt>
                <c:pt idx="1775">
                  <c:v>0.53889332547013269</c:v>
                </c:pt>
                <c:pt idx="1776">
                  <c:v>0.5410730144061785</c:v>
                </c:pt>
                <c:pt idx="1777">
                  <c:v>0.54323184432844107</c:v>
                </c:pt>
                <c:pt idx="1778">
                  <c:v>0.54561100269963925</c:v>
                </c:pt>
                <c:pt idx="1779">
                  <c:v>0.5483174026959392</c:v>
                </c:pt>
                <c:pt idx="1780">
                  <c:v>0.55123114306397314</c:v>
                </c:pt>
                <c:pt idx="1781">
                  <c:v>0.55403264414751319</c:v>
                </c:pt>
                <c:pt idx="1782">
                  <c:v>0.55642577825911943</c:v>
                </c:pt>
                <c:pt idx="1783">
                  <c:v>0.55831623898553551</c:v>
                </c:pt>
                <c:pt idx="1784">
                  <c:v>0.55970339546297809</c:v>
                </c:pt>
                <c:pt idx="1785">
                  <c:v>0.56075924118933895</c:v>
                </c:pt>
                <c:pt idx="1786">
                  <c:v>0.56165797684091323</c:v>
                </c:pt>
                <c:pt idx="1787">
                  <c:v>0.56247652198796383</c:v>
                </c:pt>
                <c:pt idx="1788">
                  <c:v>0.56325498972331534</c:v>
                </c:pt>
                <c:pt idx="1789">
                  <c:v>0.56407247700867658</c:v>
                </c:pt>
                <c:pt idx="1790">
                  <c:v>0.56494068676075238</c:v>
                </c:pt>
                <c:pt idx="1791">
                  <c:v>0.56585398219674521</c:v>
                </c:pt>
                <c:pt idx="1792">
                  <c:v>0.56670623936018327</c:v>
                </c:pt>
                <c:pt idx="1793">
                  <c:v>0.56734740578742748</c:v>
                </c:pt>
                <c:pt idx="1794">
                  <c:v>0.5678280955005226</c:v>
                </c:pt>
                <c:pt idx="1795">
                  <c:v>0.5678280955005226</c:v>
                </c:pt>
                <c:pt idx="1796">
                  <c:v>0.5678280955005226</c:v>
                </c:pt>
                <c:pt idx="1797">
                  <c:v>0.5678280955005226</c:v>
                </c:pt>
                <c:pt idx="1798">
                  <c:v>0.5678280955005226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A8-4BFD-B8FC-B9FDDD2DD9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977537376"/>
        <c:axId val="1977540256"/>
      </c:lineChart>
      <c:catAx>
        <c:axId val="19775373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7540256"/>
        <c:crosses val="autoZero"/>
        <c:auto val="1"/>
        <c:lblAlgn val="ctr"/>
        <c:lblOffset val="100"/>
        <c:noMultiLvlLbl val="0"/>
      </c:catAx>
      <c:valAx>
        <c:axId val="197754025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cumultive break efficiency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7537376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breaking</a:t>
            </a:r>
            <a:r>
              <a:rPr lang="en-GB" baseline="0"/>
              <a:t> energy and tractive energy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WLTP_Energy!$Q$1</c:f>
              <c:strCache>
                <c:ptCount val="1"/>
                <c:pt idx="0">
                  <c:v>cumulative_trac_kWh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WLTP_Energy!$Q$2:$Q$1802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7.4801245463725036E-6</c:v>
                </c:pt>
                <c:pt idx="13">
                  <c:v>1.5638974237442368E-4</c:v>
                </c:pt>
                <c:pt idx="14">
                  <c:v>8.6692418862442363E-4</c:v>
                </c:pt>
                <c:pt idx="15">
                  <c:v>2.0990494280167847E-3</c:v>
                </c:pt>
                <c:pt idx="16">
                  <c:v>3.5952087801122399E-3</c:v>
                </c:pt>
                <c:pt idx="17">
                  <c:v>5.9195600431359548E-3</c:v>
                </c:pt>
                <c:pt idx="18">
                  <c:v>9.0743029103400527E-3</c:v>
                </c:pt>
                <c:pt idx="19">
                  <c:v>1.1646043605546576E-2</c:v>
                </c:pt>
                <c:pt idx="20">
                  <c:v>1.2877314143886888E-2</c:v>
                </c:pt>
                <c:pt idx="21">
                  <c:v>1.3609281653657669E-2</c:v>
                </c:pt>
                <c:pt idx="22">
                  <c:v>1.4317776127286236E-2</c:v>
                </c:pt>
                <c:pt idx="23">
                  <c:v>1.5071231825064015E-2</c:v>
                </c:pt>
                <c:pt idx="24">
                  <c:v>1.6351191000917281E-2</c:v>
                </c:pt>
                <c:pt idx="25">
                  <c:v>1.8069045474285672E-2</c:v>
                </c:pt>
                <c:pt idx="26">
                  <c:v>2.00879589555557E-2</c:v>
                </c:pt>
                <c:pt idx="27">
                  <c:v>2.2937549276107517E-2</c:v>
                </c:pt>
                <c:pt idx="28">
                  <c:v>2.6167470156452165E-2</c:v>
                </c:pt>
                <c:pt idx="29">
                  <c:v>2.9475485495659436E-2</c:v>
                </c:pt>
                <c:pt idx="30">
                  <c:v>3.2213109862296641E-2</c:v>
                </c:pt>
                <c:pt idx="31">
                  <c:v>3.4198140586090053E-2</c:v>
                </c:pt>
                <c:pt idx="32">
                  <c:v>3.582152695401946E-2</c:v>
                </c:pt>
                <c:pt idx="33">
                  <c:v>3.7290329880411227E-2</c:v>
                </c:pt>
                <c:pt idx="34">
                  <c:v>3.8456473590575836E-2</c:v>
                </c:pt>
                <c:pt idx="35">
                  <c:v>3.9114581672348693E-2</c:v>
                </c:pt>
                <c:pt idx="36">
                  <c:v>3.9114581672348693E-2</c:v>
                </c:pt>
                <c:pt idx="37">
                  <c:v>3.9114581672348693E-2</c:v>
                </c:pt>
                <c:pt idx="38">
                  <c:v>3.9114581672348693E-2</c:v>
                </c:pt>
                <c:pt idx="39">
                  <c:v>3.9114581672348693E-2</c:v>
                </c:pt>
                <c:pt idx="40">
                  <c:v>3.9114581672348693E-2</c:v>
                </c:pt>
                <c:pt idx="41">
                  <c:v>3.9114581672348693E-2</c:v>
                </c:pt>
                <c:pt idx="42">
                  <c:v>3.9114581672348693E-2</c:v>
                </c:pt>
                <c:pt idx="43">
                  <c:v>3.9114581672348693E-2</c:v>
                </c:pt>
                <c:pt idx="44">
                  <c:v>3.9114581672348693E-2</c:v>
                </c:pt>
                <c:pt idx="45">
                  <c:v>3.9114581672348693E-2</c:v>
                </c:pt>
                <c:pt idx="46">
                  <c:v>3.9114581672348693E-2</c:v>
                </c:pt>
                <c:pt idx="47">
                  <c:v>3.9114581672348693E-2</c:v>
                </c:pt>
                <c:pt idx="48">
                  <c:v>3.9114581672348693E-2</c:v>
                </c:pt>
                <c:pt idx="49">
                  <c:v>3.9200778806495737E-2</c:v>
                </c:pt>
                <c:pt idx="50">
                  <c:v>3.9324196619655125E-2</c:v>
                </c:pt>
                <c:pt idx="51">
                  <c:v>3.9324196619655125E-2</c:v>
                </c:pt>
                <c:pt idx="52">
                  <c:v>3.9324196619655125E-2</c:v>
                </c:pt>
                <c:pt idx="53">
                  <c:v>3.9324196619655125E-2</c:v>
                </c:pt>
                <c:pt idx="54">
                  <c:v>3.9324196619655125E-2</c:v>
                </c:pt>
                <c:pt idx="55">
                  <c:v>3.9464247339819736E-2</c:v>
                </c:pt>
                <c:pt idx="56">
                  <c:v>3.9616844356280642E-2</c:v>
                </c:pt>
                <c:pt idx="57">
                  <c:v>3.9819626557926729E-2</c:v>
                </c:pt>
                <c:pt idx="58">
                  <c:v>4.0079172498126703E-2</c:v>
                </c:pt>
                <c:pt idx="59">
                  <c:v>4.0674656111598928E-2</c:v>
                </c:pt>
                <c:pt idx="60">
                  <c:v>4.144862378754479E-2</c:v>
                </c:pt>
                <c:pt idx="61">
                  <c:v>4.1919036156416317E-2</c:v>
                </c:pt>
                <c:pt idx="62">
                  <c:v>4.2342245071130179E-2</c:v>
                </c:pt>
                <c:pt idx="63">
                  <c:v>4.284163161988018E-2</c:v>
                </c:pt>
                <c:pt idx="64">
                  <c:v>4.3459608057744764E-2</c:v>
                </c:pt>
                <c:pt idx="65">
                  <c:v>4.3955232661027611E-2</c:v>
                </c:pt>
                <c:pt idx="66">
                  <c:v>4.4346219506701361E-2</c:v>
                </c:pt>
                <c:pt idx="67">
                  <c:v>4.5186724408216375E-2</c:v>
                </c:pt>
                <c:pt idx="68">
                  <c:v>4.6882324418742898E-2</c:v>
                </c:pt>
                <c:pt idx="69">
                  <c:v>4.9289322736115249E-2</c:v>
                </c:pt>
                <c:pt idx="70">
                  <c:v>5.2217263790174627E-2</c:v>
                </c:pt>
                <c:pt idx="71">
                  <c:v>5.5307426066948558E-2</c:v>
                </c:pt>
                <c:pt idx="72">
                  <c:v>5.7988331093562828E-2</c:v>
                </c:pt>
                <c:pt idx="73">
                  <c:v>5.9965845290429157E-2</c:v>
                </c:pt>
                <c:pt idx="74">
                  <c:v>6.1568943790636946E-2</c:v>
                </c:pt>
                <c:pt idx="75">
                  <c:v>6.3143251986184881E-2</c:v>
                </c:pt>
                <c:pt idx="76">
                  <c:v>6.4885948227298471E-2</c:v>
                </c:pt>
                <c:pt idx="77">
                  <c:v>6.6568260697467241E-2</c:v>
                </c:pt>
                <c:pt idx="78">
                  <c:v>6.7799399805896388E-2</c:v>
                </c:pt>
                <c:pt idx="79">
                  <c:v>6.8295202171868727E-2</c:v>
                </c:pt>
                <c:pt idx="80">
                  <c:v>6.8372631474209258E-2</c:v>
                </c:pt>
                <c:pt idx="81">
                  <c:v>6.8372631474209258E-2</c:v>
                </c:pt>
                <c:pt idx="82">
                  <c:v>6.8372631474209258E-2</c:v>
                </c:pt>
                <c:pt idx="83">
                  <c:v>6.8662242276559315E-2</c:v>
                </c:pt>
                <c:pt idx="84">
                  <c:v>6.8678607693285446E-2</c:v>
                </c:pt>
                <c:pt idx="85">
                  <c:v>6.8678607693285446E-2</c:v>
                </c:pt>
                <c:pt idx="86">
                  <c:v>6.8678607693285446E-2</c:v>
                </c:pt>
                <c:pt idx="87">
                  <c:v>6.8679340100525774E-2</c:v>
                </c:pt>
                <c:pt idx="88">
                  <c:v>6.8679340100525774E-2</c:v>
                </c:pt>
                <c:pt idx="89">
                  <c:v>6.8679340100525774E-2</c:v>
                </c:pt>
                <c:pt idx="90">
                  <c:v>6.8679340100525774E-2</c:v>
                </c:pt>
                <c:pt idx="91">
                  <c:v>6.8679340100525774E-2</c:v>
                </c:pt>
                <c:pt idx="92">
                  <c:v>6.8679340100525774E-2</c:v>
                </c:pt>
                <c:pt idx="93">
                  <c:v>6.8679340100525774E-2</c:v>
                </c:pt>
                <c:pt idx="94">
                  <c:v>6.8679340100525774E-2</c:v>
                </c:pt>
                <c:pt idx="95">
                  <c:v>6.8679340100525774E-2</c:v>
                </c:pt>
                <c:pt idx="96">
                  <c:v>6.8679340100525774E-2</c:v>
                </c:pt>
                <c:pt idx="97">
                  <c:v>6.8679340100525774E-2</c:v>
                </c:pt>
                <c:pt idx="98">
                  <c:v>6.8679340100525774E-2</c:v>
                </c:pt>
                <c:pt idx="99">
                  <c:v>6.8679340100525774E-2</c:v>
                </c:pt>
                <c:pt idx="100">
                  <c:v>6.8679340100525774E-2</c:v>
                </c:pt>
                <c:pt idx="101">
                  <c:v>6.8679340100525774E-2</c:v>
                </c:pt>
                <c:pt idx="102">
                  <c:v>6.8679340100525774E-2</c:v>
                </c:pt>
                <c:pt idx="103">
                  <c:v>6.8679340100525774E-2</c:v>
                </c:pt>
                <c:pt idx="104">
                  <c:v>6.8679340100525774E-2</c:v>
                </c:pt>
                <c:pt idx="105">
                  <c:v>6.8679340100525774E-2</c:v>
                </c:pt>
                <c:pt idx="106">
                  <c:v>6.8679340100525774E-2</c:v>
                </c:pt>
                <c:pt idx="107">
                  <c:v>6.8679340100525774E-2</c:v>
                </c:pt>
                <c:pt idx="108">
                  <c:v>6.8679340100525774E-2</c:v>
                </c:pt>
                <c:pt idx="109">
                  <c:v>6.8679340100525774E-2</c:v>
                </c:pt>
                <c:pt idx="110">
                  <c:v>6.8679340100525774E-2</c:v>
                </c:pt>
                <c:pt idx="111">
                  <c:v>6.8679340100525774E-2</c:v>
                </c:pt>
                <c:pt idx="112">
                  <c:v>6.8679340100525774E-2</c:v>
                </c:pt>
                <c:pt idx="113">
                  <c:v>6.8679340100525774E-2</c:v>
                </c:pt>
                <c:pt idx="114">
                  <c:v>6.8679340100525774E-2</c:v>
                </c:pt>
                <c:pt idx="115">
                  <c:v>6.8679340100525774E-2</c:v>
                </c:pt>
                <c:pt idx="116">
                  <c:v>6.8679340100525774E-2</c:v>
                </c:pt>
                <c:pt idx="117">
                  <c:v>6.8679340100525774E-2</c:v>
                </c:pt>
                <c:pt idx="118">
                  <c:v>6.8679340100525774E-2</c:v>
                </c:pt>
                <c:pt idx="119">
                  <c:v>6.8679340100525774E-2</c:v>
                </c:pt>
                <c:pt idx="120">
                  <c:v>6.8679340100525774E-2</c:v>
                </c:pt>
                <c:pt idx="121">
                  <c:v>6.8679340100525774E-2</c:v>
                </c:pt>
                <c:pt idx="122">
                  <c:v>6.8679340100525774E-2</c:v>
                </c:pt>
                <c:pt idx="123">
                  <c:v>6.8679340100525774E-2</c:v>
                </c:pt>
                <c:pt idx="124">
                  <c:v>6.8679340100525774E-2</c:v>
                </c:pt>
                <c:pt idx="125">
                  <c:v>6.8679340100525774E-2</c:v>
                </c:pt>
                <c:pt idx="126">
                  <c:v>6.8679340100525774E-2</c:v>
                </c:pt>
                <c:pt idx="127">
                  <c:v>6.8679340100525774E-2</c:v>
                </c:pt>
                <c:pt idx="128">
                  <c:v>6.8679340100525774E-2</c:v>
                </c:pt>
                <c:pt idx="129">
                  <c:v>6.8679340100525774E-2</c:v>
                </c:pt>
                <c:pt idx="130">
                  <c:v>6.8679340100525774E-2</c:v>
                </c:pt>
                <c:pt idx="131">
                  <c:v>6.8679340100525774E-2</c:v>
                </c:pt>
                <c:pt idx="132">
                  <c:v>6.8679340100525774E-2</c:v>
                </c:pt>
                <c:pt idx="133">
                  <c:v>6.8679340100525774E-2</c:v>
                </c:pt>
                <c:pt idx="134">
                  <c:v>6.8679340100525774E-2</c:v>
                </c:pt>
                <c:pt idx="135">
                  <c:v>6.8679340100525774E-2</c:v>
                </c:pt>
                <c:pt idx="136">
                  <c:v>6.8679340100525774E-2</c:v>
                </c:pt>
                <c:pt idx="137">
                  <c:v>6.8679340100525774E-2</c:v>
                </c:pt>
                <c:pt idx="138">
                  <c:v>6.8687238434948686E-2</c:v>
                </c:pt>
                <c:pt idx="139">
                  <c:v>6.8873535681243575E-2</c:v>
                </c:pt>
                <c:pt idx="140">
                  <c:v>6.981662515998488E-2</c:v>
                </c:pt>
                <c:pt idx="141">
                  <c:v>7.171443862600918E-2</c:v>
                </c:pt>
                <c:pt idx="142">
                  <c:v>7.3643461985632708E-2</c:v>
                </c:pt>
                <c:pt idx="143">
                  <c:v>7.4863494129018118E-2</c:v>
                </c:pt>
                <c:pt idx="144">
                  <c:v>7.5671731948088211E-2</c:v>
                </c:pt>
                <c:pt idx="145">
                  <c:v>7.6823141407243833E-2</c:v>
                </c:pt>
                <c:pt idx="146">
                  <c:v>7.8663014467778819E-2</c:v>
                </c:pt>
                <c:pt idx="147">
                  <c:v>8.082795286832313E-2</c:v>
                </c:pt>
                <c:pt idx="148">
                  <c:v>8.276411043704901E-2</c:v>
                </c:pt>
                <c:pt idx="149">
                  <c:v>8.4079480347082541E-2</c:v>
                </c:pt>
                <c:pt idx="150">
                  <c:v>8.4614798488054005E-2</c:v>
                </c:pt>
                <c:pt idx="151">
                  <c:v>8.4614798488054005E-2</c:v>
                </c:pt>
                <c:pt idx="152">
                  <c:v>8.4614798488054005E-2</c:v>
                </c:pt>
                <c:pt idx="153">
                  <c:v>8.4614798488054005E-2</c:v>
                </c:pt>
                <c:pt idx="154">
                  <c:v>8.4614798488054005E-2</c:v>
                </c:pt>
                <c:pt idx="155">
                  <c:v>8.4614798488054005E-2</c:v>
                </c:pt>
                <c:pt idx="156">
                  <c:v>8.4641932541551945E-2</c:v>
                </c:pt>
                <c:pt idx="157">
                  <c:v>8.5184721710579725E-2</c:v>
                </c:pt>
                <c:pt idx="158">
                  <c:v>8.6309697036670907E-2</c:v>
                </c:pt>
                <c:pt idx="159">
                  <c:v>8.8028419238748337E-2</c:v>
                </c:pt>
                <c:pt idx="160">
                  <c:v>9.0106138988617801E-2</c:v>
                </c:pt>
                <c:pt idx="161">
                  <c:v>9.2265387911256685E-2</c:v>
                </c:pt>
                <c:pt idx="162">
                  <c:v>9.4172609099447913E-2</c:v>
                </c:pt>
                <c:pt idx="163">
                  <c:v>9.6187913396690708E-2</c:v>
                </c:pt>
                <c:pt idx="164">
                  <c:v>9.8135130660294417E-2</c:v>
                </c:pt>
                <c:pt idx="165">
                  <c:v>9.9773808366029282E-2</c:v>
                </c:pt>
                <c:pt idx="166">
                  <c:v>0.1012360023785788</c:v>
                </c:pt>
                <c:pt idx="167">
                  <c:v>0.10324102771633677</c:v>
                </c:pt>
                <c:pt idx="168">
                  <c:v>0.10585893009763229</c:v>
                </c:pt>
                <c:pt idx="169">
                  <c:v>0.10797966779224134</c:v>
                </c:pt>
                <c:pt idx="170">
                  <c:v>0.10872222015754389</c:v>
                </c:pt>
                <c:pt idx="171">
                  <c:v>0.10872222015754389</c:v>
                </c:pt>
                <c:pt idx="172">
                  <c:v>0.10872222015754389</c:v>
                </c:pt>
                <c:pt idx="173">
                  <c:v>0.10872222015754389</c:v>
                </c:pt>
                <c:pt idx="174">
                  <c:v>0.10872222015754389</c:v>
                </c:pt>
                <c:pt idx="175">
                  <c:v>0.10872222015754389</c:v>
                </c:pt>
                <c:pt idx="176">
                  <c:v>0.10928594949282693</c:v>
                </c:pt>
                <c:pt idx="177">
                  <c:v>0.11068301670138177</c:v>
                </c:pt>
                <c:pt idx="178">
                  <c:v>0.11242314259588355</c:v>
                </c:pt>
                <c:pt idx="179">
                  <c:v>0.11361639522196647</c:v>
                </c:pt>
                <c:pt idx="180">
                  <c:v>0.11417807059425118</c:v>
                </c:pt>
                <c:pt idx="181">
                  <c:v>0.11442892404612649</c:v>
                </c:pt>
                <c:pt idx="182">
                  <c:v>0.11442892404612649</c:v>
                </c:pt>
                <c:pt idx="183">
                  <c:v>0.11442892404612649</c:v>
                </c:pt>
                <c:pt idx="184">
                  <c:v>0.11442892404612649</c:v>
                </c:pt>
                <c:pt idx="185">
                  <c:v>0.11442892404612649</c:v>
                </c:pt>
                <c:pt idx="186">
                  <c:v>0.11442892404612649</c:v>
                </c:pt>
                <c:pt idx="187">
                  <c:v>0.11442892404612649</c:v>
                </c:pt>
                <c:pt idx="188">
                  <c:v>0.11442892404612649</c:v>
                </c:pt>
                <c:pt idx="189">
                  <c:v>0.11442892404612649</c:v>
                </c:pt>
                <c:pt idx="190">
                  <c:v>0.11442892404612649</c:v>
                </c:pt>
                <c:pt idx="191">
                  <c:v>0.11442892404612649</c:v>
                </c:pt>
                <c:pt idx="192">
                  <c:v>0.11442892404612649</c:v>
                </c:pt>
                <c:pt idx="193">
                  <c:v>0.11445762307249621</c:v>
                </c:pt>
                <c:pt idx="194">
                  <c:v>0.11452364307217976</c:v>
                </c:pt>
                <c:pt idx="195">
                  <c:v>0.11463860119975178</c:v>
                </c:pt>
                <c:pt idx="196">
                  <c:v>0.11479119821621268</c:v>
                </c:pt>
                <c:pt idx="197">
                  <c:v>0.11494379523267359</c:v>
                </c:pt>
                <c:pt idx="198">
                  <c:v>0.11518421632320856</c:v>
                </c:pt>
                <c:pt idx="199">
                  <c:v>0.11552657275698569</c:v>
                </c:pt>
                <c:pt idx="200">
                  <c:v>0.11597823639712725</c:v>
                </c:pt>
                <c:pt idx="201">
                  <c:v>0.11656817713005668</c:v>
                </c:pt>
                <c:pt idx="202">
                  <c:v>0.11731127059391985</c:v>
                </c:pt>
                <c:pt idx="203">
                  <c:v>0.11849315936168284</c:v>
                </c:pt>
                <c:pt idx="204">
                  <c:v>0.12003769048682096</c:v>
                </c:pt>
                <c:pt idx="205">
                  <c:v>0.1218107111289685</c:v>
                </c:pt>
                <c:pt idx="206">
                  <c:v>0.12410767894605451</c:v>
                </c:pt>
                <c:pt idx="207">
                  <c:v>0.12677207456916292</c:v>
                </c:pt>
                <c:pt idx="208">
                  <c:v>0.12940723450934888</c:v>
                </c:pt>
                <c:pt idx="209">
                  <c:v>0.13250367422890383</c:v>
                </c:pt>
                <c:pt idx="210">
                  <c:v>0.1358576259929154</c:v>
                </c:pt>
                <c:pt idx="211">
                  <c:v>0.13866437239008297</c:v>
                </c:pt>
                <c:pt idx="212">
                  <c:v>0.14103907378552269</c:v>
                </c:pt>
                <c:pt idx="213">
                  <c:v>0.14312333814099143</c:v>
                </c:pt>
                <c:pt idx="214">
                  <c:v>0.14540535124633513</c:v>
                </c:pt>
                <c:pt idx="215">
                  <c:v>0.14828086572229462</c:v>
                </c:pt>
                <c:pt idx="216">
                  <c:v>0.15172794896882241</c:v>
                </c:pt>
                <c:pt idx="217">
                  <c:v>0.15536173838205994</c:v>
                </c:pt>
                <c:pt idx="218">
                  <c:v>0.15880887954020562</c:v>
                </c:pt>
                <c:pt idx="219">
                  <c:v>0.16186241990329109</c:v>
                </c:pt>
                <c:pt idx="220">
                  <c:v>0.16446485130321126</c:v>
                </c:pt>
                <c:pt idx="221">
                  <c:v>0.16652046851868377</c:v>
                </c:pt>
                <c:pt idx="222">
                  <c:v>0.16820944148224279</c:v>
                </c:pt>
                <c:pt idx="223">
                  <c:v>0.16986167329102825</c:v>
                </c:pt>
                <c:pt idx="224">
                  <c:v>0.17152808280984608</c:v>
                </c:pt>
                <c:pt idx="225">
                  <c:v>0.17344019397590479</c:v>
                </c:pt>
                <c:pt idx="226">
                  <c:v>0.17544093409563807</c:v>
                </c:pt>
                <c:pt idx="227">
                  <c:v>0.17741074764490322</c:v>
                </c:pt>
                <c:pt idx="228">
                  <c:v>0.17934882441281988</c:v>
                </c:pt>
                <c:pt idx="229">
                  <c:v>0.18113166116073923</c:v>
                </c:pt>
                <c:pt idx="230">
                  <c:v>0.18257500102899185</c:v>
                </c:pt>
                <c:pt idx="231">
                  <c:v>0.18354576373675066</c:v>
                </c:pt>
                <c:pt idx="232">
                  <c:v>0.18354576373675066</c:v>
                </c:pt>
                <c:pt idx="233">
                  <c:v>0.18354576373675066</c:v>
                </c:pt>
                <c:pt idx="234">
                  <c:v>0.18354576373675066</c:v>
                </c:pt>
                <c:pt idx="235">
                  <c:v>0.18354576373675066</c:v>
                </c:pt>
                <c:pt idx="236">
                  <c:v>0.18354576373675066</c:v>
                </c:pt>
                <c:pt idx="237">
                  <c:v>0.18354576373675066</c:v>
                </c:pt>
                <c:pt idx="238">
                  <c:v>0.18354576373675066</c:v>
                </c:pt>
                <c:pt idx="239">
                  <c:v>0.18354576373675066</c:v>
                </c:pt>
                <c:pt idx="240">
                  <c:v>0.18354576373675066</c:v>
                </c:pt>
                <c:pt idx="241">
                  <c:v>0.18354576373675066</c:v>
                </c:pt>
                <c:pt idx="242">
                  <c:v>0.18354576373675066</c:v>
                </c:pt>
                <c:pt idx="243">
                  <c:v>0.18354576373675066</c:v>
                </c:pt>
                <c:pt idx="244">
                  <c:v>0.18354576373675066</c:v>
                </c:pt>
                <c:pt idx="245">
                  <c:v>0.18354576373675066</c:v>
                </c:pt>
                <c:pt idx="246">
                  <c:v>0.18354576373675066</c:v>
                </c:pt>
                <c:pt idx="247">
                  <c:v>0.18354576373675066</c:v>
                </c:pt>
                <c:pt idx="248">
                  <c:v>0.18354576373675066</c:v>
                </c:pt>
                <c:pt idx="249">
                  <c:v>0.18354576373675066</c:v>
                </c:pt>
                <c:pt idx="250">
                  <c:v>0.18354576373675066</c:v>
                </c:pt>
                <c:pt idx="251">
                  <c:v>0.18354576373675066</c:v>
                </c:pt>
                <c:pt idx="252">
                  <c:v>0.18354576373675066</c:v>
                </c:pt>
                <c:pt idx="253">
                  <c:v>0.1836319608708977</c:v>
                </c:pt>
                <c:pt idx="254">
                  <c:v>0.18375537868405709</c:v>
                </c:pt>
                <c:pt idx="255">
                  <c:v>0.18375537868405709</c:v>
                </c:pt>
                <c:pt idx="256">
                  <c:v>0.18375537868405709</c:v>
                </c:pt>
                <c:pt idx="257">
                  <c:v>0.18388185142900296</c:v>
                </c:pt>
                <c:pt idx="258">
                  <c:v>0.18483850491487153</c:v>
                </c:pt>
                <c:pt idx="259">
                  <c:v>0.18642255894160004</c:v>
                </c:pt>
                <c:pt idx="260">
                  <c:v>0.1882946987799084</c:v>
                </c:pt>
                <c:pt idx="261">
                  <c:v>0.19033785450468815</c:v>
                </c:pt>
                <c:pt idx="262">
                  <c:v>0.19274444057160742</c:v>
                </c:pt>
                <c:pt idx="263">
                  <c:v>0.19598535632564304</c:v>
                </c:pt>
                <c:pt idx="264">
                  <c:v>0.19998264006435176</c:v>
                </c:pt>
                <c:pt idx="265">
                  <c:v>0.20395732604298591</c:v>
                </c:pt>
                <c:pt idx="266">
                  <c:v>0.20725601691940052</c:v>
                </c:pt>
                <c:pt idx="267">
                  <c:v>0.21025434877437993</c:v>
                </c:pt>
                <c:pt idx="268">
                  <c:v>0.21324898559436001</c:v>
                </c:pt>
                <c:pt idx="269">
                  <c:v>0.21599345337859868</c:v>
                </c:pt>
                <c:pt idx="270">
                  <c:v>0.21788848492146326</c:v>
                </c:pt>
                <c:pt idx="271">
                  <c:v>0.21853839677769707</c:v>
                </c:pt>
                <c:pt idx="272">
                  <c:v>0.21889186196568061</c:v>
                </c:pt>
                <c:pt idx="273">
                  <c:v>0.21889186196568061</c:v>
                </c:pt>
                <c:pt idx="274">
                  <c:v>0.21889186196568061</c:v>
                </c:pt>
                <c:pt idx="275">
                  <c:v>0.21889186196568061</c:v>
                </c:pt>
                <c:pt idx="276">
                  <c:v>0.21889186196568061</c:v>
                </c:pt>
                <c:pt idx="277">
                  <c:v>0.21889186196568061</c:v>
                </c:pt>
                <c:pt idx="278">
                  <c:v>0.21889186196568061</c:v>
                </c:pt>
                <c:pt idx="279">
                  <c:v>0.21889186196568061</c:v>
                </c:pt>
                <c:pt idx="280">
                  <c:v>0.21889186196568061</c:v>
                </c:pt>
                <c:pt idx="281">
                  <c:v>0.21960737564374397</c:v>
                </c:pt>
                <c:pt idx="282">
                  <c:v>0.22205417808997671</c:v>
                </c:pt>
                <c:pt idx="283">
                  <c:v>0.22524386727809648</c:v>
                </c:pt>
                <c:pt idx="284">
                  <c:v>0.2289774864346216</c:v>
                </c:pt>
                <c:pt idx="285">
                  <c:v>0.23307491047430923</c:v>
                </c:pt>
                <c:pt idx="286">
                  <c:v>0.23728107199320059</c:v>
                </c:pt>
                <c:pt idx="287">
                  <c:v>0.24188812249750197</c:v>
                </c:pt>
                <c:pt idx="288">
                  <c:v>0.2469036060373587</c:v>
                </c:pt>
                <c:pt idx="289">
                  <c:v>0.25134661198463293</c:v>
                </c:pt>
                <c:pt idx="290">
                  <c:v>0.25409040687965351</c:v>
                </c:pt>
                <c:pt idx="291">
                  <c:v>0.25505370479041994</c:v>
                </c:pt>
                <c:pt idx="292">
                  <c:v>0.25505370479041994</c:v>
                </c:pt>
                <c:pt idx="293">
                  <c:v>0.25505370479041994</c:v>
                </c:pt>
                <c:pt idx="294">
                  <c:v>0.25505370479041994</c:v>
                </c:pt>
                <c:pt idx="295">
                  <c:v>0.25552905356041994</c:v>
                </c:pt>
                <c:pt idx="296">
                  <c:v>0.25639275597149003</c:v>
                </c:pt>
                <c:pt idx="297">
                  <c:v>0.25755313251926781</c:v>
                </c:pt>
                <c:pt idx="298">
                  <c:v>0.25877395549732013</c:v>
                </c:pt>
                <c:pt idx="299">
                  <c:v>0.25980468250940913</c:v>
                </c:pt>
                <c:pt idx="300">
                  <c:v>0.26053868961409077</c:v>
                </c:pt>
                <c:pt idx="301">
                  <c:v>0.26092236097177274</c:v>
                </c:pt>
                <c:pt idx="302">
                  <c:v>0.26092236097177274</c:v>
                </c:pt>
                <c:pt idx="303">
                  <c:v>0.26092236097177274</c:v>
                </c:pt>
                <c:pt idx="304">
                  <c:v>0.26092236097177274</c:v>
                </c:pt>
                <c:pt idx="305">
                  <c:v>0.26092236097177274</c:v>
                </c:pt>
                <c:pt idx="306">
                  <c:v>0.26092236097177274</c:v>
                </c:pt>
                <c:pt idx="307">
                  <c:v>0.26092236097177274</c:v>
                </c:pt>
                <c:pt idx="308">
                  <c:v>0.26118269545595513</c:v>
                </c:pt>
                <c:pt idx="309">
                  <c:v>0.26152375983677356</c:v>
                </c:pt>
                <c:pt idx="310">
                  <c:v>0.26165029054774053</c:v>
                </c:pt>
                <c:pt idx="311">
                  <c:v>0.26165029054774053</c:v>
                </c:pt>
                <c:pt idx="312">
                  <c:v>0.26165029054774053</c:v>
                </c:pt>
                <c:pt idx="313">
                  <c:v>0.26165029054774053</c:v>
                </c:pt>
                <c:pt idx="314">
                  <c:v>0.26165029054774053</c:v>
                </c:pt>
                <c:pt idx="315">
                  <c:v>0.26165029054774053</c:v>
                </c:pt>
                <c:pt idx="316">
                  <c:v>0.26165029054774053</c:v>
                </c:pt>
                <c:pt idx="317">
                  <c:v>0.26165029054774053</c:v>
                </c:pt>
                <c:pt idx="318">
                  <c:v>0.26165029054774053</c:v>
                </c:pt>
                <c:pt idx="319">
                  <c:v>0.26165029054774053</c:v>
                </c:pt>
                <c:pt idx="320">
                  <c:v>0.26165029054774053</c:v>
                </c:pt>
                <c:pt idx="321">
                  <c:v>0.26165029054774053</c:v>
                </c:pt>
                <c:pt idx="322">
                  <c:v>0.26174021748218818</c:v>
                </c:pt>
                <c:pt idx="323">
                  <c:v>0.26188221154626545</c:v>
                </c:pt>
                <c:pt idx="324">
                  <c:v>0.26188221154626545</c:v>
                </c:pt>
                <c:pt idx="325">
                  <c:v>0.26206517048356925</c:v>
                </c:pt>
                <c:pt idx="326">
                  <c:v>0.26229810550111998</c:v>
                </c:pt>
                <c:pt idx="327">
                  <c:v>0.2624284650963814</c:v>
                </c:pt>
                <c:pt idx="328">
                  <c:v>0.2624284650963814</c:v>
                </c:pt>
                <c:pt idx="329">
                  <c:v>0.2624284650963814</c:v>
                </c:pt>
                <c:pt idx="330">
                  <c:v>0.2624284650963814</c:v>
                </c:pt>
                <c:pt idx="331">
                  <c:v>0.26245579861249152</c:v>
                </c:pt>
                <c:pt idx="332">
                  <c:v>0.26245579861249152</c:v>
                </c:pt>
                <c:pt idx="333">
                  <c:v>0.26245579861249152</c:v>
                </c:pt>
                <c:pt idx="334">
                  <c:v>0.26245579861249152</c:v>
                </c:pt>
                <c:pt idx="335">
                  <c:v>0.26245579861249152</c:v>
                </c:pt>
                <c:pt idx="336">
                  <c:v>0.26249131070928922</c:v>
                </c:pt>
                <c:pt idx="337">
                  <c:v>0.26267560935214168</c:v>
                </c:pt>
                <c:pt idx="338">
                  <c:v>0.26309012414955668</c:v>
                </c:pt>
                <c:pt idx="339">
                  <c:v>0.26403067655517837</c:v>
                </c:pt>
                <c:pt idx="340">
                  <c:v>0.26573597322636244</c:v>
                </c:pt>
                <c:pt idx="341">
                  <c:v>0.26796364936007844</c:v>
                </c:pt>
                <c:pt idx="342">
                  <c:v>0.26966062436375543</c:v>
                </c:pt>
                <c:pt idx="343">
                  <c:v>0.27045699550989838</c:v>
                </c:pt>
                <c:pt idx="344">
                  <c:v>0.2709994883936328</c:v>
                </c:pt>
                <c:pt idx="345">
                  <c:v>0.27176029175774996</c:v>
                </c:pt>
                <c:pt idx="346">
                  <c:v>0.27255144520680347</c:v>
                </c:pt>
                <c:pt idx="347">
                  <c:v>0.27321033732702199</c:v>
                </c:pt>
                <c:pt idx="348">
                  <c:v>0.27402534739909107</c:v>
                </c:pt>
                <c:pt idx="349">
                  <c:v>0.27483202464374284</c:v>
                </c:pt>
                <c:pt idx="350">
                  <c:v>0.27544647517820497</c:v>
                </c:pt>
                <c:pt idx="351">
                  <c:v>0.27585717618508254</c:v>
                </c:pt>
                <c:pt idx="352">
                  <c:v>0.27617783428127307</c:v>
                </c:pt>
                <c:pt idx="353">
                  <c:v>0.27649690563853568</c:v>
                </c:pt>
                <c:pt idx="354">
                  <c:v>0.2768727353004975</c:v>
                </c:pt>
                <c:pt idx="355">
                  <c:v>0.27736524551801484</c:v>
                </c:pt>
                <c:pt idx="356">
                  <c:v>0.27789155832099549</c:v>
                </c:pt>
                <c:pt idx="357">
                  <c:v>0.27827277553157675</c:v>
                </c:pt>
                <c:pt idx="358">
                  <c:v>0.27827277553157675</c:v>
                </c:pt>
                <c:pt idx="359">
                  <c:v>0.27827277553157675</c:v>
                </c:pt>
                <c:pt idx="360">
                  <c:v>0.27827277553157675</c:v>
                </c:pt>
                <c:pt idx="361">
                  <c:v>0.27827277553157675</c:v>
                </c:pt>
                <c:pt idx="362">
                  <c:v>0.27827277553157675</c:v>
                </c:pt>
                <c:pt idx="363">
                  <c:v>0.27827277553157675</c:v>
                </c:pt>
                <c:pt idx="364">
                  <c:v>0.27842285706062192</c:v>
                </c:pt>
                <c:pt idx="365">
                  <c:v>0.27872443511744482</c:v>
                </c:pt>
                <c:pt idx="366">
                  <c:v>0.2791581964284523</c:v>
                </c:pt>
                <c:pt idx="367">
                  <c:v>0.27984512602121714</c:v>
                </c:pt>
                <c:pt idx="368">
                  <c:v>0.28088714622895172</c:v>
                </c:pt>
                <c:pt idx="369">
                  <c:v>0.28197486283979906</c:v>
                </c:pt>
                <c:pt idx="370">
                  <c:v>0.28267033791058033</c:v>
                </c:pt>
                <c:pt idx="371">
                  <c:v>0.28283429294153678</c:v>
                </c:pt>
                <c:pt idx="372">
                  <c:v>0.28283429294153678</c:v>
                </c:pt>
                <c:pt idx="373">
                  <c:v>0.28283429294153678</c:v>
                </c:pt>
                <c:pt idx="374">
                  <c:v>0.28283429294153678</c:v>
                </c:pt>
                <c:pt idx="375">
                  <c:v>0.28283429294153678</c:v>
                </c:pt>
                <c:pt idx="376">
                  <c:v>0.28283429294153678</c:v>
                </c:pt>
                <c:pt idx="377">
                  <c:v>0.28283429294153678</c:v>
                </c:pt>
                <c:pt idx="378">
                  <c:v>0.28283429294153678</c:v>
                </c:pt>
                <c:pt idx="379">
                  <c:v>0.28283429294153678</c:v>
                </c:pt>
                <c:pt idx="380">
                  <c:v>0.28283429294153678</c:v>
                </c:pt>
                <c:pt idx="381">
                  <c:v>0.28283429294153678</c:v>
                </c:pt>
                <c:pt idx="382">
                  <c:v>0.28283429294153678</c:v>
                </c:pt>
                <c:pt idx="383">
                  <c:v>0.28283429294153678</c:v>
                </c:pt>
                <c:pt idx="384">
                  <c:v>0.28283429294153678</c:v>
                </c:pt>
                <c:pt idx="385">
                  <c:v>0.28283429294153678</c:v>
                </c:pt>
                <c:pt idx="386">
                  <c:v>0.28283429294153678</c:v>
                </c:pt>
                <c:pt idx="387">
                  <c:v>0.28283429294153678</c:v>
                </c:pt>
                <c:pt idx="388">
                  <c:v>0.28283429294153678</c:v>
                </c:pt>
                <c:pt idx="389">
                  <c:v>0.28283429294153678</c:v>
                </c:pt>
                <c:pt idx="390">
                  <c:v>0.28283429294153678</c:v>
                </c:pt>
                <c:pt idx="391">
                  <c:v>0.28283429294153678</c:v>
                </c:pt>
                <c:pt idx="392">
                  <c:v>0.28285560736249671</c:v>
                </c:pt>
                <c:pt idx="393">
                  <c:v>0.28301321637035232</c:v>
                </c:pt>
                <c:pt idx="394">
                  <c:v>0.28350420069199839</c:v>
                </c:pt>
                <c:pt idx="395">
                  <c:v>0.28451047536789698</c:v>
                </c:pt>
                <c:pt idx="396">
                  <c:v>0.28614603635439323</c:v>
                </c:pt>
                <c:pt idx="397">
                  <c:v>0.28842865367824877</c:v>
                </c:pt>
                <c:pt idx="398">
                  <c:v>0.29102804275600824</c:v>
                </c:pt>
                <c:pt idx="399">
                  <c:v>0.29301070940654911</c:v>
                </c:pt>
                <c:pt idx="400">
                  <c:v>0.29388192914246741</c:v>
                </c:pt>
                <c:pt idx="401">
                  <c:v>0.2939769513475215</c:v>
                </c:pt>
                <c:pt idx="402">
                  <c:v>0.2939769513475215</c:v>
                </c:pt>
                <c:pt idx="403">
                  <c:v>0.2939769513475215</c:v>
                </c:pt>
                <c:pt idx="404">
                  <c:v>0.2939769513475215</c:v>
                </c:pt>
                <c:pt idx="405">
                  <c:v>0.2939769513475215</c:v>
                </c:pt>
                <c:pt idx="406">
                  <c:v>0.2939769513475215</c:v>
                </c:pt>
                <c:pt idx="407">
                  <c:v>0.2939769513475215</c:v>
                </c:pt>
                <c:pt idx="408">
                  <c:v>0.2939769513475215</c:v>
                </c:pt>
                <c:pt idx="409">
                  <c:v>0.2939769513475215</c:v>
                </c:pt>
                <c:pt idx="410">
                  <c:v>0.29411205161404103</c:v>
                </c:pt>
                <c:pt idx="411">
                  <c:v>0.29435069605067415</c:v>
                </c:pt>
                <c:pt idx="412">
                  <c:v>0.29463751624024304</c:v>
                </c:pt>
                <c:pt idx="413">
                  <c:v>0.29497623049753458</c:v>
                </c:pt>
                <c:pt idx="414">
                  <c:v>0.29546499053560354</c:v>
                </c:pt>
                <c:pt idx="415">
                  <c:v>0.29625392398735445</c:v>
                </c:pt>
                <c:pt idx="416">
                  <c:v>0.29719251920284312</c:v>
                </c:pt>
                <c:pt idx="417">
                  <c:v>0.29791045923568293</c:v>
                </c:pt>
                <c:pt idx="418">
                  <c:v>0.29818527652716026</c:v>
                </c:pt>
                <c:pt idx="419">
                  <c:v>0.29818527652716026</c:v>
                </c:pt>
                <c:pt idx="420">
                  <c:v>0.29818527652716026</c:v>
                </c:pt>
                <c:pt idx="421">
                  <c:v>0.29818527652716026</c:v>
                </c:pt>
                <c:pt idx="422">
                  <c:v>0.29834591307591024</c:v>
                </c:pt>
                <c:pt idx="423">
                  <c:v>0.29880032841084242</c:v>
                </c:pt>
                <c:pt idx="424">
                  <c:v>0.29970981450180872</c:v>
                </c:pt>
                <c:pt idx="425">
                  <c:v>0.30146237639205148</c:v>
                </c:pt>
                <c:pt idx="426">
                  <c:v>0.30449059983732335</c:v>
                </c:pt>
                <c:pt idx="427">
                  <c:v>0.30846711444565422</c:v>
                </c:pt>
                <c:pt idx="428">
                  <c:v>0.31168776104295798</c:v>
                </c:pt>
                <c:pt idx="429">
                  <c:v>0.31311247799184094</c:v>
                </c:pt>
                <c:pt idx="430">
                  <c:v>0.31335124370968659</c:v>
                </c:pt>
                <c:pt idx="431">
                  <c:v>0.31335124370968659</c:v>
                </c:pt>
                <c:pt idx="432">
                  <c:v>0.31335124370968659</c:v>
                </c:pt>
                <c:pt idx="433">
                  <c:v>0.31346349629031317</c:v>
                </c:pt>
                <c:pt idx="434">
                  <c:v>0.31360644637259122</c:v>
                </c:pt>
                <c:pt idx="435">
                  <c:v>0.31360644637259122</c:v>
                </c:pt>
                <c:pt idx="436">
                  <c:v>0.31360644637259122</c:v>
                </c:pt>
                <c:pt idx="437">
                  <c:v>0.31360644637259122</c:v>
                </c:pt>
                <c:pt idx="438">
                  <c:v>0.31360644637259122</c:v>
                </c:pt>
                <c:pt idx="439">
                  <c:v>0.31360644637259122</c:v>
                </c:pt>
                <c:pt idx="440">
                  <c:v>0.31360644637259122</c:v>
                </c:pt>
                <c:pt idx="441">
                  <c:v>0.31360644637259122</c:v>
                </c:pt>
                <c:pt idx="442">
                  <c:v>0.31360644637259122</c:v>
                </c:pt>
                <c:pt idx="443">
                  <c:v>0.31360644637259122</c:v>
                </c:pt>
                <c:pt idx="444">
                  <c:v>0.31360644637259122</c:v>
                </c:pt>
                <c:pt idx="445">
                  <c:v>0.31360644637259122</c:v>
                </c:pt>
                <c:pt idx="446">
                  <c:v>0.31360644637259122</c:v>
                </c:pt>
                <c:pt idx="447">
                  <c:v>0.31360644637259122</c:v>
                </c:pt>
                <c:pt idx="448">
                  <c:v>0.31360644637259122</c:v>
                </c:pt>
                <c:pt idx="449">
                  <c:v>0.31360644637259122</c:v>
                </c:pt>
                <c:pt idx="450">
                  <c:v>0.31360644637259122</c:v>
                </c:pt>
                <c:pt idx="451">
                  <c:v>0.31360644637259122</c:v>
                </c:pt>
                <c:pt idx="452">
                  <c:v>0.31360644637259122</c:v>
                </c:pt>
                <c:pt idx="453">
                  <c:v>0.31360644637259122</c:v>
                </c:pt>
                <c:pt idx="454">
                  <c:v>0.31360644637259122</c:v>
                </c:pt>
                <c:pt idx="455">
                  <c:v>0.31360644637259122</c:v>
                </c:pt>
                <c:pt idx="456">
                  <c:v>0.31360644637259122</c:v>
                </c:pt>
                <c:pt idx="457">
                  <c:v>0.31360644637259122</c:v>
                </c:pt>
                <c:pt idx="458">
                  <c:v>0.31360644637259122</c:v>
                </c:pt>
                <c:pt idx="459">
                  <c:v>0.31360644637259122</c:v>
                </c:pt>
                <c:pt idx="460">
                  <c:v>0.31360644637259122</c:v>
                </c:pt>
                <c:pt idx="461">
                  <c:v>0.31360644637259122</c:v>
                </c:pt>
                <c:pt idx="462">
                  <c:v>0.31360644637259122</c:v>
                </c:pt>
                <c:pt idx="463">
                  <c:v>0.31360644637259122</c:v>
                </c:pt>
                <c:pt idx="464">
                  <c:v>0.31360644637259122</c:v>
                </c:pt>
                <c:pt idx="465">
                  <c:v>0.31360644637259122</c:v>
                </c:pt>
                <c:pt idx="466">
                  <c:v>0.31360644637259122</c:v>
                </c:pt>
                <c:pt idx="467">
                  <c:v>0.31360644637259122</c:v>
                </c:pt>
                <c:pt idx="468">
                  <c:v>0.31360644637259122</c:v>
                </c:pt>
                <c:pt idx="469">
                  <c:v>0.31360644637259122</c:v>
                </c:pt>
                <c:pt idx="470">
                  <c:v>0.31360644637259122</c:v>
                </c:pt>
                <c:pt idx="471">
                  <c:v>0.31360644637259122</c:v>
                </c:pt>
                <c:pt idx="472">
                  <c:v>0.31360644637259122</c:v>
                </c:pt>
                <c:pt idx="473">
                  <c:v>0.31360644637259122</c:v>
                </c:pt>
                <c:pt idx="474">
                  <c:v>0.31360644637259122</c:v>
                </c:pt>
                <c:pt idx="475">
                  <c:v>0.31360644637259122</c:v>
                </c:pt>
                <c:pt idx="476">
                  <c:v>0.31360644637259122</c:v>
                </c:pt>
                <c:pt idx="477">
                  <c:v>0.31360644637259122</c:v>
                </c:pt>
                <c:pt idx="478">
                  <c:v>0.31360644637259122</c:v>
                </c:pt>
                <c:pt idx="479">
                  <c:v>0.31360644637259122</c:v>
                </c:pt>
                <c:pt idx="480">
                  <c:v>0.31360644637259122</c:v>
                </c:pt>
                <c:pt idx="481">
                  <c:v>0.31360644637259122</c:v>
                </c:pt>
                <c:pt idx="482">
                  <c:v>0.31360644637259122</c:v>
                </c:pt>
                <c:pt idx="483">
                  <c:v>0.31360644637259122</c:v>
                </c:pt>
                <c:pt idx="484">
                  <c:v>0.31360644637259122</c:v>
                </c:pt>
                <c:pt idx="485">
                  <c:v>0.31360644637259122</c:v>
                </c:pt>
                <c:pt idx="486">
                  <c:v>0.31360644637259122</c:v>
                </c:pt>
                <c:pt idx="487">
                  <c:v>0.31360644637259122</c:v>
                </c:pt>
                <c:pt idx="488">
                  <c:v>0.31360644637259122</c:v>
                </c:pt>
                <c:pt idx="489">
                  <c:v>0.31360644637259122</c:v>
                </c:pt>
                <c:pt idx="490">
                  <c:v>0.31360644637259122</c:v>
                </c:pt>
                <c:pt idx="491">
                  <c:v>0.31360644637259122</c:v>
                </c:pt>
                <c:pt idx="492">
                  <c:v>0.31360644637259122</c:v>
                </c:pt>
                <c:pt idx="493">
                  <c:v>0.31360644637259122</c:v>
                </c:pt>
                <c:pt idx="494">
                  <c:v>0.31360644637259122</c:v>
                </c:pt>
                <c:pt idx="495">
                  <c:v>0.31360644637259122</c:v>
                </c:pt>
                <c:pt idx="496">
                  <c:v>0.31360644637259122</c:v>
                </c:pt>
                <c:pt idx="497">
                  <c:v>0.31360644637259122</c:v>
                </c:pt>
                <c:pt idx="498">
                  <c:v>0.31360644637259122</c:v>
                </c:pt>
                <c:pt idx="499">
                  <c:v>0.31360644637259122</c:v>
                </c:pt>
                <c:pt idx="500">
                  <c:v>0.31360644637259122</c:v>
                </c:pt>
                <c:pt idx="501">
                  <c:v>0.31360644637259122</c:v>
                </c:pt>
                <c:pt idx="502">
                  <c:v>0.31360644637259122</c:v>
                </c:pt>
                <c:pt idx="503">
                  <c:v>0.31360644637259122</c:v>
                </c:pt>
                <c:pt idx="504">
                  <c:v>0.31360644637259122</c:v>
                </c:pt>
                <c:pt idx="505">
                  <c:v>0.31360644637259122</c:v>
                </c:pt>
                <c:pt idx="506">
                  <c:v>0.31360644637259122</c:v>
                </c:pt>
                <c:pt idx="507">
                  <c:v>0.31360644637259122</c:v>
                </c:pt>
                <c:pt idx="508">
                  <c:v>0.31360644637259122</c:v>
                </c:pt>
                <c:pt idx="509">
                  <c:v>0.31360644637259122</c:v>
                </c:pt>
                <c:pt idx="510">
                  <c:v>0.31360644637259122</c:v>
                </c:pt>
                <c:pt idx="511">
                  <c:v>0.31360644637259122</c:v>
                </c:pt>
                <c:pt idx="512">
                  <c:v>0.31363089736762523</c:v>
                </c:pt>
                <c:pt idx="513">
                  <c:v>0.31388388548144114</c:v>
                </c:pt>
                <c:pt idx="514">
                  <c:v>0.31485609302665202</c:v>
                </c:pt>
                <c:pt idx="515">
                  <c:v>0.31675786859411525</c:v>
                </c:pt>
                <c:pt idx="516">
                  <c:v>0.31910343531987656</c:v>
                </c:pt>
                <c:pt idx="517">
                  <c:v>0.32090194831634422</c:v>
                </c:pt>
                <c:pt idx="518">
                  <c:v>0.32163633088631788</c:v>
                </c:pt>
                <c:pt idx="519">
                  <c:v>0.32175249470629153</c:v>
                </c:pt>
                <c:pt idx="520">
                  <c:v>0.32175249470629153</c:v>
                </c:pt>
                <c:pt idx="521">
                  <c:v>0.32175249470629153</c:v>
                </c:pt>
                <c:pt idx="522">
                  <c:v>0.32175249470629153</c:v>
                </c:pt>
                <c:pt idx="523">
                  <c:v>0.32175249470629153</c:v>
                </c:pt>
                <c:pt idx="524">
                  <c:v>0.32175249470629153</c:v>
                </c:pt>
                <c:pt idx="525">
                  <c:v>0.32175249470629153</c:v>
                </c:pt>
                <c:pt idx="526">
                  <c:v>0.32175249470629153</c:v>
                </c:pt>
                <c:pt idx="527">
                  <c:v>0.32175249470629153</c:v>
                </c:pt>
                <c:pt idx="528">
                  <c:v>0.32175249470629153</c:v>
                </c:pt>
                <c:pt idx="529">
                  <c:v>0.32175249470629153</c:v>
                </c:pt>
                <c:pt idx="530">
                  <c:v>0.32175249470629153</c:v>
                </c:pt>
                <c:pt idx="531">
                  <c:v>0.32175249470629153</c:v>
                </c:pt>
                <c:pt idx="532">
                  <c:v>0.32175249470629153</c:v>
                </c:pt>
                <c:pt idx="533">
                  <c:v>0.32175851109627002</c:v>
                </c:pt>
                <c:pt idx="534">
                  <c:v>0.32182597994273093</c:v>
                </c:pt>
                <c:pt idx="535">
                  <c:v>0.3220528162575122</c:v>
                </c:pt>
                <c:pt idx="536">
                  <c:v>0.32249235056233311</c:v>
                </c:pt>
                <c:pt idx="537">
                  <c:v>0.32352075627472432</c:v>
                </c:pt>
                <c:pt idx="538">
                  <c:v>0.32568498935931034</c:v>
                </c:pt>
                <c:pt idx="539">
                  <c:v>0.3286870488860395</c:v>
                </c:pt>
                <c:pt idx="540">
                  <c:v>0.33091430746218853</c:v>
                </c:pt>
                <c:pt idx="541">
                  <c:v>0.33174426172154009</c:v>
                </c:pt>
                <c:pt idx="542">
                  <c:v>0.33201067817224966</c:v>
                </c:pt>
                <c:pt idx="543">
                  <c:v>0.33202018449303089</c:v>
                </c:pt>
                <c:pt idx="544">
                  <c:v>0.33202018449303089</c:v>
                </c:pt>
                <c:pt idx="545">
                  <c:v>0.33202018449303089</c:v>
                </c:pt>
                <c:pt idx="546">
                  <c:v>0.33202018449303089</c:v>
                </c:pt>
                <c:pt idx="547">
                  <c:v>0.33202018449303089</c:v>
                </c:pt>
                <c:pt idx="548">
                  <c:v>0.33202018449303089</c:v>
                </c:pt>
                <c:pt idx="549">
                  <c:v>0.33202018449303089</c:v>
                </c:pt>
                <c:pt idx="550">
                  <c:v>0.33202018449303089</c:v>
                </c:pt>
                <c:pt idx="551">
                  <c:v>0.33202018449303089</c:v>
                </c:pt>
                <c:pt idx="552">
                  <c:v>0.33202018449303089</c:v>
                </c:pt>
                <c:pt idx="553">
                  <c:v>0.33202018449303089</c:v>
                </c:pt>
                <c:pt idx="554">
                  <c:v>0.33207930995366008</c:v>
                </c:pt>
                <c:pt idx="555">
                  <c:v>0.33220583196007653</c:v>
                </c:pt>
                <c:pt idx="556">
                  <c:v>0.33241453220723371</c:v>
                </c:pt>
                <c:pt idx="557">
                  <c:v>0.332723956278974</c:v>
                </c:pt>
                <c:pt idx="558">
                  <c:v>0.33314654097585156</c:v>
                </c:pt>
                <c:pt idx="559">
                  <c:v>0.33390973825783449</c:v>
                </c:pt>
                <c:pt idx="560">
                  <c:v>0.33472935272004189</c:v>
                </c:pt>
                <c:pt idx="561">
                  <c:v>0.33507694201414245</c:v>
                </c:pt>
                <c:pt idx="562">
                  <c:v>0.33530011386997138</c:v>
                </c:pt>
                <c:pt idx="563">
                  <c:v>0.33530011386997138</c:v>
                </c:pt>
                <c:pt idx="564">
                  <c:v>0.33530011386997138</c:v>
                </c:pt>
                <c:pt idx="565">
                  <c:v>0.33530011386997138</c:v>
                </c:pt>
                <c:pt idx="566">
                  <c:v>0.33530011386997138</c:v>
                </c:pt>
                <c:pt idx="567">
                  <c:v>0.33530011386997138</c:v>
                </c:pt>
                <c:pt idx="568">
                  <c:v>0.33530011386997138</c:v>
                </c:pt>
                <c:pt idx="569">
                  <c:v>0.33530011386997138</c:v>
                </c:pt>
                <c:pt idx="570">
                  <c:v>0.33530011386997138</c:v>
                </c:pt>
                <c:pt idx="571">
                  <c:v>0.33530011386997138</c:v>
                </c:pt>
                <c:pt idx="572">
                  <c:v>0.33530011386997138</c:v>
                </c:pt>
                <c:pt idx="573">
                  <c:v>0.33530011386997138</c:v>
                </c:pt>
                <c:pt idx="574">
                  <c:v>0.33530011386997138</c:v>
                </c:pt>
                <c:pt idx="575">
                  <c:v>0.33530011386997138</c:v>
                </c:pt>
                <c:pt idx="576">
                  <c:v>0.33530011386997138</c:v>
                </c:pt>
                <c:pt idx="577">
                  <c:v>0.33530011386997138</c:v>
                </c:pt>
                <c:pt idx="578">
                  <c:v>0.33530011386997138</c:v>
                </c:pt>
                <c:pt idx="579">
                  <c:v>0.33530011386997138</c:v>
                </c:pt>
                <c:pt idx="580">
                  <c:v>0.33530011386997138</c:v>
                </c:pt>
                <c:pt idx="581">
                  <c:v>0.33530011386997138</c:v>
                </c:pt>
                <c:pt idx="582">
                  <c:v>0.33530011386997138</c:v>
                </c:pt>
                <c:pt idx="583">
                  <c:v>0.33530011386997138</c:v>
                </c:pt>
                <c:pt idx="584">
                  <c:v>0.33530011386997138</c:v>
                </c:pt>
                <c:pt idx="585">
                  <c:v>0.33530011386997138</c:v>
                </c:pt>
                <c:pt idx="586">
                  <c:v>0.33530011386997138</c:v>
                </c:pt>
                <c:pt idx="587">
                  <c:v>0.33530011386997138</c:v>
                </c:pt>
                <c:pt idx="588">
                  <c:v>0.33530011386997138</c:v>
                </c:pt>
                <c:pt idx="589">
                  <c:v>0.33530011386997138</c:v>
                </c:pt>
                <c:pt idx="590">
                  <c:v>0.33530011386997138</c:v>
                </c:pt>
                <c:pt idx="591">
                  <c:v>0.33530011386997138</c:v>
                </c:pt>
                <c:pt idx="592">
                  <c:v>0.33530011386997138</c:v>
                </c:pt>
                <c:pt idx="593">
                  <c:v>0.33530011386997138</c:v>
                </c:pt>
                <c:pt idx="594">
                  <c:v>0.33530011386997138</c:v>
                </c:pt>
                <c:pt idx="595">
                  <c:v>0.33530011386997138</c:v>
                </c:pt>
                <c:pt idx="596">
                  <c:v>0.33530011386997138</c:v>
                </c:pt>
                <c:pt idx="597">
                  <c:v>0.33530011386997138</c:v>
                </c:pt>
                <c:pt idx="598">
                  <c:v>0.33530011386997138</c:v>
                </c:pt>
                <c:pt idx="599">
                  <c:v>0.33530011386997138</c:v>
                </c:pt>
                <c:pt idx="600">
                  <c:v>0.33530011386997138</c:v>
                </c:pt>
                <c:pt idx="601">
                  <c:v>0.33534274483950249</c:v>
                </c:pt>
                <c:pt idx="602">
                  <c:v>0.33548498463439513</c:v>
                </c:pt>
                <c:pt idx="603">
                  <c:v>0.33603117265974491</c:v>
                </c:pt>
                <c:pt idx="604">
                  <c:v>0.33739168242755729</c:v>
                </c:pt>
                <c:pt idx="605">
                  <c:v>0.33978669860478045</c:v>
                </c:pt>
                <c:pt idx="606">
                  <c:v>0.34330253388103044</c:v>
                </c:pt>
                <c:pt idx="607">
                  <c:v>0.34763589511551796</c:v>
                </c:pt>
                <c:pt idx="608">
                  <c:v>0.3522053913625024</c:v>
                </c:pt>
                <c:pt idx="609">
                  <c:v>0.35693745195678223</c:v>
                </c:pt>
                <c:pt idx="610">
                  <c:v>0.36216469899021769</c:v>
                </c:pt>
                <c:pt idx="611">
                  <c:v>0.3676711043287163</c:v>
                </c:pt>
                <c:pt idx="612">
                  <c:v>0.37216400788004078</c:v>
                </c:pt>
                <c:pt idx="613">
                  <c:v>0.37469409153297223</c:v>
                </c:pt>
                <c:pt idx="614">
                  <c:v>0.37577389407033451</c:v>
                </c:pt>
                <c:pt idx="615">
                  <c:v>0.37649163180490897</c:v>
                </c:pt>
                <c:pt idx="616">
                  <c:v>0.37720655921293977</c:v>
                </c:pt>
                <c:pt idx="617">
                  <c:v>0.37771431350470153</c:v>
                </c:pt>
                <c:pt idx="618">
                  <c:v>0.37776286231486023</c:v>
                </c:pt>
                <c:pt idx="619">
                  <c:v>0.37776286231486023</c:v>
                </c:pt>
                <c:pt idx="620">
                  <c:v>0.37776286231486023</c:v>
                </c:pt>
                <c:pt idx="621">
                  <c:v>0.37776286231486023</c:v>
                </c:pt>
                <c:pt idx="622">
                  <c:v>0.37818626528428412</c:v>
                </c:pt>
                <c:pt idx="623">
                  <c:v>0.37902445063690599</c:v>
                </c:pt>
                <c:pt idx="624">
                  <c:v>0.38033392060139487</c:v>
                </c:pt>
                <c:pt idx="625">
                  <c:v>0.38195084339593049</c:v>
                </c:pt>
                <c:pt idx="626">
                  <c:v>0.383405218365518</c:v>
                </c:pt>
                <c:pt idx="627">
                  <c:v>0.38443988330817158</c:v>
                </c:pt>
                <c:pt idx="628">
                  <c:v>0.38528217170761525</c:v>
                </c:pt>
                <c:pt idx="629">
                  <c:v>0.3861725542428614</c:v>
                </c:pt>
                <c:pt idx="630">
                  <c:v>0.3874998650445432</c:v>
                </c:pt>
                <c:pt idx="631">
                  <c:v>0.38943773952351451</c:v>
                </c:pt>
                <c:pt idx="632">
                  <c:v>0.39187872783189992</c:v>
                </c:pt>
                <c:pt idx="633">
                  <c:v>0.39465283589047312</c:v>
                </c:pt>
                <c:pt idx="634">
                  <c:v>0.39763136308659208</c:v>
                </c:pt>
                <c:pt idx="635">
                  <c:v>0.40038256657971966</c:v>
                </c:pt>
                <c:pt idx="636">
                  <c:v>0.40248770654256699</c:v>
                </c:pt>
                <c:pt idx="637">
                  <c:v>0.40389483949664695</c:v>
                </c:pt>
                <c:pt idx="638">
                  <c:v>0.40491408279023311</c:v>
                </c:pt>
                <c:pt idx="639">
                  <c:v>0.40576388899973315</c:v>
                </c:pt>
                <c:pt idx="640">
                  <c:v>0.40660732488804519</c:v>
                </c:pt>
                <c:pt idx="641">
                  <c:v>0.40799753506694186</c:v>
                </c:pt>
                <c:pt idx="642">
                  <c:v>0.41040823372494534</c:v>
                </c:pt>
                <c:pt idx="643">
                  <c:v>0.4131771239562847</c:v>
                </c:pt>
                <c:pt idx="644">
                  <c:v>0.41531478400089378</c:v>
                </c:pt>
                <c:pt idx="645">
                  <c:v>0.41706310411044561</c:v>
                </c:pt>
                <c:pt idx="646">
                  <c:v>0.41888953578957228</c:v>
                </c:pt>
                <c:pt idx="647">
                  <c:v>0.42073620465274797</c:v>
                </c:pt>
                <c:pt idx="648">
                  <c:v>0.4224254202741542</c:v>
                </c:pt>
                <c:pt idx="649">
                  <c:v>0.42370782918727889</c:v>
                </c:pt>
                <c:pt idx="650">
                  <c:v>0.42415475101104355</c:v>
                </c:pt>
                <c:pt idx="651">
                  <c:v>0.42415475101104355</c:v>
                </c:pt>
                <c:pt idx="652">
                  <c:v>0.42415475101104355</c:v>
                </c:pt>
                <c:pt idx="653">
                  <c:v>0.42415475101104355</c:v>
                </c:pt>
                <c:pt idx="654">
                  <c:v>0.42415475101104355</c:v>
                </c:pt>
                <c:pt idx="655">
                  <c:v>0.42415475101104355</c:v>
                </c:pt>
                <c:pt idx="656">
                  <c:v>0.42415475101104355</c:v>
                </c:pt>
                <c:pt idx="657">
                  <c:v>0.42415475101104355</c:v>
                </c:pt>
                <c:pt idx="658">
                  <c:v>0.42415475101104355</c:v>
                </c:pt>
                <c:pt idx="659">
                  <c:v>0.42415475101104355</c:v>
                </c:pt>
                <c:pt idx="660">
                  <c:v>0.42415475101104355</c:v>
                </c:pt>
                <c:pt idx="661">
                  <c:v>0.42415475101104355</c:v>
                </c:pt>
                <c:pt idx="662">
                  <c:v>0.42415475101104355</c:v>
                </c:pt>
                <c:pt idx="663">
                  <c:v>0.42415475101104355</c:v>
                </c:pt>
                <c:pt idx="664">
                  <c:v>0.42415475101104355</c:v>
                </c:pt>
                <c:pt idx="665">
                  <c:v>0.42420697765713411</c:v>
                </c:pt>
                <c:pt idx="666">
                  <c:v>0.4247323009118989</c:v>
                </c:pt>
                <c:pt idx="667">
                  <c:v>0.42622975707692712</c:v>
                </c:pt>
                <c:pt idx="668">
                  <c:v>0.42902578125762081</c:v>
                </c:pt>
                <c:pt idx="669">
                  <c:v>0.43237877031573391</c:v>
                </c:pt>
                <c:pt idx="670">
                  <c:v>0.4363571780927496</c:v>
                </c:pt>
                <c:pt idx="671">
                  <c:v>0.43962090176292185</c:v>
                </c:pt>
                <c:pt idx="672">
                  <c:v>0.44214154812189915</c:v>
                </c:pt>
                <c:pt idx="673">
                  <c:v>0.44482476534412135</c:v>
                </c:pt>
                <c:pt idx="674">
                  <c:v>0.44767300443781893</c:v>
                </c:pt>
                <c:pt idx="675">
                  <c:v>0.44968514887464262</c:v>
                </c:pt>
                <c:pt idx="676">
                  <c:v>0.45066177232487442</c:v>
                </c:pt>
                <c:pt idx="677">
                  <c:v>0.45066177232487442</c:v>
                </c:pt>
                <c:pt idx="678">
                  <c:v>0.45066177232487442</c:v>
                </c:pt>
                <c:pt idx="679">
                  <c:v>0.45066177232487442</c:v>
                </c:pt>
                <c:pt idx="680">
                  <c:v>0.45066177232487442</c:v>
                </c:pt>
                <c:pt idx="681">
                  <c:v>0.45066177232487442</c:v>
                </c:pt>
                <c:pt idx="682">
                  <c:v>0.45066177232487442</c:v>
                </c:pt>
                <c:pt idx="683">
                  <c:v>0.45066177232487442</c:v>
                </c:pt>
                <c:pt idx="684">
                  <c:v>0.45066177232487442</c:v>
                </c:pt>
                <c:pt idx="685">
                  <c:v>0.45156563780159314</c:v>
                </c:pt>
                <c:pt idx="686">
                  <c:v>0.45339181790319361</c:v>
                </c:pt>
                <c:pt idx="687">
                  <c:v>0.45532393964913936</c:v>
                </c:pt>
                <c:pt idx="688">
                  <c:v>0.45739798409534854</c:v>
                </c:pt>
                <c:pt idx="689">
                  <c:v>0.45962377685264011</c:v>
                </c:pt>
                <c:pt idx="690">
                  <c:v>0.46118440054503917</c:v>
                </c:pt>
                <c:pt idx="691">
                  <c:v>0.46200378535233921</c:v>
                </c:pt>
                <c:pt idx="692">
                  <c:v>0.46289459924634568</c:v>
                </c:pt>
                <c:pt idx="693">
                  <c:v>0.46410866475850104</c:v>
                </c:pt>
                <c:pt idx="694">
                  <c:v>0.46525990958479413</c:v>
                </c:pt>
                <c:pt idx="695">
                  <c:v>0.46563349819415706</c:v>
                </c:pt>
                <c:pt idx="696">
                  <c:v>0.46563349819415706</c:v>
                </c:pt>
                <c:pt idx="697">
                  <c:v>0.46563349819415706</c:v>
                </c:pt>
                <c:pt idx="698">
                  <c:v>0.46563349819415706</c:v>
                </c:pt>
                <c:pt idx="699">
                  <c:v>0.46563349819415706</c:v>
                </c:pt>
                <c:pt idx="700">
                  <c:v>0.46563349819415706</c:v>
                </c:pt>
                <c:pt idx="701">
                  <c:v>0.46567763920667499</c:v>
                </c:pt>
                <c:pt idx="702">
                  <c:v>0.46589650914558961</c:v>
                </c:pt>
                <c:pt idx="703">
                  <c:v>0.46615929112154125</c:v>
                </c:pt>
                <c:pt idx="704">
                  <c:v>0.46615929112154125</c:v>
                </c:pt>
                <c:pt idx="705">
                  <c:v>0.46615929112154125</c:v>
                </c:pt>
                <c:pt idx="706">
                  <c:v>0.46615929112154125</c:v>
                </c:pt>
                <c:pt idx="707">
                  <c:v>0.46615929112154125</c:v>
                </c:pt>
                <c:pt idx="708">
                  <c:v>0.46615929112154125</c:v>
                </c:pt>
                <c:pt idx="709">
                  <c:v>0.46638716591577994</c:v>
                </c:pt>
                <c:pt idx="710">
                  <c:v>0.46753602074043016</c:v>
                </c:pt>
                <c:pt idx="711">
                  <c:v>0.46972730273385027</c:v>
                </c:pt>
                <c:pt idx="712">
                  <c:v>0.47144758573485024</c:v>
                </c:pt>
                <c:pt idx="713">
                  <c:v>0.47176808081884103</c:v>
                </c:pt>
                <c:pt idx="714">
                  <c:v>0.47176808081884103</c:v>
                </c:pt>
                <c:pt idx="715">
                  <c:v>0.47176808081884103</c:v>
                </c:pt>
                <c:pt idx="716">
                  <c:v>0.47176808081884103</c:v>
                </c:pt>
                <c:pt idx="717">
                  <c:v>0.47176808081884103</c:v>
                </c:pt>
                <c:pt idx="718">
                  <c:v>0.47209632598345008</c:v>
                </c:pt>
                <c:pt idx="719">
                  <c:v>0.47302370335815952</c:v>
                </c:pt>
                <c:pt idx="720">
                  <c:v>0.47450360764409155</c:v>
                </c:pt>
                <c:pt idx="721">
                  <c:v>0.47598716698628346</c:v>
                </c:pt>
                <c:pt idx="722">
                  <c:v>0.47747162626903628</c:v>
                </c:pt>
                <c:pt idx="723">
                  <c:v>0.47888650985193559</c:v>
                </c:pt>
                <c:pt idx="724">
                  <c:v>0.48065139376140059</c:v>
                </c:pt>
                <c:pt idx="725">
                  <c:v>0.48331267477050799</c:v>
                </c:pt>
                <c:pt idx="726">
                  <c:v>0.48732028755923068</c:v>
                </c:pt>
                <c:pt idx="727">
                  <c:v>0.49187042685721422</c:v>
                </c:pt>
                <c:pt idx="728">
                  <c:v>0.49545294542096424</c:v>
                </c:pt>
                <c:pt idx="729">
                  <c:v>0.49835961172547555</c:v>
                </c:pt>
                <c:pt idx="730">
                  <c:v>0.50011969890489327</c:v>
                </c:pt>
                <c:pt idx="731">
                  <c:v>0.50110692180540439</c:v>
                </c:pt>
                <c:pt idx="732">
                  <c:v>0.50200967640931382</c:v>
                </c:pt>
                <c:pt idx="733">
                  <c:v>0.5030069881055852</c:v>
                </c:pt>
                <c:pt idx="734">
                  <c:v>0.50405539179832104</c:v>
                </c:pt>
                <c:pt idx="735">
                  <c:v>0.5052482376547377</c:v>
                </c:pt>
                <c:pt idx="736">
                  <c:v>0.50663670236217861</c:v>
                </c:pt>
                <c:pt idx="737">
                  <c:v>0.50800526291174963</c:v>
                </c:pt>
                <c:pt idx="738">
                  <c:v>0.50906448101950763</c:v>
                </c:pt>
                <c:pt idx="739">
                  <c:v>0.51068050027004586</c:v>
                </c:pt>
                <c:pt idx="740">
                  <c:v>0.51301735090132738</c:v>
                </c:pt>
                <c:pt idx="741">
                  <c:v>0.51513314951438027</c:v>
                </c:pt>
                <c:pt idx="742">
                  <c:v>0.5166539197209159</c:v>
                </c:pt>
                <c:pt idx="743">
                  <c:v>0.51768464673300496</c:v>
                </c:pt>
                <c:pt idx="744">
                  <c:v>0.51861971051510891</c:v>
                </c:pt>
                <c:pt idx="745">
                  <c:v>0.51955477429721286</c:v>
                </c:pt>
                <c:pt idx="746">
                  <c:v>0.52079106409007325</c:v>
                </c:pt>
                <c:pt idx="747">
                  <c:v>0.52244359511823779</c:v>
                </c:pt>
                <c:pt idx="748">
                  <c:v>0.52443446393448778</c:v>
                </c:pt>
                <c:pt idx="749">
                  <c:v>0.52626249544621184</c:v>
                </c:pt>
                <c:pt idx="750">
                  <c:v>0.52753819613475605</c:v>
                </c:pt>
                <c:pt idx="751">
                  <c:v>0.52844942691589292</c:v>
                </c:pt>
                <c:pt idx="752">
                  <c:v>0.52904564960577172</c:v>
                </c:pt>
                <c:pt idx="753">
                  <c:v>0.52911609179250685</c:v>
                </c:pt>
                <c:pt idx="754">
                  <c:v>0.52911609179250685</c:v>
                </c:pt>
                <c:pt idx="755">
                  <c:v>0.52911609179250685</c:v>
                </c:pt>
                <c:pt idx="756">
                  <c:v>0.52911609179250685</c:v>
                </c:pt>
                <c:pt idx="757">
                  <c:v>0.52911609179250685</c:v>
                </c:pt>
                <c:pt idx="758">
                  <c:v>0.52911609179250685</c:v>
                </c:pt>
                <c:pt idx="759">
                  <c:v>0.52911609179250685</c:v>
                </c:pt>
                <c:pt idx="760">
                  <c:v>0.52911609179250685</c:v>
                </c:pt>
                <c:pt idx="761">
                  <c:v>0.52911609179250685</c:v>
                </c:pt>
                <c:pt idx="762">
                  <c:v>0.52911609179250685</c:v>
                </c:pt>
                <c:pt idx="763">
                  <c:v>0.52911609179250685</c:v>
                </c:pt>
                <c:pt idx="764">
                  <c:v>0.52911609179250685</c:v>
                </c:pt>
                <c:pt idx="765">
                  <c:v>0.53002901445702755</c:v>
                </c:pt>
                <c:pt idx="766">
                  <c:v>0.5317096594837003</c:v>
                </c:pt>
                <c:pt idx="767">
                  <c:v>0.53374179467641214</c:v>
                </c:pt>
                <c:pt idx="768">
                  <c:v>0.53615715395503427</c:v>
                </c:pt>
                <c:pt idx="769">
                  <c:v>0.53938373171564391</c:v>
                </c:pt>
                <c:pt idx="770">
                  <c:v>0.54408005209388799</c:v>
                </c:pt>
                <c:pt idx="771">
                  <c:v>0.54965865941023795</c:v>
                </c:pt>
                <c:pt idx="772">
                  <c:v>0.55566964688426246</c:v>
                </c:pt>
                <c:pt idx="773">
                  <c:v>0.56139907248146736</c:v>
                </c:pt>
                <c:pt idx="774">
                  <c:v>0.56670768094716728</c:v>
                </c:pt>
                <c:pt idx="775">
                  <c:v>0.57260423405825578</c:v>
                </c:pt>
                <c:pt idx="776">
                  <c:v>0.5779614912794182</c:v>
                </c:pt>
                <c:pt idx="777">
                  <c:v>0.58245699694814945</c:v>
                </c:pt>
                <c:pt idx="778">
                  <c:v>0.58670495566717518</c:v>
                </c:pt>
                <c:pt idx="779">
                  <c:v>0.59067355383806774</c:v>
                </c:pt>
                <c:pt idx="780">
                  <c:v>0.59411685247785184</c:v>
                </c:pt>
                <c:pt idx="781">
                  <c:v>0.59711879326207062</c:v>
                </c:pt>
                <c:pt idx="782">
                  <c:v>0.59971053552211784</c:v>
                </c:pt>
                <c:pt idx="783">
                  <c:v>0.60193714430837619</c:v>
                </c:pt>
                <c:pt idx="784">
                  <c:v>0.60411467901673011</c:v>
                </c:pt>
                <c:pt idx="785">
                  <c:v>0.60664974343983635</c:v>
                </c:pt>
                <c:pt idx="786">
                  <c:v>0.6093643613181261</c:v>
                </c:pt>
                <c:pt idx="787">
                  <c:v>0.61149845698165761</c:v>
                </c:pt>
                <c:pt idx="788">
                  <c:v>0.61316033389615143</c:v>
                </c:pt>
                <c:pt idx="789">
                  <c:v>0.61482221081064525</c:v>
                </c:pt>
                <c:pt idx="790">
                  <c:v>0.6168309441339529</c:v>
                </c:pt>
                <c:pt idx="791">
                  <c:v>0.61899360405101889</c:v>
                </c:pt>
                <c:pt idx="792">
                  <c:v>0.62055249491007236</c:v>
                </c:pt>
                <c:pt idx="793">
                  <c:v>0.62055249491007236</c:v>
                </c:pt>
                <c:pt idx="794">
                  <c:v>0.62055249491007236</c:v>
                </c:pt>
                <c:pt idx="795">
                  <c:v>0.62055249491007236</c:v>
                </c:pt>
                <c:pt idx="796">
                  <c:v>0.62055249491007236</c:v>
                </c:pt>
                <c:pt idx="797">
                  <c:v>0.62055249491007236</c:v>
                </c:pt>
                <c:pt idx="798">
                  <c:v>0.62055249491007236</c:v>
                </c:pt>
                <c:pt idx="799">
                  <c:v>0.62055249491007236</c:v>
                </c:pt>
                <c:pt idx="800">
                  <c:v>0.6206573511146557</c:v>
                </c:pt>
                <c:pt idx="801">
                  <c:v>0.62179730920042875</c:v>
                </c:pt>
                <c:pt idx="802">
                  <c:v>0.62459593097441179</c:v>
                </c:pt>
                <c:pt idx="803">
                  <c:v>0.62951213984486643</c:v>
                </c:pt>
                <c:pt idx="804">
                  <c:v>0.63513559657388485</c:v>
                </c:pt>
                <c:pt idx="805">
                  <c:v>0.63937785189010321</c:v>
                </c:pt>
                <c:pt idx="806">
                  <c:v>0.64165386571051397</c:v>
                </c:pt>
                <c:pt idx="807">
                  <c:v>0.6425622833868162</c:v>
                </c:pt>
                <c:pt idx="808">
                  <c:v>0.6425622833868162</c:v>
                </c:pt>
                <c:pt idx="809">
                  <c:v>0.6425622833868162</c:v>
                </c:pt>
                <c:pt idx="810">
                  <c:v>0.6425622833868162</c:v>
                </c:pt>
                <c:pt idx="811">
                  <c:v>0.6425622833868162</c:v>
                </c:pt>
                <c:pt idx="812">
                  <c:v>0.6425622833868162</c:v>
                </c:pt>
                <c:pt idx="813">
                  <c:v>0.6425622833868162</c:v>
                </c:pt>
                <c:pt idx="814">
                  <c:v>0.6425622833868162</c:v>
                </c:pt>
                <c:pt idx="815">
                  <c:v>0.6425622833868162</c:v>
                </c:pt>
                <c:pt idx="816">
                  <c:v>0.6425622833868162</c:v>
                </c:pt>
                <c:pt idx="817">
                  <c:v>0.6425622833868162</c:v>
                </c:pt>
                <c:pt idx="818">
                  <c:v>0.6425622833868162</c:v>
                </c:pt>
                <c:pt idx="819">
                  <c:v>0.64278545524264519</c:v>
                </c:pt>
                <c:pt idx="820">
                  <c:v>0.64417152815931189</c:v>
                </c:pt>
                <c:pt idx="821">
                  <c:v>0.64656589680877785</c:v>
                </c:pt>
                <c:pt idx="822">
                  <c:v>0.64924801417096656</c:v>
                </c:pt>
                <c:pt idx="823">
                  <c:v>0.65207413549959503</c:v>
                </c:pt>
                <c:pt idx="824">
                  <c:v>0.65482245910876591</c:v>
                </c:pt>
                <c:pt idx="825">
                  <c:v>0.65740070587124022</c:v>
                </c:pt>
                <c:pt idx="826">
                  <c:v>0.66004716895389648</c:v>
                </c:pt>
                <c:pt idx="827">
                  <c:v>0.66270446928882798</c:v>
                </c:pt>
                <c:pt idx="828">
                  <c:v>0.6657904877881281</c:v>
                </c:pt>
                <c:pt idx="829">
                  <c:v>0.66957454538160033</c:v>
                </c:pt>
                <c:pt idx="830">
                  <c:v>0.67348595484738294</c:v>
                </c:pt>
                <c:pt idx="831">
                  <c:v>0.67680617081600891</c:v>
                </c:pt>
                <c:pt idx="832">
                  <c:v>0.67899780148550548</c:v>
                </c:pt>
                <c:pt idx="833">
                  <c:v>0.68061423015998324</c:v>
                </c:pt>
                <c:pt idx="834">
                  <c:v>0.68230503732697512</c:v>
                </c:pt>
                <c:pt idx="835">
                  <c:v>0.68402489926679666</c:v>
                </c:pt>
                <c:pt idx="836">
                  <c:v>0.68566506986274833</c:v>
                </c:pt>
                <c:pt idx="837">
                  <c:v>0.68742908152340776</c:v>
                </c:pt>
                <c:pt idx="838">
                  <c:v>0.68960043015918759</c:v>
                </c:pt>
                <c:pt idx="839">
                  <c:v>0.69182375430602139</c:v>
                </c:pt>
                <c:pt idx="840">
                  <c:v>0.69403310691058995</c:v>
                </c:pt>
                <c:pt idx="841">
                  <c:v>0.69667900886082623</c:v>
                </c:pt>
                <c:pt idx="842">
                  <c:v>0.69968938620134635</c:v>
                </c:pt>
                <c:pt idx="843">
                  <c:v>0.70249576377484568</c:v>
                </c:pt>
                <c:pt idx="844">
                  <c:v>0.70458889723877727</c:v>
                </c:pt>
                <c:pt idx="845">
                  <c:v>0.70622353511192471</c:v>
                </c:pt>
                <c:pt idx="846">
                  <c:v>0.70780801410176519</c:v>
                </c:pt>
                <c:pt idx="847">
                  <c:v>0.70964097486778099</c:v>
                </c:pt>
                <c:pt idx="848">
                  <c:v>0.71216295619874537</c:v>
                </c:pt>
                <c:pt idx="849">
                  <c:v>0.71548449668724168</c:v>
                </c:pt>
                <c:pt idx="850">
                  <c:v>0.71891361252628394</c:v>
                </c:pt>
                <c:pt idx="851">
                  <c:v>0.72171809557964828</c:v>
                </c:pt>
                <c:pt idx="852">
                  <c:v>0.72424047051773521</c:v>
                </c:pt>
                <c:pt idx="853">
                  <c:v>0.72680052320177424</c:v>
                </c:pt>
                <c:pt idx="854">
                  <c:v>0.72920134486703803</c:v>
                </c:pt>
                <c:pt idx="855">
                  <c:v>0.73116322680144452</c:v>
                </c:pt>
                <c:pt idx="856">
                  <c:v>0.73286534176481655</c:v>
                </c:pt>
                <c:pt idx="857">
                  <c:v>0.73536911721506526</c:v>
                </c:pt>
                <c:pt idx="858">
                  <c:v>0.73908216076935085</c:v>
                </c:pt>
                <c:pt idx="859">
                  <c:v>0.74290165960980792</c:v>
                </c:pt>
                <c:pt idx="860">
                  <c:v>0.74610592265148912</c:v>
                </c:pt>
                <c:pt idx="861">
                  <c:v>0.7497771722157337</c:v>
                </c:pt>
                <c:pt idx="862">
                  <c:v>0.75521633302523228</c:v>
                </c:pt>
                <c:pt idx="863">
                  <c:v>0.76075355285580515</c:v>
                </c:pt>
                <c:pt idx="864">
                  <c:v>0.76452973589952877</c:v>
                </c:pt>
                <c:pt idx="865">
                  <c:v>0.76766198888366532</c:v>
                </c:pt>
                <c:pt idx="866">
                  <c:v>0.77160573751685713</c:v>
                </c:pt>
                <c:pt idx="867">
                  <c:v>0.77650950401581365</c:v>
                </c:pt>
                <c:pt idx="868">
                  <c:v>0.78091507596292542</c:v>
                </c:pt>
                <c:pt idx="869">
                  <c:v>0.78369349371390717</c:v>
                </c:pt>
                <c:pt idx="870">
                  <c:v>0.78542518746173706</c:v>
                </c:pt>
                <c:pt idx="871">
                  <c:v>0.78682151179495208</c:v>
                </c:pt>
                <c:pt idx="872">
                  <c:v>0.78811818171057868</c:v>
                </c:pt>
                <c:pt idx="873">
                  <c:v>0.78915857493427299</c:v>
                </c:pt>
                <c:pt idx="874">
                  <c:v>0.78962412953602124</c:v>
                </c:pt>
                <c:pt idx="875">
                  <c:v>0.78962412953602124</c:v>
                </c:pt>
                <c:pt idx="876">
                  <c:v>0.78962412953602124</c:v>
                </c:pt>
                <c:pt idx="877">
                  <c:v>0.78962412953602124</c:v>
                </c:pt>
                <c:pt idx="878">
                  <c:v>0.79015552152465707</c:v>
                </c:pt>
                <c:pt idx="879">
                  <c:v>0.79155098289392245</c:v>
                </c:pt>
                <c:pt idx="880">
                  <c:v>0.79236095043602728</c:v>
                </c:pt>
                <c:pt idx="881">
                  <c:v>0.79236095043602728</c:v>
                </c:pt>
                <c:pt idx="882">
                  <c:v>0.79309453470290736</c:v>
                </c:pt>
                <c:pt idx="883">
                  <c:v>0.79482345847596025</c:v>
                </c:pt>
                <c:pt idx="884">
                  <c:v>0.79662347792802546</c:v>
                </c:pt>
                <c:pt idx="885">
                  <c:v>0.79878477490145461</c:v>
                </c:pt>
                <c:pt idx="886">
                  <c:v>0.80103505275812126</c:v>
                </c:pt>
                <c:pt idx="887">
                  <c:v>0.80308207358422112</c:v>
                </c:pt>
                <c:pt idx="888">
                  <c:v>0.80477561650287532</c:v>
                </c:pt>
                <c:pt idx="889">
                  <c:v>0.80595756788497397</c:v>
                </c:pt>
                <c:pt idx="890">
                  <c:v>0.80648125953432903</c:v>
                </c:pt>
                <c:pt idx="891">
                  <c:v>0.80648125953432903</c:v>
                </c:pt>
                <c:pt idx="892">
                  <c:v>0.80648125953432903</c:v>
                </c:pt>
                <c:pt idx="893">
                  <c:v>0.80648125953432903</c:v>
                </c:pt>
                <c:pt idx="894">
                  <c:v>0.80648125953432903</c:v>
                </c:pt>
                <c:pt idx="895">
                  <c:v>0.80657319987995912</c:v>
                </c:pt>
                <c:pt idx="896">
                  <c:v>0.8073676198308446</c:v>
                </c:pt>
                <c:pt idx="897">
                  <c:v>0.80860815226056715</c:v>
                </c:pt>
                <c:pt idx="898">
                  <c:v>0.80997812064707986</c:v>
                </c:pt>
                <c:pt idx="899">
                  <c:v>0.81102064005918373</c:v>
                </c:pt>
                <c:pt idx="900">
                  <c:v>0.81160154688973607</c:v>
                </c:pt>
                <c:pt idx="901">
                  <c:v>0.81160154688973607</c:v>
                </c:pt>
                <c:pt idx="902">
                  <c:v>0.81160154688973607</c:v>
                </c:pt>
                <c:pt idx="903">
                  <c:v>0.81160154688973607</c:v>
                </c:pt>
                <c:pt idx="904">
                  <c:v>0.81160154688973607</c:v>
                </c:pt>
                <c:pt idx="905">
                  <c:v>0.81160154688973607</c:v>
                </c:pt>
                <c:pt idx="906">
                  <c:v>0.81160154688973607</c:v>
                </c:pt>
                <c:pt idx="907">
                  <c:v>0.81170640309431941</c:v>
                </c:pt>
                <c:pt idx="908">
                  <c:v>0.81284636118009246</c:v>
                </c:pt>
                <c:pt idx="909">
                  <c:v>0.8156449829540755</c:v>
                </c:pt>
                <c:pt idx="910">
                  <c:v>0.82056119182453013</c:v>
                </c:pt>
                <c:pt idx="911">
                  <c:v>0.82618464855354856</c:v>
                </c:pt>
                <c:pt idx="912">
                  <c:v>0.83042690386976692</c:v>
                </c:pt>
                <c:pt idx="913">
                  <c:v>0.83347430580746162</c:v>
                </c:pt>
                <c:pt idx="914">
                  <c:v>0.83797312955746162</c:v>
                </c:pt>
                <c:pt idx="915">
                  <c:v>0.84259694882507996</c:v>
                </c:pt>
                <c:pt idx="916">
                  <c:v>0.84575149782188352</c:v>
                </c:pt>
                <c:pt idx="917">
                  <c:v>0.84787332961497608</c:v>
                </c:pt>
                <c:pt idx="918">
                  <c:v>0.84912043298615136</c:v>
                </c:pt>
                <c:pt idx="919">
                  <c:v>0.85086595418058741</c:v>
                </c:pt>
                <c:pt idx="920">
                  <c:v>0.85337780144408393</c:v>
                </c:pt>
                <c:pt idx="921">
                  <c:v>0.85721754478201062</c:v>
                </c:pt>
                <c:pt idx="922">
                  <c:v>0.86173168311419779</c:v>
                </c:pt>
                <c:pt idx="923">
                  <c:v>0.86586388469074294</c:v>
                </c:pt>
                <c:pt idx="924">
                  <c:v>0.86765198257747578</c:v>
                </c:pt>
                <c:pt idx="925">
                  <c:v>0.86765198257747578</c:v>
                </c:pt>
                <c:pt idx="926">
                  <c:v>0.86765198257747578</c:v>
                </c:pt>
                <c:pt idx="927">
                  <c:v>0.86785953778914315</c:v>
                </c:pt>
                <c:pt idx="928">
                  <c:v>0.86830610326009472</c:v>
                </c:pt>
                <c:pt idx="929">
                  <c:v>0.8689959999702368</c:v>
                </c:pt>
                <c:pt idx="930">
                  <c:v>0.86973628536063263</c:v>
                </c:pt>
                <c:pt idx="931">
                  <c:v>0.87046671610572079</c:v>
                </c:pt>
                <c:pt idx="932">
                  <c:v>0.8711216283198232</c:v>
                </c:pt>
                <c:pt idx="933">
                  <c:v>0.87139150044523983</c:v>
                </c:pt>
                <c:pt idx="934">
                  <c:v>0.87139150044523983</c:v>
                </c:pt>
                <c:pt idx="935">
                  <c:v>0.87139150044523983</c:v>
                </c:pt>
                <c:pt idx="936">
                  <c:v>0.87139150044523983</c:v>
                </c:pt>
                <c:pt idx="937">
                  <c:v>0.87170069315519261</c:v>
                </c:pt>
                <c:pt idx="938">
                  <c:v>0.87205637437585559</c:v>
                </c:pt>
                <c:pt idx="939">
                  <c:v>0.87234272703134352</c:v>
                </c:pt>
                <c:pt idx="940">
                  <c:v>0.87272957918141825</c:v>
                </c:pt>
                <c:pt idx="941">
                  <c:v>0.87350524265258067</c:v>
                </c:pt>
                <c:pt idx="942">
                  <c:v>0.87444719140258065</c:v>
                </c:pt>
                <c:pt idx="943">
                  <c:v>0.87549845352702005</c:v>
                </c:pt>
                <c:pt idx="944">
                  <c:v>0.87666242321318788</c:v>
                </c:pt>
                <c:pt idx="945">
                  <c:v>0.87799958029652125</c:v>
                </c:pt>
                <c:pt idx="946">
                  <c:v>0.87991169146257997</c:v>
                </c:pt>
                <c:pt idx="947">
                  <c:v>0.88232568686498147</c:v>
                </c:pt>
                <c:pt idx="948">
                  <c:v>0.88449712474400921</c:v>
                </c:pt>
                <c:pt idx="949">
                  <c:v>0.88592741056600266</c:v>
                </c:pt>
                <c:pt idx="950">
                  <c:v>0.88623893942489995</c:v>
                </c:pt>
                <c:pt idx="951">
                  <c:v>0.88623893942489995</c:v>
                </c:pt>
                <c:pt idx="952">
                  <c:v>0.88623893942489995</c:v>
                </c:pt>
                <c:pt idx="953">
                  <c:v>0.88623893942489995</c:v>
                </c:pt>
                <c:pt idx="954">
                  <c:v>0.88623893942489995</c:v>
                </c:pt>
                <c:pt idx="955">
                  <c:v>0.88623893942489995</c:v>
                </c:pt>
                <c:pt idx="956">
                  <c:v>0.88623893942489995</c:v>
                </c:pt>
                <c:pt idx="957">
                  <c:v>0.88623893942489995</c:v>
                </c:pt>
                <c:pt idx="958">
                  <c:v>0.88623893942489995</c:v>
                </c:pt>
                <c:pt idx="959">
                  <c:v>0.88818545635467439</c:v>
                </c:pt>
                <c:pt idx="960">
                  <c:v>0.89226286581158076</c:v>
                </c:pt>
                <c:pt idx="961">
                  <c:v>0.89837719929906801</c:v>
                </c:pt>
                <c:pt idx="962">
                  <c:v>0.90535513706308113</c:v>
                </c:pt>
                <c:pt idx="963">
                  <c:v>0.91181250505547373</c:v>
                </c:pt>
                <c:pt idx="964">
                  <c:v>0.91689902892966879</c:v>
                </c:pt>
                <c:pt idx="965">
                  <c:v>0.92020381914301019</c:v>
                </c:pt>
                <c:pt idx="966">
                  <c:v>0.92206332369528787</c:v>
                </c:pt>
                <c:pt idx="967">
                  <c:v>0.92310929601348235</c:v>
                </c:pt>
                <c:pt idx="968">
                  <c:v>0.92377042016452537</c:v>
                </c:pt>
                <c:pt idx="969">
                  <c:v>0.92387984277905033</c:v>
                </c:pt>
                <c:pt idx="970">
                  <c:v>0.92387984277905033</c:v>
                </c:pt>
                <c:pt idx="971">
                  <c:v>0.92387984277905033</c:v>
                </c:pt>
                <c:pt idx="972">
                  <c:v>0.92387984277905033</c:v>
                </c:pt>
                <c:pt idx="973">
                  <c:v>0.92387984277905033</c:v>
                </c:pt>
                <c:pt idx="974">
                  <c:v>0.92387984277905033</c:v>
                </c:pt>
                <c:pt idx="975">
                  <c:v>0.92387984277905033</c:v>
                </c:pt>
                <c:pt idx="976">
                  <c:v>0.92387984277905033</c:v>
                </c:pt>
                <c:pt idx="977">
                  <c:v>0.92387984277905033</c:v>
                </c:pt>
                <c:pt idx="978">
                  <c:v>0.92387984277905033</c:v>
                </c:pt>
                <c:pt idx="979">
                  <c:v>0.92387984277905033</c:v>
                </c:pt>
                <c:pt idx="980">
                  <c:v>0.92387984277905033</c:v>
                </c:pt>
                <c:pt idx="981">
                  <c:v>0.92387984277905033</c:v>
                </c:pt>
                <c:pt idx="982">
                  <c:v>0.92387984277905033</c:v>
                </c:pt>
                <c:pt idx="983">
                  <c:v>0.92387984277905033</c:v>
                </c:pt>
                <c:pt idx="984">
                  <c:v>0.92387984277905033</c:v>
                </c:pt>
                <c:pt idx="985">
                  <c:v>0.92387984277905033</c:v>
                </c:pt>
                <c:pt idx="986">
                  <c:v>0.92387984277905033</c:v>
                </c:pt>
                <c:pt idx="987">
                  <c:v>0.92387984277905033</c:v>
                </c:pt>
                <c:pt idx="988">
                  <c:v>0.92387984277905033</c:v>
                </c:pt>
                <c:pt idx="989">
                  <c:v>0.92387984277905033</c:v>
                </c:pt>
                <c:pt idx="990">
                  <c:v>0.92387984277905033</c:v>
                </c:pt>
                <c:pt idx="991">
                  <c:v>0.92387984277905033</c:v>
                </c:pt>
                <c:pt idx="992">
                  <c:v>0.92387984277905033</c:v>
                </c:pt>
                <c:pt idx="993">
                  <c:v>0.92387984277905033</c:v>
                </c:pt>
                <c:pt idx="994">
                  <c:v>0.92387984277905033</c:v>
                </c:pt>
                <c:pt idx="995">
                  <c:v>0.92387984277905033</c:v>
                </c:pt>
                <c:pt idx="996">
                  <c:v>0.92387984277905033</c:v>
                </c:pt>
                <c:pt idx="997">
                  <c:v>0.92387984277905033</c:v>
                </c:pt>
                <c:pt idx="998">
                  <c:v>0.92387984277905033</c:v>
                </c:pt>
                <c:pt idx="999">
                  <c:v>0.92387984277905033</c:v>
                </c:pt>
                <c:pt idx="1000">
                  <c:v>0.92387984277905033</c:v>
                </c:pt>
                <c:pt idx="1001">
                  <c:v>0.92387984277905033</c:v>
                </c:pt>
                <c:pt idx="1002">
                  <c:v>0.92387984277905033</c:v>
                </c:pt>
                <c:pt idx="1003">
                  <c:v>0.92387984277905033</c:v>
                </c:pt>
                <c:pt idx="1004">
                  <c:v>0.92387984277905033</c:v>
                </c:pt>
                <c:pt idx="1005">
                  <c:v>0.92387984277905033</c:v>
                </c:pt>
                <c:pt idx="1006">
                  <c:v>0.92387984277905033</c:v>
                </c:pt>
                <c:pt idx="1007">
                  <c:v>0.92387984277905033</c:v>
                </c:pt>
                <c:pt idx="1008">
                  <c:v>0.92387984277905033</c:v>
                </c:pt>
                <c:pt idx="1009">
                  <c:v>0.92387984277905033</c:v>
                </c:pt>
                <c:pt idx="1010">
                  <c:v>0.92387984277905033</c:v>
                </c:pt>
                <c:pt idx="1011">
                  <c:v>0.92387984277905033</c:v>
                </c:pt>
                <c:pt idx="1012">
                  <c:v>0.92387984277905033</c:v>
                </c:pt>
                <c:pt idx="1013">
                  <c:v>0.92387984277905033</c:v>
                </c:pt>
                <c:pt idx="1014">
                  <c:v>0.92387984277905033</c:v>
                </c:pt>
                <c:pt idx="1015">
                  <c:v>0.92387984277905033</c:v>
                </c:pt>
                <c:pt idx="1016">
                  <c:v>0.92387984277905033</c:v>
                </c:pt>
                <c:pt idx="1017">
                  <c:v>0.92387984277905033</c:v>
                </c:pt>
                <c:pt idx="1018">
                  <c:v>0.92387984277905033</c:v>
                </c:pt>
                <c:pt idx="1019">
                  <c:v>0.92387984277905033</c:v>
                </c:pt>
                <c:pt idx="1020">
                  <c:v>0.92387984277905033</c:v>
                </c:pt>
                <c:pt idx="1021">
                  <c:v>0.92387984277905033</c:v>
                </c:pt>
                <c:pt idx="1022">
                  <c:v>0.92387984277905033</c:v>
                </c:pt>
                <c:pt idx="1023">
                  <c:v>0.92387984277905033</c:v>
                </c:pt>
                <c:pt idx="1024">
                  <c:v>0.92387984277905033</c:v>
                </c:pt>
                <c:pt idx="1025">
                  <c:v>0.92387984277905033</c:v>
                </c:pt>
                <c:pt idx="1026">
                  <c:v>0.92387984277905033</c:v>
                </c:pt>
                <c:pt idx="1027">
                  <c:v>0.92393151155248732</c:v>
                </c:pt>
                <c:pt idx="1028">
                  <c:v>0.92438245240693173</c:v>
                </c:pt>
                <c:pt idx="1029">
                  <c:v>0.92586580625240744</c:v>
                </c:pt>
                <c:pt idx="1030">
                  <c:v>0.92846614674810612</c:v>
                </c:pt>
                <c:pt idx="1031">
                  <c:v>0.93157882676258563</c:v>
                </c:pt>
                <c:pt idx="1032">
                  <c:v>0.93482858121067125</c:v>
                </c:pt>
                <c:pt idx="1033">
                  <c:v>0.93821714564347469</c:v>
                </c:pt>
                <c:pt idx="1034">
                  <c:v>0.94181312785841775</c:v>
                </c:pt>
                <c:pt idx="1035">
                  <c:v>0.94536618925256977</c:v>
                </c:pt>
                <c:pt idx="1036">
                  <c:v>0.94853502691084746</c:v>
                </c:pt>
                <c:pt idx="1037">
                  <c:v>0.95144254874835765</c:v>
                </c:pt>
                <c:pt idx="1038">
                  <c:v>0.95449910487148637</c:v>
                </c:pt>
                <c:pt idx="1039">
                  <c:v>0.95814269775946226</c:v>
                </c:pt>
                <c:pt idx="1040">
                  <c:v>0.9622072932576714</c:v>
                </c:pt>
                <c:pt idx="1041">
                  <c:v>0.96631264813483797</c:v>
                </c:pt>
                <c:pt idx="1042">
                  <c:v>0.96988669545218609</c:v>
                </c:pt>
                <c:pt idx="1043">
                  <c:v>0.97249567763333511</c:v>
                </c:pt>
                <c:pt idx="1044">
                  <c:v>0.97427085000358982</c:v>
                </c:pt>
                <c:pt idx="1045">
                  <c:v>0.97555909618861036</c:v>
                </c:pt>
                <c:pt idx="1046">
                  <c:v>0.9768513684474931</c:v>
                </c:pt>
                <c:pt idx="1047">
                  <c:v>0.97826275460549661</c:v>
                </c:pt>
                <c:pt idx="1048">
                  <c:v>0.97934831550635026</c:v>
                </c:pt>
                <c:pt idx="1049">
                  <c:v>0.97964935444213153</c:v>
                </c:pt>
                <c:pt idx="1050">
                  <c:v>0.97964935444213153</c:v>
                </c:pt>
                <c:pt idx="1051">
                  <c:v>0.97964935444213153</c:v>
                </c:pt>
                <c:pt idx="1052">
                  <c:v>0.97964935444213153</c:v>
                </c:pt>
                <c:pt idx="1053">
                  <c:v>0.97964935444213153</c:v>
                </c:pt>
                <c:pt idx="1054">
                  <c:v>0.97964935444213153</c:v>
                </c:pt>
                <c:pt idx="1055">
                  <c:v>0.97964935444213153</c:v>
                </c:pt>
                <c:pt idx="1056">
                  <c:v>0.97964935444213153</c:v>
                </c:pt>
                <c:pt idx="1057">
                  <c:v>0.97964935444213153</c:v>
                </c:pt>
                <c:pt idx="1058">
                  <c:v>0.97964935444213153</c:v>
                </c:pt>
                <c:pt idx="1059">
                  <c:v>0.97964935444213153</c:v>
                </c:pt>
                <c:pt idx="1060">
                  <c:v>0.97964935444213153</c:v>
                </c:pt>
                <c:pt idx="1061">
                  <c:v>0.97964935444213153</c:v>
                </c:pt>
                <c:pt idx="1062">
                  <c:v>0.97964935444213153</c:v>
                </c:pt>
                <c:pt idx="1063">
                  <c:v>0.97994246516118066</c:v>
                </c:pt>
                <c:pt idx="1064">
                  <c:v>0.98076170881335567</c:v>
                </c:pt>
                <c:pt idx="1065">
                  <c:v>0.9825791903768536</c:v>
                </c:pt>
                <c:pt idx="1066">
                  <c:v>0.98509351538728174</c:v>
                </c:pt>
                <c:pt idx="1067">
                  <c:v>0.98700811153214285</c:v>
                </c:pt>
                <c:pt idx="1068">
                  <c:v>0.98799611545189081</c:v>
                </c:pt>
                <c:pt idx="1069">
                  <c:v>0.98901035308189078</c:v>
                </c:pt>
                <c:pt idx="1070">
                  <c:v>0.9907675713457591</c:v>
                </c:pt>
                <c:pt idx="1071">
                  <c:v>0.99344813815464794</c:v>
                </c:pt>
                <c:pt idx="1072">
                  <c:v>0.99692304625939587</c:v>
                </c:pt>
                <c:pt idx="1073">
                  <c:v>1.0014313499492027</c:v>
                </c:pt>
                <c:pt idx="1074">
                  <c:v>1.0073785180559158</c:v>
                </c:pt>
                <c:pt idx="1075">
                  <c:v>1.0145037191160837</c:v>
                </c:pt>
                <c:pt idx="1076">
                  <c:v>1.021738828355288</c:v>
                </c:pt>
                <c:pt idx="1077">
                  <c:v>1.0283413093950304</c:v>
                </c:pt>
                <c:pt idx="1078">
                  <c:v>1.0341438901722733</c:v>
                </c:pt>
                <c:pt idx="1079">
                  <c:v>1.0395744453304145</c:v>
                </c:pt>
                <c:pt idx="1080">
                  <c:v>1.0442412388826368</c:v>
                </c:pt>
                <c:pt idx="1081">
                  <c:v>1.0473438721295014</c:v>
                </c:pt>
                <c:pt idx="1082">
                  <c:v>1.0487627399246402</c:v>
                </c:pt>
                <c:pt idx="1083">
                  <c:v>1.0487627399246402</c:v>
                </c:pt>
                <c:pt idx="1084">
                  <c:v>1.0487627399246402</c:v>
                </c:pt>
                <c:pt idx="1085">
                  <c:v>1.0487627399246402</c:v>
                </c:pt>
                <c:pt idx="1086">
                  <c:v>1.0494421588298914</c:v>
                </c:pt>
                <c:pt idx="1087">
                  <c:v>1.0507955229511921</c:v>
                </c:pt>
                <c:pt idx="1088">
                  <c:v>1.0522758944582069</c:v>
                </c:pt>
                <c:pt idx="1089">
                  <c:v>1.0536377941446677</c:v>
                </c:pt>
                <c:pt idx="1090">
                  <c:v>1.0549382169792767</c:v>
                </c:pt>
                <c:pt idx="1091">
                  <c:v>1.0564845472212931</c:v>
                </c:pt>
                <c:pt idx="1092">
                  <c:v>1.0589097640175811</c:v>
                </c:pt>
                <c:pt idx="1093">
                  <c:v>1.0625273879584751</c:v>
                </c:pt>
                <c:pt idx="1094">
                  <c:v>1.0665334669860682</c:v>
                </c:pt>
                <c:pt idx="1095">
                  <c:v>1.0698625083923181</c:v>
                </c:pt>
                <c:pt idx="1096">
                  <c:v>1.0722455670420883</c:v>
                </c:pt>
                <c:pt idx="1097">
                  <c:v>1.0735717894519667</c:v>
                </c:pt>
                <c:pt idx="1098">
                  <c:v>1.0736191046398698</c:v>
                </c:pt>
                <c:pt idx="1099">
                  <c:v>1.0736191046398698</c:v>
                </c:pt>
                <c:pt idx="1100">
                  <c:v>1.0736191046398698</c:v>
                </c:pt>
                <c:pt idx="1101">
                  <c:v>1.0736191046398698</c:v>
                </c:pt>
                <c:pt idx="1102">
                  <c:v>1.0748418558090269</c:v>
                </c:pt>
                <c:pt idx="1103">
                  <c:v>1.0776791999399322</c:v>
                </c:pt>
                <c:pt idx="1104">
                  <c:v>1.082123125283786</c:v>
                </c:pt>
                <c:pt idx="1105">
                  <c:v>1.0868978083690595</c:v>
                </c:pt>
                <c:pt idx="1106">
                  <c:v>1.0904955377233825</c:v>
                </c:pt>
                <c:pt idx="1107">
                  <c:v>1.0925226727128532</c:v>
                </c:pt>
                <c:pt idx="1108">
                  <c:v>1.0931303423791983</c:v>
                </c:pt>
                <c:pt idx="1109">
                  <c:v>1.0931303423791983</c:v>
                </c:pt>
                <c:pt idx="1110">
                  <c:v>1.0931303423791983</c:v>
                </c:pt>
                <c:pt idx="1111">
                  <c:v>1.0938939831536427</c:v>
                </c:pt>
                <c:pt idx="1112">
                  <c:v>1.0965196311863226</c:v>
                </c:pt>
                <c:pt idx="1113">
                  <c:v>1.1016512096492366</c:v>
                </c:pt>
                <c:pt idx="1114">
                  <c:v>1.1083652709773106</c:v>
                </c:pt>
                <c:pt idx="1115">
                  <c:v>1.1141466484540672</c:v>
                </c:pt>
                <c:pt idx="1116">
                  <c:v>1.1176904645110777</c:v>
                </c:pt>
                <c:pt idx="1117">
                  <c:v>1.1194360239894272</c:v>
                </c:pt>
                <c:pt idx="1118">
                  <c:v>1.119639083351007</c:v>
                </c:pt>
                <c:pt idx="1119">
                  <c:v>1.119639083351007</c:v>
                </c:pt>
                <c:pt idx="1120">
                  <c:v>1.119639083351007</c:v>
                </c:pt>
                <c:pt idx="1121">
                  <c:v>1.1201002437255363</c:v>
                </c:pt>
                <c:pt idx="1122">
                  <c:v>1.1204769383648245</c:v>
                </c:pt>
                <c:pt idx="1123">
                  <c:v>1.1204769383648245</c:v>
                </c:pt>
                <c:pt idx="1124">
                  <c:v>1.1204769383648245</c:v>
                </c:pt>
                <c:pt idx="1125">
                  <c:v>1.1204769383648245</c:v>
                </c:pt>
                <c:pt idx="1126">
                  <c:v>1.1204769383648245</c:v>
                </c:pt>
                <c:pt idx="1127">
                  <c:v>1.1204769383648245</c:v>
                </c:pt>
                <c:pt idx="1128">
                  <c:v>1.1204769383648245</c:v>
                </c:pt>
                <c:pt idx="1129">
                  <c:v>1.1204769383648245</c:v>
                </c:pt>
                <c:pt idx="1130">
                  <c:v>1.1204769383648245</c:v>
                </c:pt>
                <c:pt idx="1131">
                  <c:v>1.1204769383648245</c:v>
                </c:pt>
                <c:pt idx="1132">
                  <c:v>1.1204769383648245</c:v>
                </c:pt>
                <c:pt idx="1133">
                  <c:v>1.1204769383648245</c:v>
                </c:pt>
                <c:pt idx="1134">
                  <c:v>1.1204769383648245</c:v>
                </c:pt>
                <c:pt idx="1135">
                  <c:v>1.1204769383648245</c:v>
                </c:pt>
                <c:pt idx="1136">
                  <c:v>1.1204769383648245</c:v>
                </c:pt>
                <c:pt idx="1137">
                  <c:v>1.1204769383648245</c:v>
                </c:pt>
                <c:pt idx="1138">
                  <c:v>1.1206004475976032</c:v>
                </c:pt>
                <c:pt idx="1139">
                  <c:v>1.1208744522589742</c:v>
                </c:pt>
                <c:pt idx="1140">
                  <c:v>1.1212308876620802</c:v>
                </c:pt>
                <c:pt idx="1141">
                  <c:v>1.1218211897900563</c:v>
                </c:pt>
                <c:pt idx="1142">
                  <c:v>1.1229957625323959</c:v>
                </c:pt>
                <c:pt idx="1143">
                  <c:v>1.1249480196386881</c:v>
                </c:pt>
                <c:pt idx="1144">
                  <c:v>1.1269980594715874</c:v>
                </c:pt>
                <c:pt idx="1145">
                  <c:v>1.128155928117204</c:v>
                </c:pt>
                <c:pt idx="1146">
                  <c:v>1.128155928117204</c:v>
                </c:pt>
                <c:pt idx="1147">
                  <c:v>1.128155928117204</c:v>
                </c:pt>
                <c:pt idx="1148">
                  <c:v>1.128155928117204</c:v>
                </c:pt>
                <c:pt idx="1149">
                  <c:v>1.128155928117204</c:v>
                </c:pt>
                <c:pt idx="1150">
                  <c:v>1.128155928117204</c:v>
                </c:pt>
                <c:pt idx="1151">
                  <c:v>1.1283085251336649</c:v>
                </c:pt>
                <c:pt idx="1152">
                  <c:v>1.1287873258538295</c:v>
                </c:pt>
                <c:pt idx="1153">
                  <c:v>1.1303321070617069</c:v>
                </c:pt>
                <c:pt idx="1154">
                  <c:v>1.1336486604155966</c:v>
                </c:pt>
                <c:pt idx="1155">
                  <c:v>1.1380175768650773</c:v>
                </c:pt>
                <c:pt idx="1156">
                  <c:v>1.1422293780307402</c:v>
                </c:pt>
                <c:pt idx="1157">
                  <c:v>1.1468895596750535</c:v>
                </c:pt>
                <c:pt idx="1158">
                  <c:v>1.1528297473309461</c:v>
                </c:pt>
                <c:pt idx="1159">
                  <c:v>1.1603568005988258</c:v>
                </c:pt>
                <c:pt idx="1160">
                  <c:v>1.168652533657399</c:v>
                </c:pt>
                <c:pt idx="1161">
                  <c:v>1.1767313552132539</c:v>
                </c:pt>
                <c:pt idx="1162">
                  <c:v>1.1844566953609279</c:v>
                </c:pt>
                <c:pt idx="1163">
                  <c:v>1.1923034760340729</c:v>
                </c:pt>
                <c:pt idx="1164">
                  <c:v>1.200406625033249</c:v>
                </c:pt>
                <c:pt idx="1165">
                  <c:v>1.2087355834454712</c:v>
                </c:pt>
                <c:pt idx="1166">
                  <c:v>1.2154491287795528</c:v>
                </c:pt>
                <c:pt idx="1167">
                  <c:v>1.220351461482623</c:v>
                </c:pt>
                <c:pt idx="1168">
                  <c:v>1.2258475522821541</c:v>
                </c:pt>
                <c:pt idx="1169">
                  <c:v>1.2320240155042581</c:v>
                </c:pt>
                <c:pt idx="1170">
                  <c:v>1.2380703805426037</c:v>
                </c:pt>
                <c:pt idx="1171">
                  <c:v>1.2440483718262809</c:v>
                </c:pt>
                <c:pt idx="1172">
                  <c:v>1.2498557254200309</c:v>
                </c:pt>
                <c:pt idx="1173">
                  <c:v>1.2554616600468615</c:v>
                </c:pt>
                <c:pt idx="1174">
                  <c:v>1.2609345582238527</c:v>
                </c:pt>
                <c:pt idx="1175">
                  <c:v>1.2661701262984359</c:v>
                </c:pt>
                <c:pt idx="1176">
                  <c:v>1.2711409540870644</c:v>
                </c:pt>
                <c:pt idx="1177">
                  <c:v>1.2760114826512645</c:v>
                </c:pt>
                <c:pt idx="1178">
                  <c:v>1.281234632412934</c:v>
                </c:pt>
                <c:pt idx="1179">
                  <c:v>1.2868378682079842</c:v>
                </c:pt>
                <c:pt idx="1180">
                  <c:v>1.2925494939750155</c:v>
                </c:pt>
                <c:pt idx="1181">
                  <c:v>1.2981826227259876</c:v>
                </c:pt>
                <c:pt idx="1182">
                  <c:v>1.3035335251525662</c:v>
                </c:pt>
                <c:pt idx="1183">
                  <c:v>1.3085753586959987</c:v>
                </c:pt>
                <c:pt idx="1184">
                  <c:v>1.3133895824673791</c:v>
                </c:pt>
                <c:pt idx="1185">
                  <c:v>1.3178661510755059</c:v>
                </c:pt>
                <c:pt idx="1186">
                  <c:v>1.3216905521824214</c:v>
                </c:pt>
                <c:pt idx="1187">
                  <c:v>1.3251255998942753</c:v>
                </c:pt>
                <c:pt idx="1188">
                  <c:v>1.3285606476061291</c:v>
                </c:pt>
                <c:pt idx="1189">
                  <c:v>1.331995695317983</c:v>
                </c:pt>
                <c:pt idx="1190">
                  <c:v>1.3354307430298369</c:v>
                </c:pt>
                <c:pt idx="1191">
                  <c:v>1.3388657907416908</c:v>
                </c:pt>
                <c:pt idx="1192">
                  <c:v>1.3423008384535446</c:v>
                </c:pt>
                <c:pt idx="1193">
                  <c:v>1.3457358861653985</c:v>
                </c:pt>
                <c:pt idx="1194">
                  <c:v>1.3491709338772524</c:v>
                </c:pt>
                <c:pt idx="1195">
                  <c:v>1.3527033199378717</c:v>
                </c:pt>
                <c:pt idx="1196">
                  <c:v>1.3562444257907189</c:v>
                </c:pt>
                <c:pt idx="1197">
                  <c:v>1.3597855316435661</c:v>
                </c:pt>
                <c:pt idx="1198">
                  <c:v>1.3639206578743333</c:v>
                </c:pt>
                <c:pt idx="1199">
                  <c:v>1.3686811889437493</c:v>
                </c:pt>
                <c:pt idx="1200">
                  <c:v>1.3739846712589088</c:v>
                </c:pt>
                <c:pt idx="1201">
                  <c:v>1.3797712842777179</c:v>
                </c:pt>
                <c:pt idx="1202">
                  <c:v>1.3853476253703183</c:v>
                </c:pt>
                <c:pt idx="1203">
                  <c:v>1.3904864848957703</c:v>
                </c:pt>
                <c:pt idx="1204">
                  <c:v>1.3950606481229795</c:v>
                </c:pt>
                <c:pt idx="1205">
                  <c:v>1.3992492641508096</c:v>
                </c:pt>
                <c:pt idx="1206">
                  <c:v>1.4033460244685516</c:v>
                </c:pt>
                <c:pt idx="1207">
                  <c:v>1.4074523614985517</c:v>
                </c:pt>
                <c:pt idx="1208">
                  <c:v>1.4115682917851153</c:v>
                </c:pt>
                <c:pt idx="1209">
                  <c:v>1.4154901636796926</c:v>
                </c:pt>
                <c:pt idx="1210">
                  <c:v>1.4193102014693315</c:v>
                </c:pt>
                <c:pt idx="1211">
                  <c:v>1.4231302392589704</c:v>
                </c:pt>
                <c:pt idx="1212">
                  <c:v>1.4268484429436712</c:v>
                </c:pt>
                <c:pt idx="1213">
                  <c:v>1.4305574550203584</c:v>
                </c:pt>
                <c:pt idx="1214">
                  <c:v>1.4343681966495145</c:v>
                </c:pt>
                <c:pt idx="1215">
                  <c:v>1.4381789382786707</c:v>
                </c:pt>
                <c:pt idx="1216">
                  <c:v>1.4418879503553579</c:v>
                </c:pt>
                <c:pt idx="1217">
                  <c:v>1.445384537385358</c:v>
                </c:pt>
                <c:pt idx="1218">
                  <c:v>1.4488721750179148</c:v>
                </c:pt>
                <c:pt idx="1219">
                  <c:v>1.4523508797803129</c:v>
                </c:pt>
                <c:pt idx="1220">
                  <c:v>1.4557193568402236</c:v>
                </c:pt>
                <c:pt idx="1221">
                  <c:v>1.4587669530350276</c:v>
                </c:pt>
                <c:pt idx="1222">
                  <c:v>1.4616884637950474</c:v>
                </c:pt>
                <c:pt idx="1223">
                  <c:v>1.4643841891855043</c:v>
                </c:pt>
                <c:pt idx="1224">
                  <c:v>1.4672479793094246</c:v>
                </c:pt>
                <c:pt idx="1225">
                  <c:v>1.4702951198953234</c:v>
                </c:pt>
                <c:pt idx="1226">
                  <c:v>1.4735248395432492</c:v>
                </c:pt>
                <c:pt idx="1227">
                  <c:v>1.4767460254540372</c:v>
                </c:pt>
                <c:pt idx="1228">
                  <c:v>1.4799501924851919</c:v>
                </c:pt>
                <c:pt idx="1229">
                  <c:v>1.4831458743398094</c:v>
                </c:pt>
                <c:pt idx="1230">
                  <c:v>1.4861266119062635</c:v>
                </c:pt>
                <c:pt idx="1231">
                  <c:v>1.4892885144127739</c:v>
                </c:pt>
                <c:pt idx="1232">
                  <c:v>1.4927381049292561</c:v>
                </c:pt>
                <c:pt idx="1233">
                  <c:v>1.4961876954457383</c:v>
                </c:pt>
                <c:pt idx="1234">
                  <c:v>1.499628583789913</c:v>
                </c:pt>
                <c:pt idx="1235">
                  <c:v>1.5028722861772976</c:v>
                </c:pt>
                <c:pt idx="1236">
                  <c:v>1.5058038989446516</c:v>
                </c:pt>
                <c:pt idx="1237">
                  <c:v>1.5083265660197178</c:v>
                </c:pt>
                <c:pt idx="1238">
                  <c:v>1.5103227269656858</c:v>
                </c:pt>
                <c:pt idx="1239">
                  <c:v>1.5118885548330718</c:v>
                </c:pt>
                <c:pt idx="1240">
                  <c:v>1.5132099233249177</c:v>
                </c:pt>
                <c:pt idx="1241">
                  <c:v>1.5146789182885603</c:v>
                </c:pt>
                <c:pt idx="1242">
                  <c:v>1.516198649181405</c:v>
                </c:pt>
                <c:pt idx="1243">
                  <c:v>1.5176806498758495</c:v>
                </c:pt>
                <c:pt idx="1244">
                  <c:v>1.5191193287528091</c:v>
                </c:pt>
                <c:pt idx="1245">
                  <c:v>1.5206142056913012</c:v>
                </c:pt>
                <c:pt idx="1246">
                  <c:v>1.5219803481221539</c:v>
                </c:pt>
                <c:pt idx="1247">
                  <c:v>1.523213797848969</c:v>
                </c:pt>
                <c:pt idx="1248">
                  <c:v>1.5244073945337111</c:v>
                </c:pt>
                <c:pt idx="1249">
                  <c:v>1.5255618612748709</c:v>
                </c:pt>
                <c:pt idx="1250">
                  <c:v>1.5267670985889465</c:v>
                </c:pt>
                <c:pt idx="1251">
                  <c:v>1.5280279058277235</c:v>
                </c:pt>
                <c:pt idx="1252">
                  <c:v>1.5292556187360216</c:v>
                </c:pt>
                <c:pt idx="1253">
                  <c:v>1.5304507526383213</c:v>
                </c:pt>
                <c:pt idx="1254">
                  <c:v>1.5316138191825908</c:v>
                </c:pt>
                <c:pt idx="1255">
                  <c:v>1.5327453263402857</c:v>
                </c:pt>
                <c:pt idx="1256">
                  <c:v>1.5338457784063495</c:v>
                </c:pt>
                <c:pt idx="1257">
                  <c:v>1.5349156759992133</c:v>
                </c:pt>
                <c:pt idx="1258">
                  <c:v>1.5359555160607958</c:v>
                </c:pt>
                <c:pt idx="1259">
                  <c:v>1.5371328667021824</c:v>
                </c:pt>
                <c:pt idx="1260">
                  <c:v>1.5384509383991773</c:v>
                </c:pt>
                <c:pt idx="1261">
                  <c:v>1.5399959597806598</c:v>
                </c:pt>
                <c:pt idx="1262">
                  <c:v>1.5420182484465157</c:v>
                </c:pt>
                <c:pt idx="1263">
                  <c:v>1.5444519510784209</c:v>
                </c:pt>
                <c:pt idx="1264">
                  <c:v>1.5473042035893751</c:v>
                </c:pt>
                <c:pt idx="1265">
                  <c:v>1.5503433463883542</c:v>
                </c:pt>
                <c:pt idx="1266">
                  <c:v>1.5533217112952258</c:v>
                </c:pt>
                <c:pt idx="1267">
                  <c:v>1.5562315353885514</c:v>
                </c:pt>
                <c:pt idx="1268">
                  <c:v>1.5589055889122294</c:v>
                </c:pt>
                <c:pt idx="1269">
                  <c:v>1.5610790452136851</c:v>
                </c:pt>
                <c:pt idx="1270">
                  <c:v>1.5629069603563936</c:v>
                </c:pt>
                <c:pt idx="1271">
                  <c:v>1.5644685322312932</c:v>
                </c:pt>
                <c:pt idx="1272">
                  <c:v>1.56592557179919</c:v>
                </c:pt>
                <c:pt idx="1273">
                  <c:v>1.5674432777281018</c:v>
                </c:pt>
                <c:pt idx="1274">
                  <c:v>1.569108274920155</c:v>
                </c:pt>
                <c:pt idx="1275">
                  <c:v>1.5708379821652907</c:v>
                </c:pt>
                <c:pt idx="1276">
                  <c:v>1.5728813381573823</c:v>
                </c:pt>
                <c:pt idx="1277">
                  <c:v>1.5752496432235481</c:v>
                </c:pt>
                <c:pt idx="1278">
                  <c:v>1.5777871118938749</c:v>
                </c:pt>
                <c:pt idx="1279">
                  <c:v>1.5804127292470351</c:v>
                </c:pt>
                <c:pt idx="1280">
                  <c:v>1.5832153110755192</c:v>
                </c:pt>
                <c:pt idx="1281">
                  <c:v>1.5857864240556754</c:v>
                </c:pt>
                <c:pt idx="1282">
                  <c:v>1.5881938078691649</c:v>
                </c:pt>
                <c:pt idx="1283">
                  <c:v>1.5906077513536703</c:v>
                </c:pt>
                <c:pt idx="1284">
                  <c:v>1.5929397257023732</c:v>
                </c:pt>
                <c:pt idx="1285">
                  <c:v>1.5950257926436686</c:v>
                </c:pt>
                <c:pt idx="1286">
                  <c:v>1.5968543098974501</c:v>
                </c:pt>
                <c:pt idx="1287">
                  <c:v>1.5985896871865448</c:v>
                </c:pt>
                <c:pt idx="1288">
                  <c:v>1.6000643822990068</c:v>
                </c:pt>
                <c:pt idx="1289">
                  <c:v>1.6014370708948364</c:v>
                </c:pt>
                <c:pt idx="1290">
                  <c:v>1.6028696016056911</c:v>
                </c:pt>
                <c:pt idx="1291">
                  <c:v>1.6042865371035864</c:v>
                </c:pt>
                <c:pt idx="1292">
                  <c:v>1.6055235234738385</c:v>
                </c:pt>
                <c:pt idx="1293">
                  <c:v>1.6065777906701708</c:v>
                </c:pt>
                <c:pt idx="1294">
                  <c:v>1.6076089987758986</c:v>
                </c:pt>
                <c:pt idx="1295">
                  <c:v>1.6088517698670965</c:v>
                </c:pt>
                <c:pt idx="1296">
                  <c:v>1.6104690444239689</c:v>
                </c:pt>
                <c:pt idx="1297">
                  <c:v>1.6125471059025123</c:v>
                </c:pt>
                <c:pt idx="1298">
                  <c:v>1.6149422508297551</c:v>
                </c:pt>
                <c:pt idx="1299">
                  <c:v>1.6175841292114277</c:v>
                </c:pt>
                <c:pt idx="1300">
                  <c:v>1.6202461613825128</c:v>
                </c:pt>
                <c:pt idx="1301">
                  <c:v>1.6228431742237519</c:v>
                </c:pt>
                <c:pt idx="1302">
                  <c:v>1.6254535286652829</c:v>
                </c:pt>
                <c:pt idx="1303">
                  <c:v>1.6281562130882254</c:v>
                </c:pt>
                <c:pt idx="1304">
                  <c:v>1.6308001461211361</c:v>
                </c:pt>
                <c:pt idx="1305">
                  <c:v>1.6332127675375219</c:v>
                </c:pt>
                <c:pt idx="1306">
                  <c:v>1.635472922817967</c:v>
                </c:pt>
                <c:pt idx="1307">
                  <c:v>1.6376536182218688</c:v>
                </c:pt>
                <c:pt idx="1308">
                  <c:v>1.6397548537492275</c:v>
                </c:pt>
                <c:pt idx="1309">
                  <c:v>1.6418500538693168</c:v>
                </c:pt>
                <c:pt idx="1310">
                  <c:v>1.6439452539894062</c:v>
                </c:pt>
                <c:pt idx="1311">
                  <c:v>1.6458759300778723</c:v>
                </c:pt>
                <c:pt idx="1312">
                  <c:v>1.6477216594655624</c:v>
                </c:pt>
                <c:pt idx="1313">
                  <c:v>1.6493192242897394</c:v>
                </c:pt>
                <c:pt idx="1314">
                  <c:v>1.650900796592998</c:v>
                </c:pt>
                <c:pt idx="1315">
                  <c:v>1.6524717712425607</c:v>
                </c:pt>
                <c:pt idx="1316">
                  <c:v>1.6535583409448698</c:v>
                </c:pt>
                <c:pt idx="1317">
                  <c:v>1.6545399424300402</c:v>
                </c:pt>
                <c:pt idx="1318">
                  <c:v>1.6557350502192161</c:v>
                </c:pt>
                <c:pt idx="1319">
                  <c:v>1.6575245405628614</c:v>
                </c:pt>
                <c:pt idx="1320">
                  <c:v>1.6603240341301677</c:v>
                </c:pt>
                <c:pt idx="1321">
                  <c:v>1.6638543732341533</c:v>
                </c:pt>
                <c:pt idx="1322">
                  <c:v>1.6682392209916581</c:v>
                </c:pt>
                <c:pt idx="1323">
                  <c:v>1.6735290820226567</c:v>
                </c:pt>
                <c:pt idx="1324">
                  <c:v>1.6793093523666003</c:v>
                </c:pt>
                <c:pt idx="1325">
                  <c:v>1.6846744494910448</c:v>
                </c:pt>
                <c:pt idx="1326">
                  <c:v>1.6889786498475505</c:v>
                </c:pt>
                <c:pt idx="1327">
                  <c:v>1.6923143734534825</c:v>
                </c:pt>
                <c:pt idx="1328">
                  <c:v>1.6950729770472324</c:v>
                </c:pt>
                <c:pt idx="1329">
                  <c:v>1.6975775181409825</c:v>
                </c:pt>
                <c:pt idx="1330">
                  <c:v>1.7000820592347325</c:v>
                </c:pt>
                <c:pt idx="1331">
                  <c:v>1.7025866003284826</c:v>
                </c:pt>
                <c:pt idx="1332">
                  <c:v>1.7050064539222327</c:v>
                </c:pt>
                <c:pt idx="1333">
                  <c:v>1.7069966897266298</c:v>
                </c:pt>
                <c:pt idx="1334">
                  <c:v>1.7087999286340396</c:v>
                </c:pt>
                <c:pt idx="1335">
                  <c:v>1.7105854600090638</c:v>
                </c:pt>
                <c:pt idx="1336">
                  <c:v>1.712520690812295</c:v>
                </c:pt>
                <c:pt idx="1337">
                  <c:v>1.7147004905277556</c:v>
                </c:pt>
                <c:pt idx="1338">
                  <c:v>1.7170408125699521</c:v>
                </c:pt>
                <c:pt idx="1339">
                  <c:v>1.7194645674825191</c:v>
                </c:pt>
                <c:pt idx="1340">
                  <c:v>1.7219717552654563</c:v>
                </c:pt>
                <c:pt idx="1341">
                  <c:v>1.724652779517954</c:v>
                </c:pt>
                <c:pt idx="1342">
                  <c:v>1.7276753560001976</c:v>
                </c:pt>
                <c:pt idx="1343">
                  <c:v>1.731063919714066</c:v>
                </c:pt>
                <c:pt idx="1344">
                  <c:v>1.7344841217150597</c:v>
                </c:pt>
                <c:pt idx="1345">
                  <c:v>1.7378512854443129</c:v>
                </c:pt>
                <c:pt idx="1346">
                  <c:v>1.7409013332772134</c:v>
                </c:pt>
                <c:pt idx="1347">
                  <c:v>1.7435323249318637</c:v>
                </c:pt>
                <c:pt idx="1348">
                  <c:v>1.7458220573272547</c:v>
                </c:pt>
                <c:pt idx="1349">
                  <c:v>1.7473326983585793</c:v>
                </c:pt>
                <c:pt idx="1350">
                  <c:v>1.7477075118676912</c:v>
                </c:pt>
                <c:pt idx="1351">
                  <c:v>1.7477075118676912</c:v>
                </c:pt>
                <c:pt idx="1352">
                  <c:v>1.7477075118676912</c:v>
                </c:pt>
                <c:pt idx="1353">
                  <c:v>1.7477075118676912</c:v>
                </c:pt>
                <c:pt idx="1354">
                  <c:v>1.7477075118676912</c:v>
                </c:pt>
                <c:pt idx="1355">
                  <c:v>1.7477075118676912</c:v>
                </c:pt>
                <c:pt idx="1356">
                  <c:v>1.7477075118676912</c:v>
                </c:pt>
                <c:pt idx="1357">
                  <c:v>1.7477075118676912</c:v>
                </c:pt>
                <c:pt idx="1358">
                  <c:v>1.7477075118676912</c:v>
                </c:pt>
                <c:pt idx="1359">
                  <c:v>1.7477075118676912</c:v>
                </c:pt>
                <c:pt idx="1360">
                  <c:v>1.7477075118676912</c:v>
                </c:pt>
                <c:pt idx="1361">
                  <c:v>1.7477075118676912</c:v>
                </c:pt>
                <c:pt idx="1362">
                  <c:v>1.7477075118676912</c:v>
                </c:pt>
                <c:pt idx="1363">
                  <c:v>1.7492377373533987</c:v>
                </c:pt>
                <c:pt idx="1364">
                  <c:v>1.752374415858686</c:v>
                </c:pt>
                <c:pt idx="1365">
                  <c:v>1.7558076320300493</c:v>
                </c:pt>
                <c:pt idx="1366">
                  <c:v>1.7581248671287657</c:v>
                </c:pt>
                <c:pt idx="1367">
                  <c:v>1.7589402814134565</c:v>
                </c:pt>
                <c:pt idx="1368">
                  <c:v>1.7589402814134565</c:v>
                </c:pt>
                <c:pt idx="1369">
                  <c:v>1.7589402814134565</c:v>
                </c:pt>
                <c:pt idx="1370">
                  <c:v>1.7589402814134565</c:v>
                </c:pt>
                <c:pt idx="1371">
                  <c:v>1.7597160189376737</c:v>
                </c:pt>
                <c:pt idx="1372">
                  <c:v>1.7609752070791749</c:v>
                </c:pt>
                <c:pt idx="1373">
                  <c:v>1.7618113759305525</c:v>
                </c:pt>
                <c:pt idx="1374">
                  <c:v>1.7618113759305525</c:v>
                </c:pt>
                <c:pt idx="1375">
                  <c:v>1.7618113759305525</c:v>
                </c:pt>
                <c:pt idx="1376">
                  <c:v>1.7618113759305525</c:v>
                </c:pt>
                <c:pt idx="1377">
                  <c:v>1.7618113759305525</c:v>
                </c:pt>
                <c:pt idx="1378">
                  <c:v>1.7618113759305525</c:v>
                </c:pt>
                <c:pt idx="1379">
                  <c:v>1.7618113759305525</c:v>
                </c:pt>
                <c:pt idx="1380">
                  <c:v>1.7618113759305525</c:v>
                </c:pt>
                <c:pt idx="1381">
                  <c:v>1.7618113759305525</c:v>
                </c:pt>
                <c:pt idx="1382">
                  <c:v>1.7620909297818572</c:v>
                </c:pt>
                <c:pt idx="1383">
                  <c:v>1.7649123504270352</c:v>
                </c:pt>
                <c:pt idx="1384">
                  <c:v>1.7684453066134966</c:v>
                </c:pt>
                <c:pt idx="1385">
                  <c:v>1.7709841559027224</c:v>
                </c:pt>
                <c:pt idx="1386">
                  <c:v>1.7726504638348806</c:v>
                </c:pt>
                <c:pt idx="1387">
                  <c:v>1.7747185730980966</c:v>
                </c:pt>
                <c:pt idx="1388">
                  <c:v>1.778178182843293</c:v>
                </c:pt>
                <c:pt idx="1389">
                  <c:v>1.7833180843232592</c:v>
                </c:pt>
                <c:pt idx="1390">
                  <c:v>1.7893776370586791</c:v>
                </c:pt>
                <c:pt idx="1391">
                  <c:v>1.7949730785032891</c:v>
                </c:pt>
                <c:pt idx="1392">
                  <c:v>1.799187120984606</c:v>
                </c:pt>
                <c:pt idx="1393">
                  <c:v>1.8019560112159454</c:v>
                </c:pt>
                <c:pt idx="1394">
                  <c:v>1.8035603156628031</c:v>
                </c:pt>
                <c:pt idx="1395">
                  <c:v>1.8045332277485495</c:v>
                </c:pt>
                <c:pt idx="1396">
                  <c:v>1.8050416725136682</c:v>
                </c:pt>
                <c:pt idx="1397">
                  <c:v>1.8050416725136682</c:v>
                </c:pt>
                <c:pt idx="1398">
                  <c:v>1.8050416725136682</c:v>
                </c:pt>
                <c:pt idx="1399">
                  <c:v>1.8050416725136682</c:v>
                </c:pt>
                <c:pt idx="1400">
                  <c:v>1.8050416725136682</c:v>
                </c:pt>
                <c:pt idx="1401">
                  <c:v>1.8050416725136682</c:v>
                </c:pt>
                <c:pt idx="1402">
                  <c:v>1.8050416725136682</c:v>
                </c:pt>
                <c:pt idx="1403">
                  <c:v>1.8050416725136682</c:v>
                </c:pt>
                <c:pt idx="1404">
                  <c:v>1.8050416725136682</c:v>
                </c:pt>
                <c:pt idx="1405">
                  <c:v>1.8050416725136682</c:v>
                </c:pt>
                <c:pt idx="1406">
                  <c:v>1.8050416725136682</c:v>
                </c:pt>
                <c:pt idx="1407">
                  <c:v>1.8050416725136682</c:v>
                </c:pt>
                <c:pt idx="1408">
                  <c:v>1.8053154759299865</c:v>
                </c:pt>
                <c:pt idx="1409">
                  <c:v>1.8059375436701801</c:v>
                </c:pt>
                <c:pt idx="1410">
                  <c:v>1.8063637601961748</c:v>
                </c:pt>
                <c:pt idx="1411">
                  <c:v>1.8065874684773453</c:v>
                </c:pt>
                <c:pt idx="1412">
                  <c:v>1.8066941355710193</c:v>
                </c:pt>
                <c:pt idx="1413">
                  <c:v>1.8069650913096453</c:v>
                </c:pt>
                <c:pt idx="1414">
                  <c:v>1.807937970149528</c:v>
                </c:pt>
                <c:pt idx="1415">
                  <c:v>1.8101176989341834</c:v>
                </c:pt>
                <c:pt idx="1416">
                  <c:v>1.8135772624423874</c:v>
                </c:pt>
                <c:pt idx="1417">
                  <c:v>1.8177999434070375</c:v>
                </c:pt>
                <c:pt idx="1418">
                  <c:v>1.8218457892750211</c:v>
                </c:pt>
                <c:pt idx="1419">
                  <c:v>1.8245103222338439</c:v>
                </c:pt>
                <c:pt idx="1420">
                  <c:v>1.8252292646798707</c:v>
                </c:pt>
                <c:pt idx="1421">
                  <c:v>1.8252292646798707</c:v>
                </c:pt>
                <c:pt idx="1422">
                  <c:v>1.8252292646798707</c:v>
                </c:pt>
                <c:pt idx="1423">
                  <c:v>1.8252292646798707</c:v>
                </c:pt>
                <c:pt idx="1424">
                  <c:v>1.8254072869733338</c:v>
                </c:pt>
                <c:pt idx="1425">
                  <c:v>1.8269635510163766</c:v>
                </c:pt>
                <c:pt idx="1426">
                  <c:v>1.8301267924955169</c:v>
                </c:pt>
                <c:pt idx="1427">
                  <c:v>1.8339264528861805</c:v>
                </c:pt>
                <c:pt idx="1428">
                  <c:v>1.8364836326965279</c:v>
                </c:pt>
                <c:pt idx="1429">
                  <c:v>1.8372689238369879</c:v>
                </c:pt>
                <c:pt idx="1430">
                  <c:v>1.8372689238369879</c:v>
                </c:pt>
                <c:pt idx="1431">
                  <c:v>1.8372689238369879</c:v>
                </c:pt>
                <c:pt idx="1432">
                  <c:v>1.8372689238369879</c:v>
                </c:pt>
                <c:pt idx="1433">
                  <c:v>1.8372689238369879</c:v>
                </c:pt>
                <c:pt idx="1434">
                  <c:v>1.8372689238369879</c:v>
                </c:pt>
                <c:pt idx="1435">
                  <c:v>1.8372689238369879</c:v>
                </c:pt>
                <c:pt idx="1436">
                  <c:v>1.8372689238369879</c:v>
                </c:pt>
                <c:pt idx="1437">
                  <c:v>1.8381097897245047</c:v>
                </c:pt>
                <c:pt idx="1438">
                  <c:v>1.839102073882912</c:v>
                </c:pt>
                <c:pt idx="1439">
                  <c:v>1.8397250760615051</c:v>
                </c:pt>
                <c:pt idx="1440">
                  <c:v>1.8398428524420793</c:v>
                </c:pt>
                <c:pt idx="1441">
                  <c:v>1.8398428524420793</c:v>
                </c:pt>
                <c:pt idx="1442">
                  <c:v>1.8398428524420793</c:v>
                </c:pt>
                <c:pt idx="1443">
                  <c:v>1.8398428524420793</c:v>
                </c:pt>
                <c:pt idx="1444">
                  <c:v>1.8400809392476349</c:v>
                </c:pt>
                <c:pt idx="1445">
                  <c:v>1.8404574912199465</c:v>
                </c:pt>
                <c:pt idx="1446">
                  <c:v>1.8405870960868298</c:v>
                </c:pt>
                <c:pt idx="1447">
                  <c:v>1.8405870960868298</c:v>
                </c:pt>
                <c:pt idx="1448">
                  <c:v>1.8405870960868298</c:v>
                </c:pt>
                <c:pt idx="1449">
                  <c:v>1.8405870960868298</c:v>
                </c:pt>
                <c:pt idx="1450">
                  <c:v>1.8405870960868298</c:v>
                </c:pt>
                <c:pt idx="1451">
                  <c:v>1.8405870960868298</c:v>
                </c:pt>
                <c:pt idx="1452">
                  <c:v>1.8405870960868298</c:v>
                </c:pt>
                <c:pt idx="1453">
                  <c:v>1.8405870960868298</c:v>
                </c:pt>
                <c:pt idx="1454">
                  <c:v>1.8405870960868298</c:v>
                </c:pt>
                <c:pt idx="1455">
                  <c:v>1.8405870960868298</c:v>
                </c:pt>
                <c:pt idx="1456">
                  <c:v>1.8405870960868298</c:v>
                </c:pt>
                <c:pt idx="1457">
                  <c:v>1.8405870960868298</c:v>
                </c:pt>
                <c:pt idx="1458">
                  <c:v>1.8405870960868298</c:v>
                </c:pt>
                <c:pt idx="1459">
                  <c:v>1.8405870960868298</c:v>
                </c:pt>
                <c:pt idx="1460">
                  <c:v>1.8405870960868298</c:v>
                </c:pt>
                <c:pt idx="1461">
                  <c:v>1.8405870960868298</c:v>
                </c:pt>
                <c:pt idx="1462">
                  <c:v>1.8405870960868298</c:v>
                </c:pt>
                <c:pt idx="1463">
                  <c:v>1.8405870960868298</c:v>
                </c:pt>
                <c:pt idx="1464">
                  <c:v>1.8405870960868298</c:v>
                </c:pt>
                <c:pt idx="1465">
                  <c:v>1.8405870960868298</c:v>
                </c:pt>
                <c:pt idx="1466">
                  <c:v>1.8405870960868298</c:v>
                </c:pt>
                <c:pt idx="1467">
                  <c:v>1.8405870960868298</c:v>
                </c:pt>
                <c:pt idx="1468">
                  <c:v>1.8405870960868298</c:v>
                </c:pt>
                <c:pt idx="1469">
                  <c:v>1.8405870960868298</c:v>
                </c:pt>
                <c:pt idx="1470">
                  <c:v>1.8405870960868298</c:v>
                </c:pt>
                <c:pt idx="1471">
                  <c:v>1.8405870960868298</c:v>
                </c:pt>
                <c:pt idx="1472">
                  <c:v>1.8405870960868298</c:v>
                </c:pt>
                <c:pt idx="1473">
                  <c:v>1.8405870960868298</c:v>
                </c:pt>
                <c:pt idx="1474">
                  <c:v>1.8405870960868298</c:v>
                </c:pt>
                <c:pt idx="1475">
                  <c:v>1.8405870960868298</c:v>
                </c:pt>
                <c:pt idx="1476">
                  <c:v>1.8405870960868298</c:v>
                </c:pt>
                <c:pt idx="1477">
                  <c:v>1.8405870960868298</c:v>
                </c:pt>
                <c:pt idx="1478">
                  <c:v>1.8405870960868298</c:v>
                </c:pt>
                <c:pt idx="1479">
                  <c:v>1.8407545131234837</c:v>
                </c:pt>
                <c:pt idx="1480">
                  <c:v>1.8410711272006655</c:v>
                </c:pt>
                <c:pt idx="1481">
                  <c:v>1.8414721298849883</c:v>
                </c:pt>
                <c:pt idx="1482">
                  <c:v>1.8419011468895952</c:v>
                </c:pt>
                <c:pt idx="1483">
                  <c:v>1.842353247667408</c:v>
                </c:pt>
                <c:pt idx="1484">
                  <c:v>1.8428323916491851</c:v>
                </c:pt>
                <c:pt idx="1485">
                  <c:v>1.8433990708202606</c:v>
                </c:pt>
                <c:pt idx="1486">
                  <c:v>1.8441573725198059</c:v>
                </c:pt>
                <c:pt idx="1487">
                  <c:v>1.8452233552420481</c:v>
                </c:pt>
                <c:pt idx="1488">
                  <c:v>1.8467084754003462</c:v>
                </c:pt>
                <c:pt idx="1489">
                  <c:v>1.8487338106765963</c:v>
                </c:pt>
                <c:pt idx="1490">
                  <c:v>1.8513716467990415</c:v>
                </c:pt>
                <c:pt idx="1491">
                  <c:v>1.8546295620284081</c:v>
                </c:pt>
                <c:pt idx="1492">
                  <c:v>1.8583699571951455</c:v>
                </c:pt>
                <c:pt idx="1493">
                  <c:v>1.8623604240589071</c:v>
                </c:pt>
                <c:pt idx="1494">
                  <c:v>1.8665002144375562</c:v>
                </c:pt>
                <c:pt idx="1495">
                  <c:v>1.8706280777100399</c:v>
                </c:pt>
                <c:pt idx="1496">
                  <c:v>1.8746055674730311</c:v>
                </c:pt>
                <c:pt idx="1497">
                  <c:v>1.8783534054055815</c:v>
                </c:pt>
                <c:pt idx="1498">
                  <c:v>1.8817419527417447</c:v>
                </c:pt>
                <c:pt idx="1499">
                  <c:v>1.884698879496381</c:v>
                </c:pt>
                <c:pt idx="1500">
                  <c:v>1.8871641478785439</c:v>
                </c:pt>
                <c:pt idx="1501">
                  <c:v>1.8893585093675542</c:v>
                </c:pt>
                <c:pt idx="1502">
                  <c:v>1.8914359012655109</c:v>
                </c:pt>
                <c:pt idx="1503">
                  <c:v>1.8934915184809833</c:v>
                </c:pt>
                <c:pt idx="1504">
                  <c:v>1.89558569076962</c:v>
                </c:pt>
                <c:pt idx="1505">
                  <c:v>1.8975438895196199</c:v>
                </c:pt>
                <c:pt idx="1506">
                  <c:v>1.8994716260422388</c:v>
                </c:pt>
                <c:pt idx="1507">
                  <c:v>1.9014830944384675</c:v>
                </c:pt>
                <c:pt idx="1508">
                  <c:v>1.9037013664031239</c:v>
                </c:pt>
                <c:pt idx="1509">
                  <c:v>1.9061955287076577</c:v>
                </c:pt>
                <c:pt idx="1510">
                  <c:v>1.9092843737329328</c:v>
                </c:pt>
                <c:pt idx="1511">
                  <c:v>1.9131411760137487</c:v>
                </c:pt>
                <c:pt idx="1512">
                  <c:v>1.9178368637032812</c:v>
                </c:pt>
                <c:pt idx="1513">
                  <c:v>1.923393181047814</c:v>
                </c:pt>
                <c:pt idx="1514">
                  <c:v>1.9294900713026468</c:v>
                </c:pt>
                <c:pt idx="1515">
                  <c:v>1.9355927140968334</c:v>
                </c:pt>
                <c:pt idx="1516">
                  <c:v>1.9410019838053734</c:v>
                </c:pt>
                <c:pt idx="1517">
                  <c:v>1.9456835714309668</c:v>
                </c:pt>
                <c:pt idx="1518">
                  <c:v>1.9497277908133666</c:v>
                </c:pt>
                <c:pt idx="1519">
                  <c:v>1.9533087983821247</c:v>
                </c:pt>
                <c:pt idx="1520">
                  <c:v>1.9564851318918597</c:v>
                </c:pt>
                <c:pt idx="1521">
                  <c:v>1.9593053034472763</c:v>
                </c:pt>
                <c:pt idx="1522">
                  <c:v>1.9616039523861504</c:v>
                </c:pt>
                <c:pt idx="1523">
                  <c:v>1.9631227019839632</c:v>
                </c:pt>
                <c:pt idx="1524">
                  <c:v>1.9635436065451215</c:v>
                </c:pt>
                <c:pt idx="1525">
                  <c:v>1.9635436065451215</c:v>
                </c:pt>
                <c:pt idx="1526">
                  <c:v>1.9635436065451215</c:v>
                </c:pt>
                <c:pt idx="1527">
                  <c:v>1.9635436065451215</c:v>
                </c:pt>
                <c:pt idx="1528">
                  <c:v>1.9635436065451215</c:v>
                </c:pt>
                <c:pt idx="1529">
                  <c:v>1.9635436065451215</c:v>
                </c:pt>
                <c:pt idx="1530">
                  <c:v>1.9635436065451215</c:v>
                </c:pt>
                <c:pt idx="1531">
                  <c:v>1.9635436065451215</c:v>
                </c:pt>
                <c:pt idx="1532">
                  <c:v>1.9640852155309505</c:v>
                </c:pt>
                <c:pt idx="1533">
                  <c:v>1.9656246370330082</c:v>
                </c:pt>
                <c:pt idx="1534">
                  <c:v>1.9681929683160733</c:v>
                </c:pt>
                <c:pt idx="1535">
                  <c:v>1.97210894113956</c:v>
                </c:pt>
                <c:pt idx="1536">
                  <c:v>1.9774353909426816</c:v>
                </c:pt>
                <c:pt idx="1537">
                  <c:v>1.9839818465758716</c:v>
                </c:pt>
                <c:pt idx="1538">
                  <c:v>1.9916671799880938</c:v>
                </c:pt>
                <c:pt idx="1539">
                  <c:v>2.0003270740876076</c:v>
                </c:pt>
                <c:pt idx="1540">
                  <c:v>2.009802058804989</c:v>
                </c:pt>
                <c:pt idx="1541">
                  <c:v>2.0200030701907288</c:v>
                </c:pt>
                <c:pt idx="1542">
                  <c:v>2.0302597226545207</c:v>
                </c:pt>
                <c:pt idx="1543">
                  <c:v>2.0399643558869363</c:v>
                </c:pt>
                <c:pt idx="1544">
                  <c:v>2.0481425988236279</c:v>
                </c:pt>
                <c:pt idx="1545">
                  <c:v>2.0545877312092924</c:v>
                </c:pt>
                <c:pt idx="1546">
                  <c:v>2.0598336207926256</c:v>
                </c:pt>
                <c:pt idx="1547">
                  <c:v>2.0643845368706555</c:v>
                </c:pt>
                <c:pt idx="1548">
                  <c:v>2.0688791545750118</c:v>
                </c:pt>
                <c:pt idx="1549">
                  <c:v>2.0735178191232211</c:v>
                </c:pt>
                <c:pt idx="1550">
                  <c:v>2.0784943419360546</c:v>
                </c:pt>
                <c:pt idx="1551">
                  <c:v>2.0837365696220442</c:v>
                </c:pt>
                <c:pt idx="1552">
                  <c:v>2.0892482027902344</c:v>
                </c:pt>
                <c:pt idx="1553">
                  <c:v>2.0948471503831718</c:v>
                </c:pt>
                <c:pt idx="1554">
                  <c:v>2.1005233395680363</c:v>
                </c:pt>
                <c:pt idx="1555">
                  <c:v>2.1065889445067714</c:v>
                </c:pt>
                <c:pt idx="1556">
                  <c:v>2.1131630109617046</c:v>
                </c:pt>
                <c:pt idx="1557">
                  <c:v>2.1202797651660208</c:v>
                </c:pt>
                <c:pt idx="1558">
                  <c:v>2.1281705351913409</c:v>
                </c:pt>
                <c:pt idx="1559">
                  <c:v>2.1367909824334061</c:v>
                </c:pt>
                <c:pt idx="1560">
                  <c:v>2.1457491556072745</c:v>
                </c:pt>
                <c:pt idx="1561">
                  <c:v>2.154944528528858</c:v>
                </c:pt>
                <c:pt idx="1562">
                  <c:v>2.1643816154106488</c:v>
                </c:pt>
                <c:pt idx="1563">
                  <c:v>2.1742883242567803</c:v>
                </c:pt>
                <c:pt idx="1564">
                  <c:v>2.1845788194319842</c:v>
                </c:pt>
                <c:pt idx="1565">
                  <c:v>2.1951467760547492</c:v>
                </c:pt>
                <c:pt idx="1566">
                  <c:v>2.2062316033301625</c:v>
                </c:pt>
                <c:pt idx="1567">
                  <c:v>2.2173879659331339</c:v>
                </c:pt>
                <c:pt idx="1568">
                  <c:v>2.2283389700804359</c:v>
                </c:pt>
                <c:pt idx="1569">
                  <c:v>2.2391814459275201</c:v>
                </c:pt>
                <c:pt idx="1570">
                  <c:v>2.2500170384181941</c:v>
                </c:pt>
                <c:pt idx="1571">
                  <c:v>2.2607017376953653</c:v>
                </c:pt>
                <c:pt idx="1572">
                  <c:v>2.2712138409411122</c:v>
                </c:pt>
                <c:pt idx="1573">
                  <c:v>2.2811498453907677</c:v>
                </c:pt>
                <c:pt idx="1574">
                  <c:v>2.290321842254059</c:v>
                </c:pt>
                <c:pt idx="1575">
                  <c:v>2.2989462269446976</c:v>
                </c:pt>
                <c:pt idx="1576">
                  <c:v>2.3067286391489361</c:v>
                </c:pt>
                <c:pt idx="1577">
                  <c:v>2.3136207060767839</c:v>
                </c:pt>
                <c:pt idx="1578">
                  <c:v>2.3197231692069487</c:v>
                </c:pt>
                <c:pt idx="1579">
                  <c:v>2.3255270859917925</c:v>
                </c:pt>
                <c:pt idx="1580">
                  <c:v>2.3309053004047295</c:v>
                </c:pt>
                <c:pt idx="1581">
                  <c:v>2.3359628417742897</c:v>
                </c:pt>
                <c:pt idx="1582">
                  <c:v>2.3408423208163529</c:v>
                </c:pt>
                <c:pt idx="1583">
                  <c:v>2.3451393196640091</c:v>
                </c:pt>
                <c:pt idx="1584">
                  <c:v>2.3489745408050728</c:v>
                </c:pt>
                <c:pt idx="1585">
                  <c:v>2.3523423961548673</c:v>
                </c:pt>
                <c:pt idx="1586">
                  <c:v>2.3553632435083824</c:v>
                </c:pt>
                <c:pt idx="1587">
                  <c:v>2.3580323053635106</c:v>
                </c:pt>
                <c:pt idx="1588">
                  <c:v>2.3608454977516162</c:v>
                </c:pt>
                <c:pt idx="1589">
                  <c:v>2.3640538144822174</c:v>
                </c:pt>
                <c:pt idx="1590">
                  <c:v>2.3676726945101079</c:v>
                </c:pt>
                <c:pt idx="1591">
                  <c:v>2.3717082389740693</c:v>
                </c:pt>
                <c:pt idx="1592">
                  <c:v>2.3760590672222968</c:v>
                </c:pt>
                <c:pt idx="1593">
                  <c:v>2.3807229818182449</c:v>
                </c:pt>
                <c:pt idx="1594">
                  <c:v>2.3856021578401037</c:v>
                </c:pt>
                <c:pt idx="1595">
                  <c:v>2.3902203317856676</c:v>
                </c:pt>
                <c:pt idx="1596">
                  <c:v>2.3944377008822944</c:v>
                </c:pt>
                <c:pt idx="1597">
                  <c:v>2.3981390432062919</c:v>
                </c:pt>
                <c:pt idx="1598">
                  <c:v>2.4010634362719143</c:v>
                </c:pt>
                <c:pt idx="1599">
                  <c:v>2.4035610338259583</c:v>
                </c:pt>
                <c:pt idx="1600">
                  <c:v>2.4057447896384625</c:v>
                </c:pt>
                <c:pt idx="1601">
                  <c:v>2.4076114741722043</c:v>
                </c:pt>
                <c:pt idx="1602">
                  <c:v>2.409734330458519</c:v>
                </c:pt>
                <c:pt idx="1603">
                  <c:v>2.412464308802527</c:v>
                </c:pt>
                <c:pt idx="1604">
                  <c:v>2.4155878244365723</c:v>
                </c:pt>
                <c:pt idx="1605">
                  <c:v>2.4192217105724132</c:v>
                </c:pt>
                <c:pt idx="1606">
                  <c:v>2.423280895957757</c:v>
                </c:pt>
                <c:pt idx="1607">
                  <c:v>2.4276527454717849</c:v>
                </c:pt>
                <c:pt idx="1608">
                  <c:v>2.4323576991524791</c:v>
                </c:pt>
                <c:pt idx="1609">
                  <c:v>2.4373957569998401</c:v>
                </c:pt>
                <c:pt idx="1610">
                  <c:v>2.4425673806567887</c:v>
                </c:pt>
                <c:pt idx="1611">
                  <c:v>2.4479729937735102</c:v>
                </c:pt>
                <c:pt idx="1612">
                  <c:v>2.4538598692863087</c:v>
                </c:pt>
                <c:pt idx="1613">
                  <c:v>2.4602431455326248</c:v>
                </c:pt>
                <c:pt idx="1614">
                  <c:v>2.4671524286361648</c:v>
                </c:pt>
                <c:pt idx="1615">
                  <c:v>2.47460693808606</c:v>
                </c:pt>
                <c:pt idx="1616">
                  <c:v>2.4828704268458979</c:v>
                </c:pt>
                <c:pt idx="1617">
                  <c:v>2.4917549504053156</c:v>
                </c:pt>
                <c:pt idx="1618">
                  <c:v>2.5011708036178772</c:v>
                </c:pt>
                <c:pt idx="1619">
                  <c:v>2.5105535917459969</c:v>
                </c:pt>
                <c:pt idx="1620">
                  <c:v>2.5196313979314513</c:v>
                </c:pt>
                <c:pt idx="1621">
                  <c:v>2.5283822424299931</c:v>
                </c:pt>
                <c:pt idx="1622">
                  <c:v>2.5365276114221769</c:v>
                </c:pt>
                <c:pt idx="1623">
                  <c:v>2.5437868023524581</c:v>
                </c:pt>
                <c:pt idx="1624">
                  <c:v>2.5498537685650424</c:v>
                </c:pt>
                <c:pt idx="1625">
                  <c:v>2.5549325536484813</c:v>
                </c:pt>
                <c:pt idx="1626">
                  <c:v>2.5585053402864899</c:v>
                </c:pt>
                <c:pt idx="1627">
                  <c:v>2.5602855360553787</c:v>
                </c:pt>
                <c:pt idx="1628">
                  <c:v>2.560631810536302</c:v>
                </c:pt>
                <c:pt idx="1629">
                  <c:v>2.560631810536302</c:v>
                </c:pt>
                <c:pt idx="1630">
                  <c:v>2.560631810536302</c:v>
                </c:pt>
                <c:pt idx="1631">
                  <c:v>2.5606992865242386</c:v>
                </c:pt>
                <c:pt idx="1632">
                  <c:v>2.5620234486642754</c:v>
                </c:pt>
                <c:pt idx="1633">
                  <c:v>2.5648317692481504</c:v>
                </c:pt>
                <c:pt idx="1634">
                  <c:v>2.5688298512976075</c:v>
                </c:pt>
                <c:pt idx="1635">
                  <c:v>2.5733703723847792</c:v>
                </c:pt>
                <c:pt idx="1636">
                  <c:v>2.5779108934719508</c:v>
                </c:pt>
                <c:pt idx="1637">
                  <c:v>2.5818887519891525</c:v>
                </c:pt>
                <c:pt idx="1638">
                  <c:v>2.5853960349708713</c:v>
                </c:pt>
                <c:pt idx="1639">
                  <c:v>2.5886456231737425</c:v>
                </c:pt>
                <c:pt idx="1640">
                  <c:v>2.5917395761081869</c:v>
                </c:pt>
                <c:pt idx="1641">
                  <c:v>2.5953407540581948</c:v>
                </c:pt>
                <c:pt idx="1642">
                  <c:v>2.5996824470907205</c:v>
                </c:pt>
                <c:pt idx="1643">
                  <c:v>2.6050121148661778</c:v>
                </c:pt>
                <c:pt idx="1644">
                  <c:v>2.6113806511339557</c:v>
                </c:pt>
                <c:pt idx="1645">
                  <c:v>2.6186048044205608</c:v>
                </c:pt>
                <c:pt idx="1646">
                  <c:v>2.6265159128130775</c:v>
                </c:pt>
                <c:pt idx="1647">
                  <c:v>2.6350287137507515</c:v>
                </c:pt>
                <c:pt idx="1648">
                  <c:v>2.6442982540648443</c:v>
                </c:pt>
                <c:pt idx="1649">
                  <c:v>2.6538976300795807</c:v>
                </c:pt>
                <c:pt idx="1650">
                  <c:v>2.6637170687338432</c:v>
                </c:pt>
                <c:pt idx="1651">
                  <c:v>2.673406791202702</c:v>
                </c:pt>
                <c:pt idx="1652">
                  <c:v>2.6828112071936965</c:v>
                </c:pt>
                <c:pt idx="1653">
                  <c:v>2.692027883593183</c:v>
                </c:pt>
                <c:pt idx="1654">
                  <c:v>2.7009155968449741</c:v>
                </c:pt>
                <c:pt idx="1655">
                  <c:v>2.7095599615809474</c:v>
                </c:pt>
                <c:pt idx="1656">
                  <c:v>2.7183260927393014</c:v>
                </c:pt>
                <c:pt idx="1657">
                  <c:v>2.7272152713803379</c:v>
                </c:pt>
                <c:pt idx="1658">
                  <c:v>2.7362287872790545</c:v>
                </c:pt>
                <c:pt idx="1659">
                  <c:v>2.7453679389251451</c:v>
                </c:pt>
                <c:pt idx="1660">
                  <c:v>2.7546340335229988</c:v>
                </c:pt>
                <c:pt idx="1661">
                  <c:v>2.7639012511892327</c:v>
                </c:pt>
                <c:pt idx="1662">
                  <c:v>2.7732810498159588</c:v>
                </c:pt>
                <c:pt idx="1663">
                  <c:v>2.7827907617308947</c:v>
                </c:pt>
                <c:pt idx="1664">
                  <c:v>2.7920269396223785</c:v>
                </c:pt>
                <c:pt idx="1665">
                  <c:v>2.8012303714622488</c:v>
                </c:pt>
                <c:pt idx="1666">
                  <c:v>2.8101391837115961</c:v>
                </c:pt>
                <c:pt idx="1667">
                  <c:v>2.818718808350233</c:v>
                </c:pt>
                <c:pt idx="1668">
                  <c:v>2.8272301316383923</c:v>
                </c:pt>
                <c:pt idx="1669">
                  <c:v>2.8355251039531248</c:v>
                </c:pt>
                <c:pt idx="1670">
                  <c:v>2.8437348181558746</c:v>
                </c:pt>
                <c:pt idx="1671">
                  <c:v>2.8515786046589042</c:v>
                </c:pt>
                <c:pt idx="1672">
                  <c:v>2.8593052231293212</c:v>
                </c:pt>
                <c:pt idx="1673">
                  <c:v>2.8670470585585197</c:v>
                </c:pt>
                <c:pt idx="1674">
                  <c:v>2.874538778362322</c:v>
                </c:pt>
                <c:pt idx="1675">
                  <c:v>2.8818978210827906</c:v>
                </c:pt>
                <c:pt idx="1676">
                  <c:v>2.889124186719926</c:v>
                </c:pt>
                <c:pt idx="1677">
                  <c:v>2.8959380144330749</c:v>
                </c:pt>
                <c:pt idx="1678">
                  <c:v>2.9023258032509194</c:v>
                </c:pt>
                <c:pt idx="1679">
                  <c:v>2.908539221916981</c:v>
                </c:pt>
                <c:pt idx="1680">
                  <c:v>2.9147108273336477</c:v>
                </c:pt>
                <c:pt idx="1681">
                  <c:v>2.9211036574252249</c:v>
                </c:pt>
                <c:pt idx="1682">
                  <c:v>2.9281390373204177</c:v>
                </c:pt>
                <c:pt idx="1683">
                  <c:v>2.9356996888205487</c:v>
                </c:pt>
                <c:pt idx="1684">
                  <c:v>2.9439479580963623</c:v>
                </c:pt>
                <c:pt idx="1685">
                  <c:v>2.9526543766428737</c:v>
                </c:pt>
                <c:pt idx="1686">
                  <c:v>2.9614247071273851</c:v>
                </c:pt>
                <c:pt idx="1687">
                  <c:v>2.9702592943250541</c:v>
                </c:pt>
                <c:pt idx="1688">
                  <c:v>2.9787588845633386</c:v>
                </c:pt>
                <c:pt idx="1689">
                  <c:v>2.9870234609140032</c:v>
                </c:pt>
                <c:pt idx="1690">
                  <c:v>2.9950522738319196</c:v>
                </c:pt>
                <c:pt idx="1691">
                  <c:v>3.0029629239965914</c:v>
                </c:pt>
                <c:pt idx="1692">
                  <c:v>3.0108890512332933</c:v>
                </c:pt>
                <c:pt idx="1693">
                  <c:v>3.0188306773287645</c:v>
                </c:pt>
                <c:pt idx="1694">
                  <c:v>3.0267878240867661</c:v>
                </c:pt>
                <c:pt idx="1695">
                  <c:v>3.0347605133280795</c:v>
                </c:pt>
                <c:pt idx="1696">
                  <c:v>3.0427487668905076</c:v>
                </c:pt>
                <c:pt idx="1697">
                  <c:v>3.0507526066288735</c:v>
                </c:pt>
                <c:pt idx="1698">
                  <c:v>3.058503145464404</c:v>
                </c:pt>
                <c:pt idx="1699">
                  <c:v>3.0659847753493175</c:v>
                </c:pt>
                <c:pt idx="1700">
                  <c:v>3.0730481656278066</c:v>
                </c:pt>
                <c:pt idx="1701">
                  <c:v>3.079813587508009</c:v>
                </c:pt>
                <c:pt idx="1702">
                  <c:v>3.0865498281868136</c:v>
                </c:pt>
                <c:pt idx="1703">
                  <c:v>3.0931232522712384</c:v>
                </c:pt>
                <c:pt idx="1704">
                  <c:v>3.0996535122638784</c:v>
                </c:pt>
                <c:pt idx="1705">
                  <c:v>3.1062883046626566</c:v>
                </c:pt>
                <c:pt idx="1706">
                  <c:v>3.1128943072554138</c:v>
                </c:pt>
                <c:pt idx="1707">
                  <c:v>3.1197371699160459</c:v>
                </c:pt>
                <c:pt idx="1708">
                  <c:v>3.1266981813865145</c:v>
                </c:pt>
                <c:pt idx="1709">
                  <c:v>3.1336445816305276</c:v>
                </c:pt>
                <c:pt idx="1710">
                  <c:v>3.1409737961657593</c:v>
                </c:pt>
                <c:pt idx="1711">
                  <c:v>3.1487156315949578</c:v>
                </c:pt>
                <c:pt idx="1712">
                  <c:v>3.1566053826487601</c:v>
                </c:pt>
                <c:pt idx="1713">
                  <c:v>3.1649245432704074</c:v>
                </c:pt>
                <c:pt idx="1714">
                  <c:v>3.1734241335086919</c:v>
                </c:pt>
                <c:pt idx="1715">
                  <c:v>3.1822384893430451</c:v>
                </c:pt>
                <c:pt idx="1716">
                  <c:v>3.1912515691422203</c:v>
                </c:pt>
                <c:pt idx="1717">
                  <c:v>3.2005989081089812</c:v>
                </c:pt>
                <c:pt idx="1718">
                  <c:v>3.210164606682155</c:v>
                </c:pt>
                <c:pt idx="1719">
                  <c:v>3.2199502593101514</c:v>
                </c:pt>
                <c:pt idx="1720">
                  <c:v>3.2298387371566979</c:v>
                </c:pt>
                <c:pt idx="1721">
                  <c:v>3.2395404204448708</c:v>
                </c:pt>
                <c:pt idx="1722">
                  <c:v>3.2486258858582273</c:v>
                </c:pt>
                <c:pt idx="1723">
                  <c:v>3.2571960485039946</c:v>
                </c:pt>
                <c:pt idx="1724">
                  <c:v>3.2652334111558039</c:v>
                </c:pt>
                <c:pt idx="1725">
                  <c:v>3.2721574997274971</c:v>
                </c:pt>
                <c:pt idx="1726">
                  <c:v>3.2775034973595636</c:v>
                </c:pt>
                <c:pt idx="1727">
                  <c:v>3.2809621352457148</c:v>
                </c:pt>
                <c:pt idx="1728">
                  <c:v>3.2823723656599948</c:v>
                </c:pt>
                <c:pt idx="1729">
                  <c:v>3.2823723656599948</c:v>
                </c:pt>
                <c:pt idx="1730">
                  <c:v>3.2823723656599948</c:v>
                </c:pt>
                <c:pt idx="1731">
                  <c:v>3.2823723656599948</c:v>
                </c:pt>
                <c:pt idx="1732">
                  <c:v>3.2823723656599948</c:v>
                </c:pt>
                <c:pt idx="1733">
                  <c:v>3.2823723656599948</c:v>
                </c:pt>
                <c:pt idx="1734">
                  <c:v>3.2823723656599948</c:v>
                </c:pt>
                <c:pt idx="1735">
                  <c:v>3.2823723656599948</c:v>
                </c:pt>
                <c:pt idx="1736">
                  <c:v>3.2823723656599948</c:v>
                </c:pt>
                <c:pt idx="1737">
                  <c:v>3.2823723656599948</c:v>
                </c:pt>
                <c:pt idx="1738">
                  <c:v>3.2823723656599948</c:v>
                </c:pt>
                <c:pt idx="1739">
                  <c:v>3.2823723656599948</c:v>
                </c:pt>
                <c:pt idx="1740">
                  <c:v>3.2823723656599948</c:v>
                </c:pt>
                <c:pt idx="1741">
                  <c:v>3.2823723656599948</c:v>
                </c:pt>
                <c:pt idx="1742">
                  <c:v>3.2824137026899947</c:v>
                </c:pt>
                <c:pt idx="1743">
                  <c:v>3.2827872572764241</c:v>
                </c:pt>
                <c:pt idx="1744">
                  <c:v>3.2834965765888109</c:v>
                </c:pt>
                <c:pt idx="1745">
                  <c:v>3.2842462986581928</c:v>
                </c:pt>
                <c:pt idx="1746">
                  <c:v>3.2849389043033566</c:v>
                </c:pt>
                <c:pt idx="1747">
                  <c:v>3.2858639105629397</c:v>
                </c:pt>
                <c:pt idx="1748">
                  <c:v>3.2870285321253205</c:v>
                </c:pt>
                <c:pt idx="1749">
                  <c:v>3.2884287417686426</c:v>
                </c:pt>
                <c:pt idx="1750">
                  <c:v>3.290166932637498</c:v>
                </c:pt>
                <c:pt idx="1751">
                  <c:v>3.2919659959045293</c:v>
                </c:pt>
                <c:pt idx="1752">
                  <c:v>3.2937326316977265</c:v>
                </c:pt>
                <c:pt idx="1753">
                  <c:v>3.2954672170298136</c:v>
                </c:pt>
                <c:pt idx="1754">
                  <c:v>3.2971701267859039</c:v>
                </c:pt>
                <c:pt idx="1755">
                  <c:v>3.2988417337234992</c:v>
                </c:pt>
                <c:pt idx="1756">
                  <c:v>3.3004824084724902</c:v>
                </c:pt>
                <c:pt idx="1757">
                  <c:v>3.3020024998592294</c:v>
                </c:pt>
                <c:pt idx="1758">
                  <c:v>3.3034870255645248</c:v>
                </c:pt>
                <c:pt idx="1759">
                  <c:v>3.304942313561662</c:v>
                </c:pt>
                <c:pt idx="1760">
                  <c:v>3.3061865089898572</c:v>
                </c:pt>
                <c:pt idx="1761">
                  <c:v>3.3073978682093781</c:v>
                </c:pt>
                <c:pt idx="1762">
                  <c:v>3.3085769047064488</c:v>
                </c:pt>
                <c:pt idx="1763">
                  <c:v>3.3097241282907812</c:v>
                </c:pt>
                <c:pt idx="1764">
                  <c:v>3.3107543120708836</c:v>
                </c:pt>
                <c:pt idx="1765">
                  <c:v>3.3114093333037853</c:v>
                </c:pt>
                <c:pt idx="1766">
                  <c:v>3.3114093333037853</c:v>
                </c:pt>
                <c:pt idx="1767">
                  <c:v>3.3114093333037853</c:v>
                </c:pt>
                <c:pt idx="1768">
                  <c:v>3.3114093333037853</c:v>
                </c:pt>
                <c:pt idx="1769">
                  <c:v>3.3114093333037853</c:v>
                </c:pt>
                <c:pt idx="1770">
                  <c:v>3.3114093333037853</c:v>
                </c:pt>
                <c:pt idx="1771">
                  <c:v>3.3114093333037853</c:v>
                </c:pt>
                <c:pt idx="1772">
                  <c:v>3.3114093333037853</c:v>
                </c:pt>
                <c:pt idx="1773">
                  <c:v>3.3114093333037853</c:v>
                </c:pt>
                <c:pt idx="1774">
                  <c:v>3.3114093333037853</c:v>
                </c:pt>
                <c:pt idx="1775">
                  <c:v>3.3114093333037853</c:v>
                </c:pt>
                <c:pt idx="1776">
                  <c:v>3.3114093333037853</c:v>
                </c:pt>
                <c:pt idx="1777">
                  <c:v>3.3114093333037853</c:v>
                </c:pt>
                <c:pt idx="1778">
                  <c:v>3.3114093333037853</c:v>
                </c:pt>
                <c:pt idx="1779">
                  <c:v>3.3114093333037853</c:v>
                </c:pt>
                <c:pt idx="1780">
                  <c:v>3.3114093333037853</c:v>
                </c:pt>
                <c:pt idx="1781">
                  <c:v>3.3114093333037853</c:v>
                </c:pt>
                <c:pt idx="1782">
                  <c:v>3.3114093333037853</c:v>
                </c:pt>
                <c:pt idx="1783">
                  <c:v>3.3114093333037853</c:v>
                </c:pt>
                <c:pt idx="1784">
                  <c:v>3.3114093333037853</c:v>
                </c:pt>
                <c:pt idx="1785">
                  <c:v>3.3114093333037853</c:v>
                </c:pt>
                <c:pt idx="1786">
                  <c:v>3.3114093333037853</c:v>
                </c:pt>
                <c:pt idx="1787">
                  <c:v>3.3114093333037853</c:v>
                </c:pt>
                <c:pt idx="1788">
                  <c:v>3.3114093333037853</c:v>
                </c:pt>
                <c:pt idx="1789">
                  <c:v>3.3114093333037853</c:v>
                </c:pt>
                <c:pt idx="1790">
                  <c:v>3.3114093333037853</c:v>
                </c:pt>
                <c:pt idx="1791">
                  <c:v>3.3114093333037853</c:v>
                </c:pt>
                <c:pt idx="1792">
                  <c:v>3.3114093333037853</c:v>
                </c:pt>
                <c:pt idx="1793">
                  <c:v>3.3114093333037853</c:v>
                </c:pt>
                <c:pt idx="1794">
                  <c:v>3.3114093333037853</c:v>
                </c:pt>
                <c:pt idx="1795">
                  <c:v>3.3114093333037853</c:v>
                </c:pt>
                <c:pt idx="1796">
                  <c:v>3.3114093333037853</c:v>
                </c:pt>
                <c:pt idx="1797">
                  <c:v>3.3114093333037853</c:v>
                </c:pt>
                <c:pt idx="1798">
                  <c:v>3.3114093333037853</c:v>
                </c:pt>
                <c:pt idx="1799">
                  <c:v>3.3114093333037853</c:v>
                </c:pt>
                <c:pt idx="1800">
                  <c:v>3.3114093333037853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35-4499-BFAB-4EFCFF16C42B}"/>
            </c:ext>
          </c:extLst>
        </c:ser>
        <c:ser>
          <c:idx val="1"/>
          <c:order val="1"/>
          <c:tx>
            <c:strRef>
              <c:f>WLTP_Energy!$R$1</c:f>
              <c:strCache>
                <c:ptCount val="1"/>
                <c:pt idx="0">
                  <c:v>cumulative_brake_kWh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WLTP_Energy!$R$2:$R$1802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3.6633336590096777E-4</c:v>
                </c:pt>
                <c:pt idx="37">
                  <c:v>2.29856081195347E-3</c:v>
                </c:pt>
                <c:pt idx="38">
                  <c:v>4.9228754212622405E-3</c:v>
                </c:pt>
                <c:pt idx="39">
                  <c:v>7.1864359152084764E-3</c:v>
                </c:pt>
                <c:pt idx="40">
                  <c:v>8.9944612240175376E-3</c:v>
                </c:pt>
                <c:pt idx="41">
                  <c:v>1.1135414671044168E-2</c:v>
                </c:pt>
                <c:pt idx="42">
                  <c:v>1.3741319609625368E-2</c:v>
                </c:pt>
                <c:pt idx="43">
                  <c:v>1.585434258915714E-2</c:v>
                </c:pt>
                <c:pt idx="44">
                  <c:v>1.6896286701775454E-2</c:v>
                </c:pt>
                <c:pt idx="45">
                  <c:v>1.7159439676485127E-2</c:v>
                </c:pt>
                <c:pt idx="46">
                  <c:v>1.728951993998307E-2</c:v>
                </c:pt>
                <c:pt idx="47">
                  <c:v>1.75993374172368E-2</c:v>
                </c:pt>
                <c:pt idx="48">
                  <c:v>1.7816903503376107E-2</c:v>
                </c:pt>
                <c:pt idx="49">
                  <c:v>1.7816903503376107E-2</c:v>
                </c:pt>
                <c:pt idx="50">
                  <c:v>1.7816903503376107E-2</c:v>
                </c:pt>
                <c:pt idx="51">
                  <c:v>1.811537310270224E-2</c:v>
                </c:pt>
                <c:pt idx="52">
                  <c:v>1.8896044899468476E-2</c:v>
                </c:pt>
                <c:pt idx="53">
                  <c:v>1.9413252445521167E-2</c:v>
                </c:pt>
                <c:pt idx="54">
                  <c:v>1.9449063794373309E-2</c:v>
                </c:pt>
                <c:pt idx="55">
                  <c:v>1.9449063794373309E-2</c:v>
                </c:pt>
                <c:pt idx="56">
                  <c:v>1.9449063794373309E-2</c:v>
                </c:pt>
                <c:pt idx="57">
                  <c:v>1.9449063794373309E-2</c:v>
                </c:pt>
                <c:pt idx="58">
                  <c:v>1.9449063794373309E-2</c:v>
                </c:pt>
                <c:pt idx="59">
                  <c:v>1.9449063794373309E-2</c:v>
                </c:pt>
                <c:pt idx="60">
                  <c:v>1.9449063794373309E-2</c:v>
                </c:pt>
                <c:pt idx="61">
                  <c:v>1.9449063794373309E-2</c:v>
                </c:pt>
                <c:pt idx="62">
                  <c:v>1.9449063794373309E-2</c:v>
                </c:pt>
                <c:pt idx="63">
                  <c:v>1.9449063794373309E-2</c:v>
                </c:pt>
                <c:pt idx="64">
                  <c:v>1.9449063794373309E-2</c:v>
                </c:pt>
                <c:pt idx="65">
                  <c:v>1.9449063794373309E-2</c:v>
                </c:pt>
                <c:pt idx="66">
                  <c:v>1.9449063794373309E-2</c:v>
                </c:pt>
                <c:pt idx="67">
                  <c:v>1.9449063794373309E-2</c:v>
                </c:pt>
                <c:pt idx="68">
                  <c:v>1.9449063794373309E-2</c:v>
                </c:pt>
                <c:pt idx="69">
                  <c:v>1.9449063794373309E-2</c:v>
                </c:pt>
                <c:pt idx="70">
                  <c:v>1.9449063794373309E-2</c:v>
                </c:pt>
                <c:pt idx="71">
                  <c:v>1.9449063794373309E-2</c:v>
                </c:pt>
                <c:pt idx="72">
                  <c:v>1.9449063794373309E-2</c:v>
                </c:pt>
                <c:pt idx="73">
                  <c:v>1.9449063794373309E-2</c:v>
                </c:pt>
                <c:pt idx="74">
                  <c:v>1.9449063794373309E-2</c:v>
                </c:pt>
                <c:pt idx="75">
                  <c:v>1.9449063794373309E-2</c:v>
                </c:pt>
                <c:pt idx="76">
                  <c:v>1.9449063794373309E-2</c:v>
                </c:pt>
                <c:pt idx="77">
                  <c:v>1.9449063794373309E-2</c:v>
                </c:pt>
                <c:pt idx="78">
                  <c:v>1.9449063794373309E-2</c:v>
                </c:pt>
                <c:pt idx="79">
                  <c:v>1.9449063794373309E-2</c:v>
                </c:pt>
                <c:pt idx="80">
                  <c:v>1.9449063794373309E-2</c:v>
                </c:pt>
                <c:pt idx="81">
                  <c:v>1.9779386355068731E-2</c:v>
                </c:pt>
                <c:pt idx="82">
                  <c:v>1.9992043703578793E-2</c:v>
                </c:pt>
                <c:pt idx="83">
                  <c:v>1.9992043703578793E-2</c:v>
                </c:pt>
                <c:pt idx="84">
                  <c:v>1.9992043703578793E-2</c:v>
                </c:pt>
                <c:pt idx="85">
                  <c:v>2.0132087335556555E-2</c:v>
                </c:pt>
                <c:pt idx="86">
                  <c:v>2.023716134636705E-2</c:v>
                </c:pt>
                <c:pt idx="87">
                  <c:v>2.023716134636705E-2</c:v>
                </c:pt>
                <c:pt idx="88">
                  <c:v>2.1061517093450381E-2</c:v>
                </c:pt>
                <c:pt idx="89">
                  <c:v>2.3778621359093931E-2</c:v>
                </c:pt>
                <c:pt idx="90">
                  <c:v>2.7323805933715202E-2</c:v>
                </c:pt>
                <c:pt idx="91">
                  <c:v>3.0312046039072615E-2</c:v>
                </c:pt>
                <c:pt idx="92">
                  <c:v>3.2008457516577001E-2</c:v>
                </c:pt>
                <c:pt idx="93">
                  <c:v>3.284996757392173E-2</c:v>
                </c:pt>
                <c:pt idx="94">
                  <c:v>3.3588157594497861E-2</c:v>
                </c:pt>
                <c:pt idx="95">
                  <c:v>3.429224543471017E-2</c:v>
                </c:pt>
                <c:pt idx="96">
                  <c:v>3.4681173305329931E-2</c:v>
                </c:pt>
                <c:pt idx="97">
                  <c:v>3.4824926895329927E-2</c:v>
                </c:pt>
                <c:pt idx="98">
                  <c:v>3.4912826988305654E-2</c:v>
                </c:pt>
                <c:pt idx="99">
                  <c:v>3.4912826988305654E-2</c:v>
                </c:pt>
                <c:pt idx="100">
                  <c:v>3.4912826988305654E-2</c:v>
                </c:pt>
                <c:pt idx="101">
                  <c:v>3.4912826988305654E-2</c:v>
                </c:pt>
                <c:pt idx="102">
                  <c:v>3.4912826988305654E-2</c:v>
                </c:pt>
                <c:pt idx="103">
                  <c:v>3.4912826988305654E-2</c:v>
                </c:pt>
                <c:pt idx="104">
                  <c:v>3.4912826988305654E-2</c:v>
                </c:pt>
                <c:pt idx="105">
                  <c:v>3.4912826988305654E-2</c:v>
                </c:pt>
                <c:pt idx="106">
                  <c:v>3.4912826988305654E-2</c:v>
                </c:pt>
                <c:pt idx="107">
                  <c:v>3.4912826988305654E-2</c:v>
                </c:pt>
                <c:pt idx="108">
                  <c:v>3.4912826988305654E-2</c:v>
                </c:pt>
                <c:pt idx="109">
                  <c:v>3.4912826988305654E-2</c:v>
                </c:pt>
                <c:pt idx="110">
                  <c:v>3.4912826988305654E-2</c:v>
                </c:pt>
                <c:pt idx="111">
                  <c:v>3.4912826988305654E-2</c:v>
                </c:pt>
                <c:pt idx="112">
                  <c:v>3.4912826988305654E-2</c:v>
                </c:pt>
                <c:pt idx="113">
                  <c:v>3.4912826988305654E-2</c:v>
                </c:pt>
                <c:pt idx="114">
                  <c:v>3.4912826988305654E-2</c:v>
                </c:pt>
                <c:pt idx="115">
                  <c:v>3.4912826988305654E-2</c:v>
                </c:pt>
                <c:pt idx="116">
                  <c:v>3.4912826988305654E-2</c:v>
                </c:pt>
                <c:pt idx="117">
                  <c:v>3.4912826988305654E-2</c:v>
                </c:pt>
                <c:pt idx="118">
                  <c:v>3.4912826988305654E-2</c:v>
                </c:pt>
                <c:pt idx="119">
                  <c:v>3.4912826988305654E-2</c:v>
                </c:pt>
                <c:pt idx="120">
                  <c:v>3.4912826988305654E-2</c:v>
                </c:pt>
                <c:pt idx="121">
                  <c:v>3.4912826988305654E-2</c:v>
                </c:pt>
                <c:pt idx="122">
                  <c:v>3.4912826988305654E-2</c:v>
                </c:pt>
                <c:pt idx="123">
                  <c:v>3.4912826988305654E-2</c:v>
                </c:pt>
                <c:pt idx="124">
                  <c:v>3.4912826988305654E-2</c:v>
                </c:pt>
                <c:pt idx="125">
                  <c:v>3.4912826988305654E-2</c:v>
                </c:pt>
                <c:pt idx="126">
                  <c:v>3.4912826988305654E-2</c:v>
                </c:pt>
                <c:pt idx="127">
                  <c:v>3.4912826988305654E-2</c:v>
                </c:pt>
                <c:pt idx="128">
                  <c:v>3.4912826988305654E-2</c:v>
                </c:pt>
                <c:pt idx="129">
                  <c:v>3.4912826988305654E-2</c:v>
                </c:pt>
                <c:pt idx="130">
                  <c:v>3.4912826988305654E-2</c:v>
                </c:pt>
                <c:pt idx="131">
                  <c:v>3.4912826988305654E-2</c:v>
                </c:pt>
                <c:pt idx="132">
                  <c:v>3.4912826988305654E-2</c:v>
                </c:pt>
                <c:pt idx="133">
                  <c:v>3.4912826988305654E-2</c:v>
                </c:pt>
                <c:pt idx="134">
                  <c:v>3.4912826988305654E-2</c:v>
                </c:pt>
                <c:pt idx="135">
                  <c:v>3.4912826988305654E-2</c:v>
                </c:pt>
                <c:pt idx="136">
                  <c:v>3.4912826988305654E-2</c:v>
                </c:pt>
                <c:pt idx="137">
                  <c:v>3.4912826988305654E-2</c:v>
                </c:pt>
                <c:pt idx="138">
                  <c:v>3.4912826988305654E-2</c:v>
                </c:pt>
                <c:pt idx="139">
                  <c:v>3.4912826988305654E-2</c:v>
                </c:pt>
                <c:pt idx="140">
                  <c:v>3.4912826988305654E-2</c:v>
                </c:pt>
                <c:pt idx="141">
                  <c:v>3.4912826988305654E-2</c:v>
                </c:pt>
                <c:pt idx="142">
                  <c:v>3.4912826988305654E-2</c:v>
                </c:pt>
                <c:pt idx="143">
                  <c:v>3.4912826988305654E-2</c:v>
                </c:pt>
                <c:pt idx="144">
                  <c:v>3.4912826988305654E-2</c:v>
                </c:pt>
                <c:pt idx="145">
                  <c:v>3.4912826988305654E-2</c:v>
                </c:pt>
                <c:pt idx="146">
                  <c:v>3.4912826988305654E-2</c:v>
                </c:pt>
                <c:pt idx="147">
                  <c:v>3.4912826988305654E-2</c:v>
                </c:pt>
                <c:pt idx="148">
                  <c:v>3.4912826988305654E-2</c:v>
                </c:pt>
                <c:pt idx="149">
                  <c:v>3.4912826988305654E-2</c:v>
                </c:pt>
                <c:pt idx="150">
                  <c:v>3.4912826988305654E-2</c:v>
                </c:pt>
                <c:pt idx="151">
                  <c:v>3.5585467904812852E-2</c:v>
                </c:pt>
                <c:pt idx="152">
                  <c:v>3.7866803034201667E-2</c:v>
                </c:pt>
                <c:pt idx="153">
                  <c:v>4.0816680669176708E-2</c:v>
                </c:pt>
                <c:pt idx="154">
                  <c:v>4.2922362938873519E-2</c:v>
                </c:pt>
                <c:pt idx="155">
                  <c:v>4.3780999052318428E-2</c:v>
                </c:pt>
                <c:pt idx="156">
                  <c:v>4.3780999052318428E-2</c:v>
                </c:pt>
                <c:pt idx="157">
                  <c:v>4.3780999052318428E-2</c:v>
                </c:pt>
                <c:pt idx="158">
                  <c:v>4.3780999052318428E-2</c:v>
                </c:pt>
                <c:pt idx="159">
                  <c:v>4.3780999052318428E-2</c:v>
                </c:pt>
                <c:pt idx="160">
                  <c:v>4.3780999052318428E-2</c:v>
                </c:pt>
                <c:pt idx="161">
                  <c:v>4.3780999052318428E-2</c:v>
                </c:pt>
                <c:pt idx="162">
                  <c:v>4.3780999052318428E-2</c:v>
                </c:pt>
                <c:pt idx="163">
                  <c:v>4.3780999052318428E-2</c:v>
                </c:pt>
                <c:pt idx="164">
                  <c:v>4.3780999052318428E-2</c:v>
                </c:pt>
                <c:pt idx="165">
                  <c:v>4.3780999052318428E-2</c:v>
                </c:pt>
                <c:pt idx="166">
                  <c:v>4.3780999052318428E-2</c:v>
                </c:pt>
                <c:pt idx="167">
                  <c:v>4.3780999052318428E-2</c:v>
                </c:pt>
                <c:pt idx="168">
                  <c:v>4.3780999052318428E-2</c:v>
                </c:pt>
                <c:pt idx="169">
                  <c:v>4.3780999052318428E-2</c:v>
                </c:pt>
                <c:pt idx="170">
                  <c:v>4.3780999052318428E-2</c:v>
                </c:pt>
                <c:pt idx="171">
                  <c:v>4.4736383829723357E-2</c:v>
                </c:pt>
                <c:pt idx="172">
                  <c:v>4.744781658040044E-2</c:v>
                </c:pt>
                <c:pt idx="173">
                  <c:v>5.0579410068602504E-2</c:v>
                </c:pt>
                <c:pt idx="174">
                  <c:v>5.2427769595298865E-2</c:v>
                </c:pt>
                <c:pt idx="175">
                  <c:v>5.2811088825761944E-2</c:v>
                </c:pt>
                <c:pt idx="176">
                  <c:v>5.2811088825761944E-2</c:v>
                </c:pt>
                <c:pt idx="177">
                  <c:v>5.2811088825761944E-2</c:v>
                </c:pt>
                <c:pt idx="178">
                  <c:v>5.2811088825761944E-2</c:v>
                </c:pt>
                <c:pt idx="179">
                  <c:v>5.2811088825761944E-2</c:v>
                </c:pt>
                <c:pt idx="180">
                  <c:v>5.2811088825761944E-2</c:v>
                </c:pt>
                <c:pt idx="181">
                  <c:v>5.2811088825761944E-2</c:v>
                </c:pt>
                <c:pt idx="182">
                  <c:v>5.2900067681160512E-2</c:v>
                </c:pt>
                <c:pt idx="183">
                  <c:v>5.3759755692099849E-2</c:v>
                </c:pt>
                <c:pt idx="184">
                  <c:v>5.5161814322464434E-2</c:v>
                </c:pt>
                <c:pt idx="185">
                  <c:v>5.6585940838314149E-2</c:v>
                </c:pt>
                <c:pt idx="186">
                  <c:v>5.7728344047547689E-2</c:v>
                </c:pt>
                <c:pt idx="187">
                  <c:v>5.8543634820828937E-2</c:v>
                </c:pt>
                <c:pt idx="188">
                  <c:v>5.9105637549631017E-2</c:v>
                </c:pt>
                <c:pt idx="189">
                  <c:v>5.9492355642693548E-2</c:v>
                </c:pt>
                <c:pt idx="190">
                  <c:v>5.9729725490340273E-2</c:v>
                </c:pt>
                <c:pt idx="191">
                  <c:v>5.9868933721011881E-2</c:v>
                </c:pt>
                <c:pt idx="192">
                  <c:v>5.9933355401096115E-2</c:v>
                </c:pt>
                <c:pt idx="193">
                  <c:v>5.9933355401096115E-2</c:v>
                </c:pt>
                <c:pt idx="194">
                  <c:v>5.9933355401096115E-2</c:v>
                </c:pt>
                <c:pt idx="195">
                  <c:v>5.9933355401096115E-2</c:v>
                </c:pt>
                <c:pt idx="196">
                  <c:v>5.9933355401096115E-2</c:v>
                </c:pt>
                <c:pt idx="197">
                  <c:v>5.9933355401096115E-2</c:v>
                </c:pt>
                <c:pt idx="198">
                  <c:v>5.9933355401096115E-2</c:v>
                </c:pt>
                <c:pt idx="199">
                  <c:v>5.9933355401096115E-2</c:v>
                </c:pt>
                <c:pt idx="200">
                  <c:v>5.9933355401096115E-2</c:v>
                </c:pt>
                <c:pt idx="201">
                  <c:v>5.9933355401096115E-2</c:v>
                </c:pt>
                <c:pt idx="202">
                  <c:v>5.9933355401096115E-2</c:v>
                </c:pt>
                <c:pt idx="203">
                  <c:v>5.9933355401096115E-2</c:v>
                </c:pt>
                <c:pt idx="204">
                  <c:v>5.9933355401096115E-2</c:v>
                </c:pt>
                <c:pt idx="205">
                  <c:v>5.9933355401096115E-2</c:v>
                </c:pt>
                <c:pt idx="206">
                  <c:v>5.9933355401096115E-2</c:v>
                </c:pt>
                <c:pt idx="207">
                  <c:v>5.9933355401096115E-2</c:v>
                </c:pt>
                <c:pt idx="208">
                  <c:v>5.9933355401096115E-2</c:v>
                </c:pt>
                <c:pt idx="209">
                  <c:v>5.9933355401096115E-2</c:v>
                </c:pt>
                <c:pt idx="210">
                  <c:v>5.9933355401096115E-2</c:v>
                </c:pt>
                <c:pt idx="211">
                  <c:v>5.9933355401096115E-2</c:v>
                </c:pt>
                <c:pt idx="212">
                  <c:v>5.9933355401096115E-2</c:v>
                </c:pt>
                <c:pt idx="213">
                  <c:v>5.9933355401096115E-2</c:v>
                </c:pt>
                <c:pt idx="214">
                  <c:v>5.9933355401096115E-2</c:v>
                </c:pt>
                <c:pt idx="215">
                  <c:v>5.9933355401096115E-2</c:v>
                </c:pt>
                <c:pt idx="216">
                  <c:v>5.9933355401096115E-2</c:v>
                </c:pt>
                <c:pt idx="217">
                  <c:v>5.9933355401096115E-2</c:v>
                </c:pt>
                <c:pt idx="218">
                  <c:v>5.9933355401096115E-2</c:v>
                </c:pt>
                <c:pt idx="219">
                  <c:v>5.9933355401096115E-2</c:v>
                </c:pt>
                <c:pt idx="220">
                  <c:v>5.9933355401096115E-2</c:v>
                </c:pt>
                <c:pt idx="221">
                  <c:v>5.9933355401096115E-2</c:v>
                </c:pt>
                <c:pt idx="222">
                  <c:v>5.9933355401096115E-2</c:v>
                </c:pt>
                <c:pt idx="223">
                  <c:v>5.9933355401096115E-2</c:v>
                </c:pt>
                <c:pt idx="224">
                  <c:v>5.9933355401096115E-2</c:v>
                </c:pt>
                <c:pt idx="225">
                  <c:v>5.9933355401096115E-2</c:v>
                </c:pt>
                <c:pt idx="226">
                  <c:v>5.9933355401096115E-2</c:v>
                </c:pt>
                <c:pt idx="227">
                  <c:v>5.9933355401096115E-2</c:v>
                </c:pt>
                <c:pt idx="228">
                  <c:v>5.9933355401096115E-2</c:v>
                </c:pt>
                <c:pt idx="229">
                  <c:v>5.9933355401096115E-2</c:v>
                </c:pt>
                <c:pt idx="230">
                  <c:v>5.9933355401096115E-2</c:v>
                </c:pt>
                <c:pt idx="231">
                  <c:v>5.9933355401096115E-2</c:v>
                </c:pt>
                <c:pt idx="232">
                  <c:v>6.0030790258115051E-2</c:v>
                </c:pt>
                <c:pt idx="233">
                  <c:v>6.1526048311257409E-2</c:v>
                </c:pt>
                <c:pt idx="234">
                  <c:v>6.3441654910399325E-2</c:v>
                </c:pt>
                <c:pt idx="235">
                  <c:v>6.4730480451165792E-2</c:v>
                </c:pt>
                <c:pt idx="236">
                  <c:v>6.5068860781140075E-2</c:v>
                </c:pt>
                <c:pt idx="237">
                  <c:v>6.5102815886119506E-2</c:v>
                </c:pt>
                <c:pt idx="238">
                  <c:v>6.5804783539817113E-2</c:v>
                </c:pt>
                <c:pt idx="239">
                  <c:v>6.7729892713628961E-2</c:v>
                </c:pt>
                <c:pt idx="240">
                  <c:v>7.0411779891871293E-2</c:v>
                </c:pt>
                <c:pt idx="241">
                  <c:v>7.2605326006396881E-2</c:v>
                </c:pt>
                <c:pt idx="242">
                  <c:v>7.4546118933634414E-2</c:v>
                </c:pt>
                <c:pt idx="243">
                  <c:v>7.6577572946099168E-2</c:v>
                </c:pt>
                <c:pt idx="244">
                  <c:v>7.8385598254908234E-2</c:v>
                </c:pt>
                <c:pt idx="245">
                  <c:v>8.0526551701934859E-2</c:v>
                </c:pt>
                <c:pt idx="246">
                  <c:v>8.3132456640516064E-2</c:v>
                </c:pt>
                <c:pt idx="247">
                  <c:v>8.5245479620047832E-2</c:v>
                </c:pt>
                <c:pt idx="248">
                  <c:v>8.6287423732666138E-2</c:v>
                </c:pt>
                <c:pt idx="249">
                  <c:v>8.6550576707375815E-2</c:v>
                </c:pt>
                <c:pt idx="250">
                  <c:v>8.6680656970873751E-2</c:v>
                </c:pt>
                <c:pt idx="251">
                  <c:v>8.6990474448127478E-2</c:v>
                </c:pt>
                <c:pt idx="252">
                  <c:v>8.7208040534266784E-2</c:v>
                </c:pt>
                <c:pt idx="253">
                  <c:v>8.7208040534266784E-2</c:v>
                </c:pt>
                <c:pt idx="254">
                  <c:v>8.7208040534266784E-2</c:v>
                </c:pt>
                <c:pt idx="255">
                  <c:v>8.750651013359291E-2</c:v>
                </c:pt>
                <c:pt idx="256">
                  <c:v>8.7958887177272724E-2</c:v>
                </c:pt>
                <c:pt idx="257">
                  <c:v>8.7958887177272724E-2</c:v>
                </c:pt>
                <c:pt idx="258">
                  <c:v>8.7958887177272724E-2</c:v>
                </c:pt>
                <c:pt idx="259">
                  <c:v>8.7958887177272724E-2</c:v>
                </c:pt>
                <c:pt idx="260">
                  <c:v>8.7958887177272724E-2</c:v>
                </c:pt>
                <c:pt idx="261">
                  <c:v>8.7958887177272724E-2</c:v>
                </c:pt>
                <c:pt idx="262">
                  <c:v>8.7958887177272724E-2</c:v>
                </c:pt>
                <c:pt idx="263">
                  <c:v>8.7958887177272724E-2</c:v>
                </c:pt>
                <c:pt idx="264">
                  <c:v>8.7958887177272724E-2</c:v>
                </c:pt>
                <c:pt idx="265">
                  <c:v>8.7958887177272724E-2</c:v>
                </c:pt>
                <c:pt idx="266">
                  <c:v>8.7958887177272724E-2</c:v>
                </c:pt>
                <c:pt idx="267">
                  <c:v>8.7958887177272724E-2</c:v>
                </c:pt>
                <c:pt idx="268">
                  <c:v>8.7958887177272724E-2</c:v>
                </c:pt>
                <c:pt idx="269">
                  <c:v>8.7958887177272724E-2</c:v>
                </c:pt>
                <c:pt idx="270">
                  <c:v>8.7958887177272724E-2</c:v>
                </c:pt>
                <c:pt idx="271">
                  <c:v>8.7958887177272724E-2</c:v>
                </c:pt>
                <c:pt idx="272">
                  <c:v>8.7958887177272724E-2</c:v>
                </c:pt>
                <c:pt idx="273">
                  <c:v>8.8369048120065297E-2</c:v>
                </c:pt>
                <c:pt idx="274">
                  <c:v>9.0472884175432547E-2</c:v>
                </c:pt>
                <c:pt idx="275">
                  <c:v>9.3147987505638311E-2</c:v>
                </c:pt>
                <c:pt idx="276">
                  <c:v>9.6060589461323426E-2</c:v>
                </c:pt>
                <c:pt idx="277">
                  <c:v>9.9082356128654625E-2</c:v>
                </c:pt>
                <c:pt idx="278">
                  <c:v>0.10262437757135461</c:v>
                </c:pt>
                <c:pt idx="279">
                  <c:v>0.10578272351279301</c:v>
                </c:pt>
                <c:pt idx="280">
                  <c:v>0.10714722523369741</c:v>
                </c:pt>
                <c:pt idx="281">
                  <c:v>0.10714722523369741</c:v>
                </c:pt>
                <c:pt idx="282">
                  <c:v>0.10714722523369741</c:v>
                </c:pt>
                <c:pt idx="283">
                  <c:v>0.10714722523369741</c:v>
                </c:pt>
                <c:pt idx="284">
                  <c:v>0.10714722523369741</c:v>
                </c:pt>
                <c:pt idx="285">
                  <c:v>0.10714722523369741</c:v>
                </c:pt>
                <c:pt idx="286">
                  <c:v>0.10714722523369741</c:v>
                </c:pt>
                <c:pt idx="287">
                  <c:v>0.10714722523369741</c:v>
                </c:pt>
                <c:pt idx="288">
                  <c:v>0.10714722523369741</c:v>
                </c:pt>
                <c:pt idx="289">
                  <c:v>0.10714722523369741</c:v>
                </c:pt>
                <c:pt idx="290">
                  <c:v>0.10714722523369741</c:v>
                </c:pt>
                <c:pt idx="291">
                  <c:v>0.10714722523369741</c:v>
                </c:pt>
                <c:pt idx="292">
                  <c:v>0.1074383794127509</c:v>
                </c:pt>
                <c:pt idx="293">
                  <c:v>0.10783820785216375</c:v>
                </c:pt>
                <c:pt idx="294">
                  <c:v>0.10784600051600064</c:v>
                </c:pt>
                <c:pt idx="295">
                  <c:v>0.10784600051600064</c:v>
                </c:pt>
                <c:pt idx="296">
                  <c:v>0.10784600051600064</c:v>
                </c:pt>
                <c:pt idx="297">
                  <c:v>0.10784600051600064</c:v>
                </c:pt>
                <c:pt idx="298">
                  <c:v>0.10784600051600064</c:v>
                </c:pt>
                <c:pt idx="299">
                  <c:v>0.10784600051600064</c:v>
                </c:pt>
                <c:pt idx="300">
                  <c:v>0.10784600051600064</c:v>
                </c:pt>
                <c:pt idx="301">
                  <c:v>0.10784600051600064</c:v>
                </c:pt>
                <c:pt idx="302">
                  <c:v>0.10786236707066019</c:v>
                </c:pt>
                <c:pt idx="303">
                  <c:v>0.10822325201005757</c:v>
                </c:pt>
                <c:pt idx="304">
                  <c:v>0.10905616671935188</c:v>
                </c:pt>
                <c:pt idx="305">
                  <c:v>0.11019432471870642</c:v>
                </c:pt>
                <c:pt idx="306">
                  <c:v>0.11100227067996404</c:v>
                </c:pt>
                <c:pt idx="307">
                  <c:v>0.11120324438054018</c:v>
                </c:pt>
                <c:pt idx="308">
                  <c:v>0.11120324438054018</c:v>
                </c:pt>
                <c:pt idx="309">
                  <c:v>0.11120324438054018</c:v>
                </c:pt>
                <c:pt idx="310">
                  <c:v>0.11120324438054018</c:v>
                </c:pt>
                <c:pt idx="311">
                  <c:v>0.1112466324912733</c:v>
                </c:pt>
                <c:pt idx="312">
                  <c:v>0.111617207752586</c:v>
                </c:pt>
                <c:pt idx="313">
                  <c:v>0.11237707941270698</c:v>
                </c:pt>
                <c:pt idx="314">
                  <c:v>0.11338247330159587</c:v>
                </c:pt>
                <c:pt idx="315">
                  <c:v>0.11435417515411225</c:v>
                </c:pt>
                <c:pt idx="316">
                  <c:v>0.11515715524348982</c:v>
                </c:pt>
                <c:pt idx="317">
                  <c:v>0.11606863907792943</c:v>
                </c:pt>
                <c:pt idx="318">
                  <c:v>0.11722246034850556</c:v>
                </c:pt>
                <c:pt idx="319">
                  <c:v>0.1183963982505022</c:v>
                </c:pt>
                <c:pt idx="320">
                  <c:v>0.11892523465864456</c:v>
                </c:pt>
                <c:pt idx="321">
                  <c:v>0.11901757047828181</c:v>
                </c:pt>
                <c:pt idx="322">
                  <c:v>0.11901757047828181</c:v>
                </c:pt>
                <c:pt idx="323">
                  <c:v>0.11901757047828181</c:v>
                </c:pt>
                <c:pt idx="324">
                  <c:v>0.11903347040750055</c:v>
                </c:pt>
                <c:pt idx="325">
                  <c:v>0.11903347040750055</c:v>
                </c:pt>
                <c:pt idx="326">
                  <c:v>0.11903347040750055</c:v>
                </c:pt>
                <c:pt idx="327">
                  <c:v>0.11903347040750055</c:v>
                </c:pt>
                <c:pt idx="328">
                  <c:v>0.11975832330746571</c:v>
                </c:pt>
                <c:pt idx="329">
                  <c:v>0.12121766524926966</c:v>
                </c:pt>
                <c:pt idx="330">
                  <c:v>0.12190190725671363</c:v>
                </c:pt>
                <c:pt idx="331">
                  <c:v>0.12190190725671363</c:v>
                </c:pt>
                <c:pt idx="332">
                  <c:v>0.12192759635993967</c:v>
                </c:pt>
                <c:pt idx="333">
                  <c:v>0.1219698550378184</c:v>
                </c:pt>
                <c:pt idx="334">
                  <c:v>0.1219791142150612</c:v>
                </c:pt>
                <c:pt idx="335">
                  <c:v>0.12202016426971656</c:v>
                </c:pt>
                <c:pt idx="336">
                  <c:v>0.12202016426971656</c:v>
                </c:pt>
                <c:pt idx="337">
                  <c:v>0.12202016426971656</c:v>
                </c:pt>
                <c:pt idx="338">
                  <c:v>0.12202016426971656</c:v>
                </c:pt>
                <c:pt idx="339">
                  <c:v>0.12202016426971656</c:v>
                </c:pt>
                <c:pt idx="340">
                  <c:v>0.12202016426971656</c:v>
                </c:pt>
                <c:pt idx="341">
                  <c:v>0.12202016426971656</c:v>
                </c:pt>
                <c:pt idx="342">
                  <c:v>0.12202016426971656</c:v>
                </c:pt>
                <c:pt idx="343">
                  <c:v>0.12202016426971656</c:v>
                </c:pt>
                <c:pt idx="344">
                  <c:v>0.12202016426971656</c:v>
                </c:pt>
                <c:pt idx="345">
                  <c:v>0.12202016426971656</c:v>
                </c:pt>
                <c:pt idx="346">
                  <c:v>0.12202016426971656</c:v>
                </c:pt>
                <c:pt idx="347">
                  <c:v>0.12202016426971656</c:v>
                </c:pt>
                <c:pt idx="348">
                  <c:v>0.12202016426971656</c:v>
                </c:pt>
                <c:pt idx="349">
                  <c:v>0.12202016426971656</c:v>
                </c:pt>
                <c:pt idx="350">
                  <c:v>0.12202016426971656</c:v>
                </c:pt>
                <c:pt idx="351">
                  <c:v>0.12202016426971656</c:v>
                </c:pt>
                <c:pt idx="352">
                  <c:v>0.12202016426971656</c:v>
                </c:pt>
                <c:pt idx="353">
                  <c:v>0.12202016426971656</c:v>
                </c:pt>
                <c:pt idx="354">
                  <c:v>0.12202016426971656</c:v>
                </c:pt>
                <c:pt idx="355">
                  <c:v>0.12202016426971656</c:v>
                </c:pt>
                <c:pt idx="356">
                  <c:v>0.12202016426971656</c:v>
                </c:pt>
                <c:pt idx="357">
                  <c:v>0.12202016426971656</c:v>
                </c:pt>
                <c:pt idx="358">
                  <c:v>0.12214021328282432</c:v>
                </c:pt>
                <c:pt idx="359">
                  <c:v>0.12293514520601222</c:v>
                </c:pt>
                <c:pt idx="360">
                  <c:v>0.12391616603517792</c:v>
                </c:pt>
                <c:pt idx="361">
                  <c:v>0.12463821401410187</c:v>
                </c:pt>
                <c:pt idx="362">
                  <c:v>0.12500288699968379</c:v>
                </c:pt>
                <c:pt idx="363">
                  <c:v>0.12509157081967148</c:v>
                </c:pt>
                <c:pt idx="364">
                  <c:v>0.12509157081967148</c:v>
                </c:pt>
                <c:pt idx="365">
                  <c:v>0.12509157081967148</c:v>
                </c:pt>
                <c:pt idx="366">
                  <c:v>0.12509157081967148</c:v>
                </c:pt>
                <c:pt idx="367">
                  <c:v>0.12509157081967148</c:v>
                </c:pt>
                <c:pt idx="368">
                  <c:v>0.12509157081967148</c:v>
                </c:pt>
                <c:pt idx="369">
                  <c:v>0.12509157081967148</c:v>
                </c:pt>
                <c:pt idx="370">
                  <c:v>0.12509157081967148</c:v>
                </c:pt>
                <c:pt idx="371">
                  <c:v>0.12509157081967148</c:v>
                </c:pt>
                <c:pt idx="372">
                  <c:v>0.12585527198406696</c:v>
                </c:pt>
                <c:pt idx="373">
                  <c:v>0.12745862197505911</c:v>
                </c:pt>
                <c:pt idx="374">
                  <c:v>0.12900159660500959</c:v>
                </c:pt>
                <c:pt idx="375">
                  <c:v>0.13003539192056515</c:v>
                </c:pt>
                <c:pt idx="376">
                  <c:v>0.13060576836974114</c:v>
                </c:pt>
                <c:pt idx="377">
                  <c:v>0.13092511994665987</c:v>
                </c:pt>
                <c:pt idx="378">
                  <c:v>0.131102039883981</c:v>
                </c:pt>
                <c:pt idx="379">
                  <c:v>0.13120286484206667</c:v>
                </c:pt>
                <c:pt idx="380">
                  <c:v>0.13130891122873334</c:v>
                </c:pt>
                <c:pt idx="381">
                  <c:v>0.13143727545369574</c:v>
                </c:pt>
                <c:pt idx="382">
                  <c:v>0.13154569425616414</c:v>
                </c:pt>
                <c:pt idx="383">
                  <c:v>0.13163927516019203</c:v>
                </c:pt>
                <c:pt idx="384">
                  <c:v>0.13170471600114442</c:v>
                </c:pt>
                <c:pt idx="385">
                  <c:v>0.13172374791921734</c:v>
                </c:pt>
                <c:pt idx="386">
                  <c:v>0.13172374791921734</c:v>
                </c:pt>
                <c:pt idx="387">
                  <c:v>0.13172374791921734</c:v>
                </c:pt>
                <c:pt idx="388">
                  <c:v>0.13172374791921734</c:v>
                </c:pt>
                <c:pt idx="389">
                  <c:v>0.13172374791921734</c:v>
                </c:pt>
                <c:pt idx="390">
                  <c:v>0.13172374791921734</c:v>
                </c:pt>
                <c:pt idx="391">
                  <c:v>0.13172374791921734</c:v>
                </c:pt>
                <c:pt idx="392">
                  <c:v>0.13172374791921734</c:v>
                </c:pt>
                <c:pt idx="393">
                  <c:v>0.13172374791921734</c:v>
                </c:pt>
                <c:pt idx="394">
                  <c:v>0.13172374791921734</c:v>
                </c:pt>
                <c:pt idx="395">
                  <c:v>0.13172374791921734</c:v>
                </c:pt>
                <c:pt idx="396">
                  <c:v>0.13172374791921734</c:v>
                </c:pt>
                <c:pt idx="397">
                  <c:v>0.13172374791921734</c:v>
                </c:pt>
                <c:pt idx="398">
                  <c:v>0.13172374791921734</c:v>
                </c:pt>
                <c:pt idx="399">
                  <c:v>0.13172374791921734</c:v>
                </c:pt>
                <c:pt idx="400">
                  <c:v>0.13172374791921734</c:v>
                </c:pt>
                <c:pt idx="401">
                  <c:v>0.13172374791921734</c:v>
                </c:pt>
                <c:pt idx="402">
                  <c:v>0.13220655941069562</c:v>
                </c:pt>
                <c:pt idx="403">
                  <c:v>0.13300449448658669</c:v>
                </c:pt>
                <c:pt idx="404">
                  <c:v>0.13368113825992003</c:v>
                </c:pt>
                <c:pt idx="405">
                  <c:v>0.13425392010654802</c:v>
                </c:pt>
                <c:pt idx="406">
                  <c:v>0.13486546927123907</c:v>
                </c:pt>
                <c:pt idx="407">
                  <c:v>0.1354776716438052</c:v>
                </c:pt>
                <c:pt idx="408">
                  <c:v>0.13590306483048922</c:v>
                </c:pt>
                <c:pt idx="409">
                  <c:v>0.13600225235696975</c:v>
                </c:pt>
                <c:pt idx="410">
                  <c:v>0.13600225235696975</c:v>
                </c:pt>
                <c:pt idx="411">
                  <c:v>0.13600225235696975</c:v>
                </c:pt>
                <c:pt idx="412">
                  <c:v>0.13600225235696975</c:v>
                </c:pt>
                <c:pt idx="413">
                  <c:v>0.13600225235696975</c:v>
                </c:pt>
                <c:pt idx="414">
                  <c:v>0.13600225235696975</c:v>
                </c:pt>
                <c:pt idx="415">
                  <c:v>0.13600225235696975</c:v>
                </c:pt>
                <c:pt idx="416">
                  <c:v>0.13600225235696975</c:v>
                </c:pt>
                <c:pt idx="417">
                  <c:v>0.13600225235696975</c:v>
                </c:pt>
                <c:pt idx="418">
                  <c:v>0.13600225235696975</c:v>
                </c:pt>
                <c:pt idx="419">
                  <c:v>0.13616478696604306</c:v>
                </c:pt>
                <c:pt idx="420">
                  <c:v>0.13650314022393667</c:v>
                </c:pt>
                <c:pt idx="421">
                  <c:v>0.13661561086304408</c:v>
                </c:pt>
                <c:pt idx="422">
                  <c:v>0.13661561086304408</c:v>
                </c:pt>
                <c:pt idx="423">
                  <c:v>0.13661561086304408</c:v>
                </c:pt>
                <c:pt idx="424">
                  <c:v>0.13661561086304408</c:v>
                </c:pt>
                <c:pt idx="425">
                  <c:v>0.13661561086304408</c:v>
                </c:pt>
                <c:pt idx="426">
                  <c:v>0.13661561086304408</c:v>
                </c:pt>
                <c:pt idx="427">
                  <c:v>0.13661561086304408</c:v>
                </c:pt>
                <c:pt idx="428">
                  <c:v>0.13661561086304408</c:v>
                </c:pt>
                <c:pt idx="429">
                  <c:v>0.13661561086304408</c:v>
                </c:pt>
                <c:pt idx="430">
                  <c:v>0.13661561086304408</c:v>
                </c:pt>
                <c:pt idx="431">
                  <c:v>0.13686625755395704</c:v>
                </c:pt>
                <c:pt idx="432">
                  <c:v>0.13708194399552651</c:v>
                </c:pt>
                <c:pt idx="433">
                  <c:v>0.13708194399552651</c:v>
                </c:pt>
                <c:pt idx="434">
                  <c:v>0.13708194399552651</c:v>
                </c:pt>
                <c:pt idx="435">
                  <c:v>0.13745585901677651</c:v>
                </c:pt>
                <c:pt idx="436">
                  <c:v>0.13867442274871827</c:v>
                </c:pt>
                <c:pt idx="437">
                  <c:v>0.14069253876935164</c:v>
                </c:pt>
                <c:pt idx="438">
                  <c:v>0.14321249516926687</c:v>
                </c:pt>
                <c:pt idx="439">
                  <c:v>0.14563538606689128</c:v>
                </c:pt>
                <c:pt idx="440">
                  <c:v>0.14743966538586439</c:v>
                </c:pt>
                <c:pt idx="441">
                  <c:v>0.148357967383387</c:v>
                </c:pt>
                <c:pt idx="442">
                  <c:v>0.1486646380889538</c:v>
                </c:pt>
                <c:pt idx="443">
                  <c:v>0.14871659066974269</c:v>
                </c:pt>
                <c:pt idx="444">
                  <c:v>0.14871789295260374</c:v>
                </c:pt>
                <c:pt idx="445">
                  <c:v>0.14871789295260374</c:v>
                </c:pt>
                <c:pt idx="446">
                  <c:v>0.14871789295260374</c:v>
                </c:pt>
                <c:pt idx="447">
                  <c:v>0.14871789295260374</c:v>
                </c:pt>
                <c:pt idx="448">
                  <c:v>0.14871789295260374</c:v>
                </c:pt>
                <c:pt idx="449">
                  <c:v>0.14871789295260374</c:v>
                </c:pt>
                <c:pt idx="450">
                  <c:v>0.14871789295260374</c:v>
                </c:pt>
                <c:pt idx="451">
                  <c:v>0.14871789295260374</c:v>
                </c:pt>
                <c:pt idx="452">
                  <c:v>0.14871789295260374</c:v>
                </c:pt>
                <c:pt idx="453">
                  <c:v>0.14871789295260374</c:v>
                </c:pt>
                <c:pt idx="454">
                  <c:v>0.14871789295260374</c:v>
                </c:pt>
                <c:pt idx="455">
                  <c:v>0.14871789295260374</c:v>
                </c:pt>
                <c:pt idx="456">
                  <c:v>0.14871789295260374</c:v>
                </c:pt>
                <c:pt idx="457">
                  <c:v>0.14871789295260374</c:v>
                </c:pt>
                <c:pt idx="458">
                  <c:v>0.14871789295260374</c:v>
                </c:pt>
                <c:pt idx="459">
                  <c:v>0.14871789295260374</c:v>
                </c:pt>
                <c:pt idx="460">
                  <c:v>0.14871789295260374</c:v>
                </c:pt>
                <c:pt idx="461">
                  <c:v>0.14871789295260374</c:v>
                </c:pt>
                <c:pt idx="462">
                  <c:v>0.14871789295260374</c:v>
                </c:pt>
                <c:pt idx="463">
                  <c:v>0.14871789295260374</c:v>
                </c:pt>
                <c:pt idx="464">
                  <c:v>0.14871789295260374</c:v>
                </c:pt>
                <c:pt idx="465">
                  <c:v>0.14871789295260374</c:v>
                </c:pt>
                <c:pt idx="466">
                  <c:v>0.14871789295260374</c:v>
                </c:pt>
                <c:pt idx="467">
                  <c:v>0.14871789295260374</c:v>
                </c:pt>
                <c:pt idx="468">
                  <c:v>0.14871789295260374</c:v>
                </c:pt>
                <c:pt idx="469">
                  <c:v>0.14871789295260374</c:v>
                </c:pt>
                <c:pt idx="470">
                  <c:v>0.14871789295260374</c:v>
                </c:pt>
                <c:pt idx="471">
                  <c:v>0.14871789295260374</c:v>
                </c:pt>
                <c:pt idx="472">
                  <c:v>0.14871789295260374</c:v>
                </c:pt>
                <c:pt idx="473">
                  <c:v>0.14871789295260374</c:v>
                </c:pt>
                <c:pt idx="474">
                  <c:v>0.14871789295260374</c:v>
                </c:pt>
                <c:pt idx="475">
                  <c:v>0.14871789295260374</c:v>
                </c:pt>
                <c:pt idx="476">
                  <c:v>0.14871789295260374</c:v>
                </c:pt>
                <c:pt idx="477">
                  <c:v>0.14871789295260374</c:v>
                </c:pt>
                <c:pt idx="478">
                  <c:v>0.14871789295260374</c:v>
                </c:pt>
                <c:pt idx="479">
                  <c:v>0.14871789295260374</c:v>
                </c:pt>
                <c:pt idx="480">
                  <c:v>0.14871789295260374</c:v>
                </c:pt>
                <c:pt idx="481">
                  <c:v>0.14871789295260374</c:v>
                </c:pt>
                <c:pt idx="482">
                  <c:v>0.14871789295260374</c:v>
                </c:pt>
                <c:pt idx="483">
                  <c:v>0.14871789295260374</c:v>
                </c:pt>
                <c:pt idx="484">
                  <c:v>0.14871789295260374</c:v>
                </c:pt>
                <c:pt idx="485">
                  <c:v>0.14871789295260374</c:v>
                </c:pt>
                <c:pt idx="486">
                  <c:v>0.14871789295260374</c:v>
                </c:pt>
                <c:pt idx="487">
                  <c:v>0.14871789295260374</c:v>
                </c:pt>
                <c:pt idx="488">
                  <c:v>0.14871789295260374</c:v>
                </c:pt>
                <c:pt idx="489">
                  <c:v>0.14871789295260374</c:v>
                </c:pt>
                <c:pt idx="490">
                  <c:v>0.14871789295260374</c:v>
                </c:pt>
                <c:pt idx="491">
                  <c:v>0.14871789295260374</c:v>
                </c:pt>
                <c:pt idx="492">
                  <c:v>0.14871789295260374</c:v>
                </c:pt>
                <c:pt idx="493">
                  <c:v>0.14871789295260374</c:v>
                </c:pt>
                <c:pt idx="494">
                  <c:v>0.14871789295260374</c:v>
                </c:pt>
                <c:pt idx="495">
                  <c:v>0.14871789295260374</c:v>
                </c:pt>
                <c:pt idx="496">
                  <c:v>0.14871789295260374</c:v>
                </c:pt>
                <c:pt idx="497">
                  <c:v>0.14871789295260374</c:v>
                </c:pt>
                <c:pt idx="498">
                  <c:v>0.14871789295260374</c:v>
                </c:pt>
                <c:pt idx="499">
                  <c:v>0.14871789295260374</c:v>
                </c:pt>
                <c:pt idx="500">
                  <c:v>0.14871789295260374</c:v>
                </c:pt>
                <c:pt idx="501">
                  <c:v>0.14871789295260374</c:v>
                </c:pt>
                <c:pt idx="502">
                  <c:v>0.14871789295260374</c:v>
                </c:pt>
                <c:pt idx="503">
                  <c:v>0.14871789295260374</c:v>
                </c:pt>
                <c:pt idx="504">
                  <c:v>0.14871789295260374</c:v>
                </c:pt>
                <c:pt idx="505">
                  <c:v>0.14871789295260374</c:v>
                </c:pt>
                <c:pt idx="506">
                  <c:v>0.14871789295260374</c:v>
                </c:pt>
                <c:pt idx="507">
                  <c:v>0.14871789295260374</c:v>
                </c:pt>
                <c:pt idx="508">
                  <c:v>0.14871789295260374</c:v>
                </c:pt>
                <c:pt idx="509">
                  <c:v>0.14871789295260374</c:v>
                </c:pt>
                <c:pt idx="510">
                  <c:v>0.14871789295260374</c:v>
                </c:pt>
                <c:pt idx="511">
                  <c:v>0.14871789295260374</c:v>
                </c:pt>
                <c:pt idx="512">
                  <c:v>0.14871789295260374</c:v>
                </c:pt>
                <c:pt idx="513">
                  <c:v>0.14871789295260374</c:v>
                </c:pt>
                <c:pt idx="514">
                  <c:v>0.14871789295260374</c:v>
                </c:pt>
                <c:pt idx="515">
                  <c:v>0.14871789295260374</c:v>
                </c:pt>
                <c:pt idx="516">
                  <c:v>0.14871789295260374</c:v>
                </c:pt>
                <c:pt idx="517">
                  <c:v>0.14871789295260374</c:v>
                </c:pt>
                <c:pt idx="518">
                  <c:v>0.14871789295260374</c:v>
                </c:pt>
                <c:pt idx="519">
                  <c:v>0.14871789295260374</c:v>
                </c:pt>
                <c:pt idx="520">
                  <c:v>0.14891825336026257</c:v>
                </c:pt>
                <c:pt idx="521">
                  <c:v>0.14926017186825458</c:v>
                </c:pt>
                <c:pt idx="522">
                  <c:v>0.14970637380142329</c:v>
                </c:pt>
                <c:pt idx="523">
                  <c:v>0.15042042126604169</c:v>
                </c:pt>
                <c:pt idx="524">
                  <c:v>0.15154794649566261</c:v>
                </c:pt>
                <c:pt idx="525">
                  <c:v>0.15276529362385094</c:v>
                </c:pt>
                <c:pt idx="526">
                  <c:v>0.15354456680542233</c:v>
                </c:pt>
                <c:pt idx="527">
                  <c:v>0.15382135728629415</c:v>
                </c:pt>
                <c:pt idx="528">
                  <c:v>0.15388454283251424</c:v>
                </c:pt>
                <c:pt idx="529">
                  <c:v>0.15390150677039052</c:v>
                </c:pt>
                <c:pt idx="530">
                  <c:v>0.15390150677039052</c:v>
                </c:pt>
                <c:pt idx="531">
                  <c:v>0.15390150677039052</c:v>
                </c:pt>
                <c:pt idx="532">
                  <c:v>0.15390150677039052</c:v>
                </c:pt>
                <c:pt idx="533">
                  <c:v>0.15390150677039052</c:v>
                </c:pt>
                <c:pt idx="534">
                  <c:v>0.15390150677039052</c:v>
                </c:pt>
                <c:pt idx="535">
                  <c:v>0.15390150677039052</c:v>
                </c:pt>
                <c:pt idx="536">
                  <c:v>0.15390150677039052</c:v>
                </c:pt>
                <c:pt idx="537">
                  <c:v>0.15390150677039052</c:v>
                </c:pt>
                <c:pt idx="538">
                  <c:v>0.15390150677039052</c:v>
                </c:pt>
                <c:pt idx="539">
                  <c:v>0.15390150677039052</c:v>
                </c:pt>
                <c:pt idx="540">
                  <c:v>0.15390150677039052</c:v>
                </c:pt>
                <c:pt idx="541">
                  <c:v>0.15390150677039052</c:v>
                </c:pt>
                <c:pt idx="542">
                  <c:v>0.15390150677039052</c:v>
                </c:pt>
                <c:pt idx="543">
                  <c:v>0.15390150677039052</c:v>
                </c:pt>
                <c:pt idx="544">
                  <c:v>0.1542646348294501</c:v>
                </c:pt>
                <c:pt idx="545">
                  <c:v>0.15510115406711697</c:v>
                </c:pt>
                <c:pt idx="546">
                  <c:v>0.15594452575243267</c:v>
                </c:pt>
                <c:pt idx="547">
                  <c:v>0.1564725559164136</c:v>
                </c:pt>
                <c:pt idx="548">
                  <c:v>0.156803898529151</c:v>
                </c:pt>
                <c:pt idx="549">
                  <c:v>0.15701704527080879</c:v>
                </c:pt>
                <c:pt idx="550">
                  <c:v>0.15717136632197726</c:v>
                </c:pt>
                <c:pt idx="551">
                  <c:v>0.15721196693306844</c:v>
                </c:pt>
                <c:pt idx="552">
                  <c:v>0.15723698233342584</c:v>
                </c:pt>
                <c:pt idx="553">
                  <c:v>0.15726160105792461</c:v>
                </c:pt>
                <c:pt idx="554">
                  <c:v>0.15726160105792461</c:v>
                </c:pt>
                <c:pt idx="555">
                  <c:v>0.15726160105792461</c:v>
                </c:pt>
                <c:pt idx="556">
                  <c:v>0.15726160105792461</c:v>
                </c:pt>
                <c:pt idx="557">
                  <c:v>0.15726160105792461</c:v>
                </c:pt>
                <c:pt idx="558">
                  <c:v>0.15726160105792461</c:v>
                </c:pt>
                <c:pt idx="559">
                  <c:v>0.15726160105792461</c:v>
                </c:pt>
                <c:pt idx="560">
                  <c:v>0.15726160105792461</c:v>
                </c:pt>
                <c:pt idx="561">
                  <c:v>0.15726160105792461</c:v>
                </c:pt>
                <c:pt idx="562">
                  <c:v>0.15726160105792461</c:v>
                </c:pt>
                <c:pt idx="563">
                  <c:v>0.15742945543666356</c:v>
                </c:pt>
                <c:pt idx="564">
                  <c:v>0.15877525642610363</c:v>
                </c:pt>
                <c:pt idx="565">
                  <c:v>0.16020031420361422</c:v>
                </c:pt>
                <c:pt idx="566">
                  <c:v>0.1608435150671533</c:v>
                </c:pt>
                <c:pt idx="567">
                  <c:v>0.1608435150671533</c:v>
                </c:pt>
                <c:pt idx="568">
                  <c:v>0.1608435150671533</c:v>
                </c:pt>
                <c:pt idx="569">
                  <c:v>0.1608435150671533</c:v>
                </c:pt>
                <c:pt idx="570">
                  <c:v>0.1608435150671533</c:v>
                </c:pt>
                <c:pt idx="571">
                  <c:v>0.1608435150671533</c:v>
                </c:pt>
                <c:pt idx="572">
                  <c:v>0.1608435150671533</c:v>
                </c:pt>
                <c:pt idx="573">
                  <c:v>0.1608435150671533</c:v>
                </c:pt>
                <c:pt idx="574">
                  <c:v>0.1608435150671533</c:v>
                </c:pt>
                <c:pt idx="575">
                  <c:v>0.1608435150671533</c:v>
                </c:pt>
                <c:pt idx="576">
                  <c:v>0.1608435150671533</c:v>
                </c:pt>
                <c:pt idx="577">
                  <c:v>0.1608435150671533</c:v>
                </c:pt>
                <c:pt idx="578">
                  <c:v>0.1608435150671533</c:v>
                </c:pt>
                <c:pt idx="579">
                  <c:v>0.1608435150671533</c:v>
                </c:pt>
                <c:pt idx="580">
                  <c:v>0.1608435150671533</c:v>
                </c:pt>
                <c:pt idx="581">
                  <c:v>0.1608435150671533</c:v>
                </c:pt>
                <c:pt idx="582">
                  <c:v>0.1608435150671533</c:v>
                </c:pt>
                <c:pt idx="583">
                  <c:v>0.1608435150671533</c:v>
                </c:pt>
                <c:pt idx="584">
                  <c:v>0.1608435150671533</c:v>
                </c:pt>
                <c:pt idx="585">
                  <c:v>0.1608435150671533</c:v>
                </c:pt>
                <c:pt idx="586">
                  <c:v>0.1608435150671533</c:v>
                </c:pt>
                <c:pt idx="587">
                  <c:v>0.1608435150671533</c:v>
                </c:pt>
                <c:pt idx="588">
                  <c:v>0.1608435150671533</c:v>
                </c:pt>
                <c:pt idx="589">
                  <c:v>0.1608435150671533</c:v>
                </c:pt>
                <c:pt idx="590">
                  <c:v>0.1608435150671533</c:v>
                </c:pt>
                <c:pt idx="591">
                  <c:v>0.1608435150671533</c:v>
                </c:pt>
                <c:pt idx="592">
                  <c:v>0.1608435150671533</c:v>
                </c:pt>
                <c:pt idx="593">
                  <c:v>0.1608435150671533</c:v>
                </c:pt>
                <c:pt idx="594">
                  <c:v>0.1608435150671533</c:v>
                </c:pt>
                <c:pt idx="595">
                  <c:v>0.1608435150671533</c:v>
                </c:pt>
                <c:pt idx="596">
                  <c:v>0.1608435150671533</c:v>
                </c:pt>
                <c:pt idx="597">
                  <c:v>0.1608435150671533</c:v>
                </c:pt>
                <c:pt idx="598">
                  <c:v>0.1608435150671533</c:v>
                </c:pt>
                <c:pt idx="599">
                  <c:v>0.1608435150671533</c:v>
                </c:pt>
                <c:pt idx="600">
                  <c:v>0.1608435150671533</c:v>
                </c:pt>
                <c:pt idx="601">
                  <c:v>0.1608435150671533</c:v>
                </c:pt>
                <c:pt idx="602">
                  <c:v>0.1608435150671533</c:v>
                </c:pt>
                <c:pt idx="603">
                  <c:v>0.1608435150671533</c:v>
                </c:pt>
                <c:pt idx="604">
                  <c:v>0.1608435150671533</c:v>
                </c:pt>
                <c:pt idx="605">
                  <c:v>0.1608435150671533</c:v>
                </c:pt>
                <c:pt idx="606">
                  <c:v>0.1608435150671533</c:v>
                </c:pt>
                <c:pt idx="607">
                  <c:v>0.1608435150671533</c:v>
                </c:pt>
                <c:pt idx="608">
                  <c:v>0.1608435150671533</c:v>
                </c:pt>
                <c:pt idx="609">
                  <c:v>0.1608435150671533</c:v>
                </c:pt>
                <c:pt idx="610">
                  <c:v>0.1608435150671533</c:v>
                </c:pt>
                <c:pt idx="611">
                  <c:v>0.1608435150671533</c:v>
                </c:pt>
                <c:pt idx="612">
                  <c:v>0.1608435150671533</c:v>
                </c:pt>
                <c:pt idx="613">
                  <c:v>0.1608435150671533</c:v>
                </c:pt>
                <c:pt idx="614">
                  <c:v>0.1608435150671533</c:v>
                </c:pt>
                <c:pt idx="615">
                  <c:v>0.1608435150671533</c:v>
                </c:pt>
                <c:pt idx="616">
                  <c:v>0.1608435150671533</c:v>
                </c:pt>
                <c:pt idx="617">
                  <c:v>0.1608435150671533</c:v>
                </c:pt>
                <c:pt idx="618">
                  <c:v>0.1608435150671533</c:v>
                </c:pt>
                <c:pt idx="619">
                  <c:v>0.16124814750444849</c:v>
                </c:pt>
                <c:pt idx="620">
                  <c:v>0.1618005847115839</c:v>
                </c:pt>
                <c:pt idx="621">
                  <c:v>0.161976999248725</c:v>
                </c:pt>
                <c:pt idx="622">
                  <c:v>0.161976999248725</c:v>
                </c:pt>
                <c:pt idx="623">
                  <c:v>0.161976999248725</c:v>
                </c:pt>
                <c:pt idx="624">
                  <c:v>0.161976999248725</c:v>
                </c:pt>
                <c:pt idx="625">
                  <c:v>0.161976999248725</c:v>
                </c:pt>
                <c:pt idx="626">
                  <c:v>0.161976999248725</c:v>
                </c:pt>
                <c:pt idx="627">
                  <c:v>0.161976999248725</c:v>
                </c:pt>
                <c:pt idx="628">
                  <c:v>0.161976999248725</c:v>
                </c:pt>
                <c:pt idx="629">
                  <c:v>0.161976999248725</c:v>
                </c:pt>
                <c:pt idx="630">
                  <c:v>0.161976999248725</c:v>
                </c:pt>
                <c:pt idx="631">
                  <c:v>0.161976999248725</c:v>
                </c:pt>
                <c:pt idx="632">
                  <c:v>0.161976999248725</c:v>
                </c:pt>
                <c:pt idx="633">
                  <c:v>0.161976999248725</c:v>
                </c:pt>
                <c:pt idx="634">
                  <c:v>0.161976999248725</c:v>
                </c:pt>
                <c:pt idx="635">
                  <c:v>0.161976999248725</c:v>
                </c:pt>
                <c:pt idx="636">
                  <c:v>0.161976999248725</c:v>
                </c:pt>
                <c:pt idx="637">
                  <c:v>0.161976999248725</c:v>
                </c:pt>
                <c:pt idx="638">
                  <c:v>0.161976999248725</c:v>
                </c:pt>
                <c:pt idx="639">
                  <c:v>0.161976999248725</c:v>
                </c:pt>
                <c:pt idx="640">
                  <c:v>0.161976999248725</c:v>
                </c:pt>
                <c:pt idx="641">
                  <c:v>0.161976999248725</c:v>
                </c:pt>
                <c:pt idx="642">
                  <c:v>0.161976999248725</c:v>
                </c:pt>
                <c:pt idx="643">
                  <c:v>0.161976999248725</c:v>
                </c:pt>
                <c:pt idx="644">
                  <c:v>0.161976999248725</c:v>
                </c:pt>
                <c:pt idx="645">
                  <c:v>0.161976999248725</c:v>
                </c:pt>
                <c:pt idx="646">
                  <c:v>0.161976999248725</c:v>
                </c:pt>
                <c:pt idx="647">
                  <c:v>0.161976999248725</c:v>
                </c:pt>
                <c:pt idx="648">
                  <c:v>0.161976999248725</c:v>
                </c:pt>
                <c:pt idx="649">
                  <c:v>0.161976999248725</c:v>
                </c:pt>
                <c:pt idx="650">
                  <c:v>0.161976999248725</c:v>
                </c:pt>
                <c:pt idx="651">
                  <c:v>0.16289734357580929</c:v>
                </c:pt>
                <c:pt idx="652">
                  <c:v>0.16483861821221971</c:v>
                </c:pt>
                <c:pt idx="653">
                  <c:v>0.16690108588216429</c:v>
                </c:pt>
                <c:pt idx="654">
                  <c:v>0.16948961902111942</c:v>
                </c:pt>
                <c:pt idx="655">
                  <c:v>0.17334786424668261</c:v>
                </c:pt>
                <c:pt idx="656">
                  <c:v>0.17760095376668261</c:v>
                </c:pt>
                <c:pt idx="657">
                  <c:v>0.18075916903790956</c:v>
                </c:pt>
                <c:pt idx="658">
                  <c:v>0.18276697620195478</c:v>
                </c:pt>
                <c:pt idx="659">
                  <c:v>0.18495581270478798</c:v>
                </c:pt>
                <c:pt idx="660">
                  <c:v>0.18821705125471844</c:v>
                </c:pt>
                <c:pt idx="661">
                  <c:v>0.19173444636198106</c:v>
                </c:pt>
                <c:pt idx="662">
                  <c:v>0.19463593774960258</c:v>
                </c:pt>
                <c:pt idx="663">
                  <c:v>0.19614274954151178</c:v>
                </c:pt>
                <c:pt idx="664">
                  <c:v>0.19661886796719411</c:v>
                </c:pt>
                <c:pt idx="665">
                  <c:v>0.19661886796719411</c:v>
                </c:pt>
                <c:pt idx="666">
                  <c:v>0.19661886796719411</c:v>
                </c:pt>
                <c:pt idx="667">
                  <c:v>0.19661886796719411</c:v>
                </c:pt>
                <c:pt idx="668">
                  <c:v>0.19661886796719411</c:v>
                </c:pt>
                <c:pt idx="669">
                  <c:v>0.19661886796719411</c:v>
                </c:pt>
                <c:pt idx="670">
                  <c:v>0.19661886796719411</c:v>
                </c:pt>
                <c:pt idx="671">
                  <c:v>0.19661886796719411</c:v>
                </c:pt>
                <c:pt idx="672">
                  <c:v>0.19661886796719411</c:v>
                </c:pt>
                <c:pt idx="673">
                  <c:v>0.19661886796719411</c:v>
                </c:pt>
                <c:pt idx="674">
                  <c:v>0.19661886796719411</c:v>
                </c:pt>
                <c:pt idx="675">
                  <c:v>0.19661886796719411</c:v>
                </c:pt>
                <c:pt idx="676">
                  <c:v>0.19661886796719411</c:v>
                </c:pt>
                <c:pt idx="677">
                  <c:v>0.19669413486172535</c:v>
                </c:pt>
                <c:pt idx="678">
                  <c:v>0.19877780509642184</c:v>
                </c:pt>
                <c:pt idx="679">
                  <c:v>0.20194186253898808</c:v>
                </c:pt>
                <c:pt idx="680">
                  <c:v>0.20541572063794383</c:v>
                </c:pt>
                <c:pt idx="681">
                  <c:v>0.20856743124488711</c:v>
                </c:pt>
                <c:pt idx="682">
                  <c:v>0.21023173873990769</c:v>
                </c:pt>
                <c:pt idx="683">
                  <c:v>0.2111366636864386</c:v>
                </c:pt>
                <c:pt idx="684">
                  <c:v>0.21149746487638652</c:v>
                </c:pt>
                <c:pt idx="685">
                  <c:v>0.21149746487638652</c:v>
                </c:pt>
                <c:pt idx="686">
                  <c:v>0.21149746487638652</c:v>
                </c:pt>
                <c:pt idx="687">
                  <c:v>0.21149746487638652</c:v>
                </c:pt>
                <c:pt idx="688">
                  <c:v>0.21149746487638652</c:v>
                </c:pt>
                <c:pt idx="689">
                  <c:v>0.21149746487638652</c:v>
                </c:pt>
                <c:pt idx="690">
                  <c:v>0.21149746487638652</c:v>
                </c:pt>
                <c:pt idx="691">
                  <c:v>0.21149746487638652</c:v>
                </c:pt>
                <c:pt idx="692">
                  <c:v>0.21149746487638652</c:v>
                </c:pt>
                <c:pt idx="693">
                  <c:v>0.21149746487638652</c:v>
                </c:pt>
                <c:pt idx="694">
                  <c:v>0.21149746487638652</c:v>
                </c:pt>
                <c:pt idx="695">
                  <c:v>0.21149746487638652</c:v>
                </c:pt>
                <c:pt idx="696">
                  <c:v>0.21330570198638651</c:v>
                </c:pt>
                <c:pt idx="697">
                  <c:v>0.21561521908683201</c:v>
                </c:pt>
                <c:pt idx="698">
                  <c:v>0.21719112342565403</c:v>
                </c:pt>
                <c:pt idx="699">
                  <c:v>0.21822433359950497</c:v>
                </c:pt>
                <c:pt idx="700">
                  <c:v>0.21851923434884749</c:v>
                </c:pt>
                <c:pt idx="701">
                  <c:v>0.21851923434884749</c:v>
                </c:pt>
                <c:pt idx="702">
                  <c:v>0.21851923434884749</c:v>
                </c:pt>
                <c:pt idx="703">
                  <c:v>0.21851923434884749</c:v>
                </c:pt>
                <c:pt idx="704">
                  <c:v>0.21856387266306332</c:v>
                </c:pt>
                <c:pt idx="705">
                  <c:v>0.21917043885633891</c:v>
                </c:pt>
                <c:pt idx="706">
                  <c:v>0.22018775481417829</c:v>
                </c:pt>
                <c:pt idx="707">
                  <c:v>0.22111304527879475</c:v>
                </c:pt>
                <c:pt idx="708">
                  <c:v>0.22152501150316298</c:v>
                </c:pt>
                <c:pt idx="709">
                  <c:v>0.22152501150316298</c:v>
                </c:pt>
                <c:pt idx="710">
                  <c:v>0.22152501150316298</c:v>
                </c:pt>
                <c:pt idx="711">
                  <c:v>0.22152501150316298</c:v>
                </c:pt>
                <c:pt idx="712">
                  <c:v>0.22152501150316298</c:v>
                </c:pt>
                <c:pt idx="713">
                  <c:v>0.22152501150316298</c:v>
                </c:pt>
                <c:pt idx="714">
                  <c:v>0.22225664981163273</c:v>
                </c:pt>
                <c:pt idx="715">
                  <c:v>0.22396455458981121</c:v>
                </c:pt>
                <c:pt idx="716">
                  <c:v>0.22509380733255097</c:v>
                </c:pt>
                <c:pt idx="717">
                  <c:v>0.22526741401979378</c:v>
                </c:pt>
                <c:pt idx="718">
                  <c:v>0.22526741401979378</c:v>
                </c:pt>
                <c:pt idx="719">
                  <c:v>0.22526741401979378</c:v>
                </c:pt>
                <c:pt idx="720">
                  <c:v>0.22526741401979378</c:v>
                </c:pt>
                <c:pt idx="721">
                  <c:v>0.22526741401979378</c:v>
                </c:pt>
                <c:pt idx="722">
                  <c:v>0.22526741401979378</c:v>
                </c:pt>
                <c:pt idx="723">
                  <c:v>0.22526741401979378</c:v>
                </c:pt>
                <c:pt idx="724">
                  <c:v>0.22526741401979378</c:v>
                </c:pt>
                <c:pt idx="725">
                  <c:v>0.22526741401979378</c:v>
                </c:pt>
                <c:pt idx="726">
                  <c:v>0.22526741401979378</c:v>
                </c:pt>
                <c:pt idx="727">
                  <c:v>0.22526741401979378</c:v>
                </c:pt>
                <c:pt idx="728">
                  <c:v>0.22526741401979378</c:v>
                </c:pt>
                <c:pt idx="729">
                  <c:v>0.22526741401979378</c:v>
                </c:pt>
                <c:pt idx="730">
                  <c:v>0.22526741401979378</c:v>
                </c:pt>
                <c:pt idx="731">
                  <c:v>0.22526741401979378</c:v>
                </c:pt>
                <c:pt idx="732">
                  <c:v>0.22526741401979378</c:v>
                </c:pt>
                <c:pt idx="733">
                  <c:v>0.22526741401979378</c:v>
                </c:pt>
                <c:pt idx="734">
                  <c:v>0.22526741401979378</c:v>
                </c:pt>
                <c:pt idx="735">
                  <c:v>0.22526741401979378</c:v>
                </c:pt>
                <c:pt idx="736">
                  <c:v>0.22526741401979378</c:v>
                </c:pt>
                <c:pt idx="737">
                  <c:v>0.22526741401979378</c:v>
                </c:pt>
                <c:pt idx="738">
                  <c:v>0.22526741401979378</c:v>
                </c:pt>
                <c:pt idx="739">
                  <c:v>0.22526741401979378</c:v>
                </c:pt>
                <c:pt idx="740">
                  <c:v>0.22526741401979378</c:v>
                </c:pt>
                <c:pt idx="741">
                  <c:v>0.22526741401979378</c:v>
                </c:pt>
                <c:pt idx="742">
                  <c:v>0.22526741401979378</c:v>
                </c:pt>
                <c:pt idx="743">
                  <c:v>0.22526741401979378</c:v>
                </c:pt>
                <c:pt idx="744">
                  <c:v>0.22526741401979378</c:v>
                </c:pt>
                <c:pt idx="745">
                  <c:v>0.22526741401979378</c:v>
                </c:pt>
                <c:pt idx="746">
                  <c:v>0.22526741401979378</c:v>
                </c:pt>
                <c:pt idx="747">
                  <c:v>0.22526741401979378</c:v>
                </c:pt>
                <c:pt idx="748">
                  <c:v>0.22526741401979378</c:v>
                </c:pt>
                <c:pt idx="749">
                  <c:v>0.22526741401979378</c:v>
                </c:pt>
                <c:pt idx="750">
                  <c:v>0.22526741401979378</c:v>
                </c:pt>
                <c:pt idx="751">
                  <c:v>0.22526741401979378</c:v>
                </c:pt>
                <c:pt idx="752">
                  <c:v>0.22526741401979378</c:v>
                </c:pt>
                <c:pt idx="753">
                  <c:v>0.22526741401979378</c:v>
                </c:pt>
                <c:pt idx="754">
                  <c:v>0.22556383523583662</c:v>
                </c:pt>
                <c:pt idx="755">
                  <c:v>0.22621480363124738</c:v>
                </c:pt>
                <c:pt idx="756">
                  <c:v>0.22797740594965843</c:v>
                </c:pt>
                <c:pt idx="757">
                  <c:v>0.23163468259144543</c:v>
                </c:pt>
                <c:pt idx="758">
                  <c:v>0.23644364417746072</c:v>
                </c:pt>
                <c:pt idx="759">
                  <c:v>0.24100975138777311</c:v>
                </c:pt>
                <c:pt idx="760">
                  <c:v>0.24494974583252715</c:v>
                </c:pt>
                <c:pt idx="761">
                  <c:v>0.24826278784703268</c:v>
                </c:pt>
                <c:pt idx="762">
                  <c:v>0.25053878294551768</c:v>
                </c:pt>
                <c:pt idx="763">
                  <c:v>0.25168512357735656</c:v>
                </c:pt>
                <c:pt idx="764">
                  <c:v>0.25179599878311787</c:v>
                </c:pt>
                <c:pt idx="765">
                  <c:v>0.25179599878311787</c:v>
                </c:pt>
                <c:pt idx="766">
                  <c:v>0.25179599878311787</c:v>
                </c:pt>
                <c:pt idx="767">
                  <c:v>0.25179599878311787</c:v>
                </c:pt>
                <c:pt idx="768">
                  <c:v>0.25179599878311787</c:v>
                </c:pt>
                <c:pt idx="769">
                  <c:v>0.25179599878311787</c:v>
                </c:pt>
                <c:pt idx="770">
                  <c:v>0.25179599878311787</c:v>
                </c:pt>
                <c:pt idx="771">
                  <c:v>0.25179599878311787</c:v>
                </c:pt>
                <c:pt idx="772">
                  <c:v>0.25179599878311787</c:v>
                </c:pt>
                <c:pt idx="773">
                  <c:v>0.25179599878311787</c:v>
                </c:pt>
                <c:pt idx="774">
                  <c:v>0.25179599878311787</c:v>
                </c:pt>
                <c:pt idx="775">
                  <c:v>0.25179599878311787</c:v>
                </c:pt>
                <c:pt idx="776">
                  <c:v>0.25179599878311787</c:v>
                </c:pt>
                <c:pt idx="777">
                  <c:v>0.25179599878311787</c:v>
                </c:pt>
                <c:pt idx="778">
                  <c:v>0.25179599878311787</c:v>
                </c:pt>
                <c:pt idx="779">
                  <c:v>0.25179599878311787</c:v>
                </c:pt>
                <c:pt idx="780">
                  <c:v>0.25179599878311787</c:v>
                </c:pt>
                <c:pt idx="781">
                  <c:v>0.25179599878311787</c:v>
                </c:pt>
                <c:pt idx="782">
                  <c:v>0.25179599878311787</c:v>
                </c:pt>
                <c:pt idx="783">
                  <c:v>0.25179599878311787</c:v>
                </c:pt>
                <c:pt idx="784">
                  <c:v>0.25179599878311787</c:v>
                </c:pt>
                <c:pt idx="785">
                  <c:v>0.25179599878311787</c:v>
                </c:pt>
                <c:pt idx="786">
                  <c:v>0.25179599878311787</c:v>
                </c:pt>
                <c:pt idx="787">
                  <c:v>0.25179599878311787</c:v>
                </c:pt>
                <c:pt idx="788">
                  <c:v>0.25179599878311787</c:v>
                </c:pt>
                <c:pt idx="789">
                  <c:v>0.25179599878311787</c:v>
                </c:pt>
                <c:pt idx="790">
                  <c:v>0.25179599878311787</c:v>
                </c:pt>
                <c:pt idx="791">
                  <c:v>0.25179599878311787</c:v>
                </c:pt>
                <c:pt idx="792">
                  <c:v>0.25179599878311787</c:v>
                </c:pt>
                <c:pt idx="793">
                  <c:v>0.25258829006350808</c:v>
                </c:pt>
                <c:pt idx="794">
                  <c:v>0.25652442394967906</c:v>
                </c:pt>
                <c:pt idx="795">
                  <c:v>0.26292584485330495</c:v>
                </c:pt>
                <c:pt idx="796">
                  <c:v>0.27001241375583068</c:v>
                </c:pt>
                <c:pt idx="797">
                  <c:v>0.27602420690860174</c:v>
                </c:pt>
                <c:pt idx="798">
                  <c:v>0.27976836990253295</c:v>
                </c:pt>
                <c:pt idx="799">
                  <c:v>0.2812000941258489</c:v>
                </c:pt>
                <c:pt idx="800">
                  <c:v>0.2812000941258489</c:v>
                </c:pt>
                <c:pt idx="801">
                  <c:v>0.2812000941258489</c:v>
                </c:pt>
                <c:pt idx="802">
                  <c:v>0.2812000941258489</c:v>
                </c:pt>
                <c:pt idx="803">
                  <c:v>0.2812000941258489</c:v>
                </c:pt>
                <c:pt idx="804">
                  <c:v>0.2812000941258489</c:v>
                </c:pt>
                <c:pt idx="805">
                  <c:v>0.2812000941258489</c:v>
                </c:pt>
                <c:pt idx="806">
                  <c:v>0.2812000941258489</c:v>
                </c:pt>
                <c:pt idx="807">
                  <c:v>0.2812000941258489</c:v>
                </c:pt>
                <c:pt idx="808">
                  <c:v>0.28146079360461368</c:v>
                </c:pt>
                <c:pt idx="809">
                  <c:v>0.28253819253226992</c:v>
                </c:pt>
                <c:pt idx="810">
                  <c:v>0.28438421096893435</c:v>
                </c:pt>
                <c:pt idx="811">
                  <c:v>0.28761200829794153</c:v>
                </c:pt>
                <c:pt idx="812">
                  <c:v>0.291726179229852</c:v>
                </c:pt>
                <c:pt idx="813">
                  <c:v>0.29579188887382329</c:v>
                </c:pt>
                <c:pt idx="814">
                  <c:v>0.29964486097546739</c:v>
                </c:pt>
                <c:pt idx="815">
                  <c:v>0.303338777405535</c:v>
                </c:pt>
                <c:pt idx="816">
                  <c:v>0.30648312774698466</c:v>
                </c:pt>
                <c:pt idx="817">
                  <c:v>0.30881694193627029</c:v>
                </c:pt>
                <c:pt idx="818">
                  <c:v>0.30985857735293698</c:v>
                </c:pt>
                <c:pt idx="819">
                  <c:v>0.30985857735293698</c:v>
                </c:pt>
                <c:pt idx="820">
                  <c:v>0.30985857735293698</c:v>
                </c:pt>
                <c:pt idx="821">
                  <c:v>0.30985857735293698</c:v>
                </c:pt>
                <c:pt idx="822">
                  <c:v>0.30985857735293698</c:v>
                </c:pt>
                <c:pt idx="823">
                  <c:v>0.30985857735293698</c:v>
                </c:pt>
                <c:pt idx="824">
                  <c:v>0.30985857735293698</c:v>
                </c:pt>
                <c:pt idx="825">
                  <c:v>0.30985857735293698</c:v>
                </c:pt>
                <c:pt idx="826">
                  <c:v>0.30985857735293698</c:v>
                </c:pt>
                <c:pt idx="827">
                  <c:v>0.30985857735293698</c:v>
                </c:pt>
                <c:pt idx="828">
                  <c:v>0.30985857735293698</c:v>
                </c:pt>
                <c:pt idx="829">
                  <c:v>0.30985857735293698</c:v>
                </c:pt>
                <c:pt idx="830">
                  <c:v>0.30985857735293698</c:v>
                </c:pt>
                <c:pt idx="831">
                  <c:v>0.30985857735293698</c:v>
                </c:pt>
                <c:pt idx="832">
                  <c:v>0.30985857735293698</c:v>
                </c:pt>
                <c:pt idx="833">
                  <c:v>0.30985857735293698</c:v>
                </c:pt>
                <c:pt idx="834">
                  <c:v>0.30985857735293698</c:v>
                </c:pt>
                <c:pt idx="835">
                  <c:v>0.30985857735293698</c:v>
                </c:pt>
                <c:pt idx="836">
                  <c:v>0.30985857735293698</c:v>
                </c:pt>
                <c:pt idx="837">
                  <c:v>0.30985857735293698</c:v>
                </c:pt>
                <c:pt idx="838">
                  <c:v>0.30985857735293698</c:v>
                </c:pt>
                <c:pt idx="839">
                  <c:v>0.30985857735293698</c:v>
                </c:pt>
                <c:pt idx="840">
                  <c:v>0.30985857735293698</c:v>
                </c:pt>
                <c:pt idx="841">
                  <c:v>0.30985857735293698</c:v>
                </c:pt>
                <c:pt idx="842">
                  <c:v>0.30985857735293698</c:v>
                </c:pt>
                <c:pt idx="843">
                  <c:v>0.30985857735293698</c:v>
                </c:pt>
                <c:pt idx="844">
                  <c:v>0.30985857735293698</c:v>
                </c:pt>
                <c:pt idx="845">
                  <c:v>0.30985857735293698</c:v>
                </c:pt>
                <c:pt idx="846">
                  <c:v>0.30985857735293698</c:v>
                </c:pt>
                <c:pt idx="847">
                  <c:v>0.30985857735293698</c:v>
                </c:pt>
                <c:pt idx="848">
                  <c:v>0.30985857735293698</c:v>
                </c:pt>
                <c:pt idx="849">
                  <c:v>0.30985857735293698</c:v>
                </c:pt>
                <c:pt idx="850">
                  <c:v>0.30985857735293698</c:v>
                </c:pt>
                <c:pt idx="851">
                  <c:v>0.30985857735293698</c:v>
                </c:pt>
                <c:pt idx="852">
                  <c:v>0.30985857735293698</c:v>
                </c:pt>
                <c:pt idx="853">
                  <c:v>0.30985857735293698</c:v>
                </c:pt>
                <c:pt idx="854">
                  <c:v>0.30985857735293698</c:v>
                </c:pt>
                <c:pt idx="855">
                  <c:v>0.30985857735293698</c:v>
                </c:pt>
                <c:pt idx="856">
                  <c:v>0.30985857735293698</c:v>
                </c:pt>
                <c:pt idx="857">
                  <c:v>0.30985857735293698</c:v>
                </c:pt>
                <c:pt idx="858">
                  <c:v>0.30985857735293698</c:v>
                </c:pt>
                <c:pt idx="859">
                  <c:v>0.30985857735293698</c:v>
                </c:pt>
                <c:pt idx="860">
                  <c:v>0.30985857735293698</c:v>
                </c:pt>
                <c:pt idx="861">
                  <c:v>0.30985857735293698</c:v>
                </c:pt>
                <c:pt idx="862">
                  <c:v>0.30985857735293698</c:v>
                </c:pt>
                <c:pt idx="863">
                  <c:v>0.30985857735293698</c:v>
                </c:pt>
                <c:pt idx="864">
                  <c:v>0.30985857735293698</c:v>
                </c:pt>
                <c:pt idx="865">
                  <c:v>0.30985857735293698</c:v>
                </c:pt>
                <c:pt idx="866">
                  <c:v>0.30985857735293698</c:v>
                </c:pt>
                <c:pt idx="867">
                  <c:v>0.30985857735293698</c:v>
                </c:pt>
                <c:pt idx="868">
                  <c:v>0.30985857735293698</c:v>
                </c:pt>
                <c:pt idx="869">
                  <c:v>0.30985857735293698</c:v>
                </c:pt>
                <c:pt idx="870">
                  <c:v>0.30985857735293698</c:v>
                </c:pt>
                <c:pt idx="871">
                  <c:v>0.30985857735293698</c:v>
                </c:pt>
                <c:pt idx="872">
                  <c:v>0.30985857735293698</c:v>
                </c:pt>
                <c:pt idx="873">
                  <c:v>0.30985857735293698</c:v>
                </c:pt>
                <c:pt idx="874">
                  <c:v>0.30985857735293698</c:v>
                </c:pt>
                <c:pt idx="875">
                  <c:v>0.31004479474764002</c:v>
                </c:pt>
                <c:pt idx="876">
                  <c:v>0.3107963369474005</c:v>
                </c:pt>
                <c:pt idx="877">
                  <c:v>0.31127599949753715</c:v>
                </c:pt>
                <c:pt idx="878">
                  <c:v>0.31127599949753715</c:v>
                </c:pt>
                <c:pt idx="879">
                  <c:v>0.31127599949753715</c:v>
                </c:pt>
                <c:pt idx="880">
                  <c:v>0.31127599949753715</c:v>
                </c:pt>
                <c:pt idx="881">
                  <c:v>0.31151478766561841</c:v>
                </c:pt>
                <c:pt idx="882">
                  <c:v>0.31151478766561841</c:v>
                </c:pt>
                <c:pt idx="883">
                  <c:v>0.31151478766561841</c:v>
                </c:pt>
                <c:pt idx="884">
                  <c:v>0.31151478766561841</c:v>
                </c:pt>
                <c:pt idx="885">
                  <c:v>0.31151478766561841</c:v>
                </c:pt>
                <c:pt idx="886">
                  <c:v>0.31151478766561841</c:v>
                </c:pt>
                <c:pt idx="887">
                  <c:v>0.31151478766561841</c:v>
                </c:pt>
                <c:pt idx="888">
                  <c:v>0.31151478766561841</c:v>
                </c:pt>
                <c:pt idx="889">
                  <c:v>0.31151478766561841</c:v>
                </c:pt>
                <c:pt idx="890">
                  <c:v>0.31151478766561841</c:v>
                </c:pt>
                <c:pt idx="891">
                  <c:v>0.31165120255333029</c:v>
                </c:pt>
                <c:pt idx="892">
                  <c:v>0.31243588940102329</c:v>
                </c:pt>
                <c:pt idx="893">
                  <c:v>0.31330544528102328</c:v>
                </c:pt>
                <c:pt idx="894">
                  <c:v>0.31385422075785457</c:v>
                </c:pt>
                <c:pt idx="895">
                  <c:v>0.31385422075785457</c:v>
                </c:pt>
                <c:pt idx="896">
                  <c:v>0.31385422075785457</c:v>
                </c:pt>
                <c:pt idx="897">
                  <c:v>0.31385422075785457</c:v>
                </c:pt>
                <c:pt idx="898">
                  <c:v>0.31385422075785457</c:v>
                </c:pt>
                <c:pt idx="899">
                  <c:v>0.31385422075785457</c:v>
                </c:pt>
                <c:pt idx="900">
                  <c:v>0.31385422075785457</c:v>
                </c:pt>
                <c:pt idx="901">
                  <c:v>0.3140557383995643</c:v>
                </c:pt>
                <c:pt idx="902">
                  <c:v>0.31821011763652352</c:v>
                </c:pt>
                <c:pt idx="903">
                  <c:v>0.32529668653904925</c:v>
                </c:pt>
                <c:pt idx="904">
                  <c:v>0.33130847969182031</c:v>
                </c:pt>
                <c:pt idx="905">
                  <c:v>0.33505264268575152</c:v>
                </c:pt>
                <c:pt idx="906">
                  <c:v>0.33648436690906747</c:v>
                </c:pt>
                <c:pt idx="907">
                  <c:v>0.33648436690906747</c:v>
                </c:pt>
                <c:pt idx="908">
                  <c:v>0.33648436690906747</c:v>
                </c:pt>
                <c:pt idx="909">
                  <c:v>0.33648436690906747</c:v>
                </c:pt>
                <c:pt idx="910">
                  <c:v>0.33648436690906747</c:v>
                </c:pt>
                <c:pt idx="911">
                  <c:v>0.33648436690906747</c:v>
                </c:pt>
                <c:pt idx="912">
                  <c:v>0.33648436690906747</c:v>
                </c:pt>
                <c:pt idx="913">
                  <c:v>0.33648436690906747</c:v>
                </c:pt>
                <c:pt idx="914">
                  <c:v>0.33648436690906747</c:v>
                </c:pt>
                <c:pt idx="915">
                  <c:v>0.33648436690906747</c:v>
                </c:pt>
                <c:pt idx="916">
                  <c:v>0.33648436690906747</c:v>
                </c:pt>
                <c:pt idx="917">
                  <c:v>0.33648436690906747</c:v>
                </c:pt>
                <c:pt idx="918">
                  <c:v>0.33648436690906747</c:v>
                </c:pt>
                <c:pt idx="919">
                  <c:v>0.33648436690906747</c:v>
                </c:pt>
                <c:pt idx="920">
                  <c:v>0.33648436690906747</c:v>
                </c:pt>
                <c:pt idx="921">
                  <c:v>0.33648436690906747</c:v>
                </c:pt>
                <c:pt idx="922">
                  <c:v>0.33648436690906747</c:v>
                </c:pt>
                <c:pt idx="923">
                  <c:v>0.33648436690906747</c:v>
                </c:pt>
                <c:pt idx="924">
                  <c:v>0.33648436690906747</c:v>
                </c:pt>
                <c:pt idx="925">
                  <c:v>0.33715988244973394</c:v>
                </c:pt>
                <c:pt idx="926">
                  <c:v>0.33759000172985804</c:v>
                </c:pt>
                <c:pt idx="927">
                  <c:v>0.33759000172985804</c:v>
                </c:pt>
                <c:pt idx="928">
                  <c:v>0.33759000172985804</c:v>
                </c:pt>
                <c:pt idx="929">
                  <c:v>0.33759000172985804</c:v>
                </c:pt>
                <c:pt idx="930">
                  <c:v>0.33759000172985804</c:v>
                </c:pt>
                <c:pt idx="931">
                  <c:v>0.33759000172985804</c:v>
                </c:pt>
                <c:pt idx="932">
                  <c:v>0.33759000172985804</c:v>
                </c:pt>
                <c:pt idx="933">
                  <c:v>0.33759000172985804</c:v>
                </c:pt>
                <c:pt idx="934">
                  <c:v>0.33789086677522401</c:v>
                </c:pt>
                <c:pt idx="935">
                  <c:v>0.33832715117783446</c:v>
                </c:pt>
                <c:pt idx="936">
                  <c:v>0.33835885818818862</c:v>
                </c:pt>
                <c:pt idx="937">
                  <c:v>0.33835885818818862</c:v>
                </c:pt>
                <c:pt idx="938">
                  <c:v>0.33835885818818862</c:v>
                </c:pt>
                <c:pt idx="939">
                  <c:v>0.33835885818818862</c:v>
                </c:pt>
                <c:pt idx="940">
                  <c:v>0.33835885818818862</c:v>
                </c:pt>
                <c:pt idx="941">
                  <c:v>0.33835885818818862</c:v>
                </c:pt>
                <c:pt idx="942">
                  <c:v>0.33835885818818862</c:v>
                </c:pt>
                <c:pt idx="943">
                  <c:v>0.33835885818818862</c:v>
                </c:pt>
                <c:pt idx="944">
                  <c:v>0.33835885818818862</c:v>
                </c:pt>
                <c:pt idx="945">
                  <c:v>0.33835885818818862</c:v>
                </c:pt>
                <c:pt idx="946">
                  <c:v>0.33835885818818862</c:v>
                </c:pt>
                <c:pt idx="947">
                  <c:v>0.33835885818818862</c:v>
                </c:pt>
                <c:pt idx="948">
                  <c:v>0.33835885818818862</c:v>
                </c:pt>
                <c:pt idx="949">
                  <c:v>0.33835885818818862</c:v>
                </c:pt>
                <c:pt idx="950">
                  <c:v>0.33835885818818862</c:v>
                </c:pt>
                <c:pt idx="951">
                  <c:v>0.33991373307060535</c:v>
                </c:pt>
                <c:pt idx="952">
                  <c:v>0.34397412164216989</c:v>
                </c:pt>
                <c:pt idx="953">
                  <c:v>0.34978703219710205</c:v>
                </c:pt>
                <c:pt idx="954">
                  <c:v>0.35565356787546354</c:v>
                </c:pt>
                <c:pt idx="955">
                  <c:v>0.36084467431171352</c:v>
                </c:pt>
                <c:pt idx="956">
                  <c:v>0.36534227869028874</c:v>
                </c:pt>
                <c:pt idx="957">
                  <c:v>0.367879558264122</c:v>
                </c:pt>
                <c:pt idx="958">
                  <c:v>0.36797189567266614</c:v>
                </c:pt>
                <c:pt idx="959">
                  <c:v>0.36797189567266614</c:v>
                </c:pt>
                <c:pt idx="960">
                  <c:v>0.36797189567266614</c:v>
                </c:pt>
                <c:pt idx="961">
                  <c:v>0.36797189567266614</c:v>
                </c:pt>
                <c:pt idx="962">
                  <c:v>0.36797189567266614</c:v>
                </c:pt>
                <c:pt idx="963">
                  <c:v>0.36797189567266614</c:v>
                </c:pt>
                <c:pt idx="964">
                  <c:v>0.36797189567266614</c:v>
                </c:pt>
                <c:pt idx="965">
                  <c:v>0.36797189567266614</c:v>
                </c:pt>
                <c:pt idx="966">
                  <c:v>0.36797189567266614</c:v>
                </c:pt>
                <c:pt idx="967">
                  <c:v>0.36797189567266614</c:v>
                </c:pt>
                <c:pt idx="968">
                  <c:v>0.36797189567266614</c:v>
                </c:pt>
                <c:pt idx="969">
                  <c:v>0.36797189567266614</c:v>
                </c:pt>
                <c:pt idx="970">
                  <c:v>0.36883392782392332</c:v>
                </c:pt>
                <c:pt idx="971">
                  <c:v>0.37143987366964348</c:v>
                </c:pt>
                <c:pt idx="972">
                  <c:v>0.37631137337677889</c:v>
                </c:pt>
                <c:pt idx="973">
                  <c:v>0.38186172306725807</c:v>
                </c:pt>
                <c:pt idx="974">
                  <c:v>0.38672780286510561</c:v>
                </c:pt>
                <c:pt idx="975">
                  <c:v>0.39089273524679286</c:v>
                </c:pt>
                <c:pt idx="976">
                  <c:v>0.39439382562765762</c:v>
                </c:pt>
                <c:pt idx="977">
                  <c:v>0.39657750262239966</c:v>
                </c:pt>
                <c:pt idx="978">
                  <c:v>0.39779086994140589</c:v>
                </c:pt>
                <c:pt idx="979">
                  <c:v>0.39864314937601492</c:v>
                </c:pt>
                <c:pt idx="980">
                  <c:v>0.399190393413273</c:v>
                </c:pt>
                <c:pt idx="981">
                  <c:v>0.39953098078347266</c:v>
                </c:pt>
                <c:pt idx="982">
                  <c:v>0.39978758272569487</c:v>
                </c:pt>
                <c:pt idx="983">
                  <c:v>0.40004143881385729</c:v>
                </c:pt>
                <c:pt idx="984">
                  <c:v>0.40020604694352047</c:v>
                </c:pt>
                <c:pt idx="985">
                  <c:v>0.400243107854448</c:v>
                </c:pt>
                <c:pt idx="986">
                  <c:v>0.400243107854448</c:v>
                </c:pt>
                <c:pt idx="987">
                  <c:v>0.400243107854448</c:v>
                </c:pt>
                <c:pt idx="988">
                  <c:v>0.400243107854448</c:v>
                </c:pt>
                <c:pt idx="989">
                  <c:v>0.400243107854448</c:v>
                </c:pt>
                <c:pt idx="990">
                  <c:v>0.400243107854448</c:v>
                </c:pt>
                <c:pt idx="991">
                  <c:v>0.400243107854448</c:v>
                </c:pt>
                <c:pt idx="992">
                  <c:v>0.400243107854448</c:v>
                </c:pt>
                <c:pt idx="993">
                  <c:v>0.400243107854448</c:v>
                </c:pt>
                <c:pt idx="994">
                  <c:v>0.400243107854448</c:v>
                </c:pt>
                <c:pt idx="995">
                  <c:v>0.400243107854448</c:v>
                </c:pt>
                <c:pt idx="996">
                  <c:v>0.400243107854448</c:v>
                </c:pt>
                <c:pt idx="997">
                  <c:v>0.400243107854448</c:v>
                </c:pt>
                <c:pt idx="998">
                  <c:v>0.400243107854448</c:v>
                </c:pt>
                <c:pt idx="999">
                  <c:v>0.400243107854448</c:v>
                </c:pt>
                <c:pt idx="1000">
                  <c:v>0.400243107854448</c:v>
                </c:pt>
                <c:pt idx="1001">
                  <c:v>0.400243107854448</c:v>
                </c:pt>
                <c:pt idx="1002">
                  <c:v>0.400243107854448</c:v>
                </c:pt>
                <c:pt idx="1003">
                  <c:v>0.400243107854448</c:v>
                </c:pt>
                <c:pt idx="1004">
                  <c:v>0.400243107854448</c:v>
                </c:pt>
                <c:pt idx="1005">
                  <c:v>0.400243107854448</c:v>
                </c:pt>
                <c:pt idx="1006">
                  <c:v>0.400243107854448</c:v>
                </c:pt>
                <c:pt idx="1007">
                  <c:v>0.400243107854448</c:v>
                </c:pt>
                <c:pt idx="1008">
                  <c:v>0.400243107854448</c:v>
                </c:pt>
                <c:pt idx="1009">
                  <c:v>0.400243107854448</c:v>
                </c:pt>
                <c:pt idx="1010">
                  <c:v>0.400243107854448</c:v>
                </c:pt>
                <c:pt idx="1011">
                  <c:v>0.400243107854448</c:v>
                </c:pt>
                <c:pt idx="1012">
                  <c:v>0.400243107854448</c:v>
                </c:pt>
                <c:pt idx="1013">
                  <c:v>0.400243107854448</c:v>
                </c:pt>
                <c:pt idx="1014">
                  <c:v>0.400243107854448</c:v>
                </c:pt>
                <c:pt idx="1015">
                  <c:v>0.400243107854448</c:v>
                </c:pt>
                <c:pt idx="1016">
                  <c:v>0.400243107854448</c:v>
                </c:pt>
                <c:pt idx="1017">
                  <c:v>0.400243107854448</c:v>
                </c:pt>
                <c:pt idx="1018">
                  <c:v>0.400243107854448</c:v>
                </c:pt>
                <c:pt idx="1019">
                  <c:v>0.400243107854448</c:v>
                </c:pt>
                <c:pt idx="1020">
                  <c:v>0.400243107854448</c:v>
                </c:pt>
                <c:pt idx="1021">
                  <c:v>0.400243107854448</c:v>
                </c:pt>
                <c:pt idx="1022">
                  <c:v>0.400243107854448</c:v>
                </c:pt>
                <c:pt idx="1023">
                  <c:v>0.400243107854448</c:v>
                </c:pt>
                <c:pt idx="1024">
                  <c:v>0.400243107854448</c:v>
                </c:pt>
                <c:pt idx="1025">
                  <c:v>0.400243107854448</c:v>
                </c:pt>
                <c:pt idx="1026">
                  <c:v>0.400243107854448</c:v>
                </c:pt>
                <c:pt idx="1027">
                  <c:v>0.400243107854448</c:v>
                </c:pt>
                <c:pt idx="1028">
                  <c:v>0.400243107854448</c:v>
                </c:pt>
                <c:pt idx="1029">
                  <c:v>0.400243107854448</c:v>
                </c:pt>
                <c:pt idx="1030">
                  <c:v>0.400243107854448</c:v>
                </c:pt>
                <c:pt idx="1031">
                  <c:v>0.400243107854448</c:v>
                </c:pt>
                <c:pt idx="1032">
                  <c:v>0.400243107854448</c:v>
                </c:pt>
                <c:pt idx="1033">
                  <c:v>0.400243107854448</c:v>
                </c:pt>
                <c:pt idx="1034">
                  <c:v>0.400243107854448</c:v>
                </c:pt>
                <c:pt idx="1035">
                  <c:v>0.400243107854448</c:v>
                </c:pt>
                <c:pt idx="1036">
                  <c:v>0.400243107854448</c:v>
                </c:pt>
                <c:pt idx="1037">
                  <c:v>0.400243107854448</c:v>
                </c:pt>
                <c:pt idx="1038">
                  <c:v>0.400243107854448</c:v>
                </c:pt>
                <c:pt idx="1039">
                  <c:v>0.400243107854448</c:v>
                </c:pt>
                <c:pt idx="1040">
                  <c:v>0.400243107854448</c:v>
                </c:pt>
                <c:pt idx="1041">
                  <c:v>0.400243107854448</c:v>
                </c:pt>
                <c:pt idx="1042">
                  <c:v>0.400243107854448</c:v>
                </c:pt>
                <c:pt idx="1043">
                  <c:v>0.400243107854448</c:v>
                </c:pt>
                <c:pt idx="1044">
                  <c:v>0.400243107854448</c:v>
                </c:pt>
                <c:pt idx="1045">
                  <c:v>0.400243107854448</c:v>
                </c:pt>
                <c:pt idx="1046">
                  <c:v>0.400243107854448</c:v>
                </c:pt>
                <c:pt idx="1047">
                  <c:v>0.400243107854448</c:v>
                </c:pt>
                <c:pt idx="1048">
                  <c:v>0.400243107854448</c:v>
                </c:pt>
                <c:pt idx="1049">
                  <c:v>0.400243107854448</c:v>
                </c:pt>
                <c:pt idx="1050">
                  <c:v>0.40099805240395042</c:v>
                </c:pt>
                <c:pt idx="1051">
                  <c:v>0.40260173337638422</c:v>
                </c:pt>
                <c:pt idx="1052">
                  <c:v>0.40463068172997058</c:v>
                </c:pt>
                <c:pt idx="1053">
                  <c:v>0.40712770306862478</c:v>
                </c:pt>
                <c:pt idx="1054">
                  <c:v>0.41028852775883567</c:v>
                </c:pt>
                <c:pt idx="1055">
                  <c:v>0.41415738849070266</c:v>
                </c:pt>
                <c:pt idx="1056">
                  <c:v>0.41858792126848043</c:v>
                </c:pt>
                <c:pt idx="1057">
                  <c:v>0.42284633494216495</c:v>
                </c:pt>
                <c:pt idx="1058">
                  <c:v>0.42607233095520086</c:v>
                </c:pt>
                <c:pt idx="1059">
                  <c:v>0.42844427120147144</c:v>
                </c:pt>
                <c:pt idx="1060">
                  <c:v>0.43007630444049993</c:v>
                </c:pt>
                <c:pt idx="1061">
                  <c:v>0.43081520469122447</c:v>
                </c:pt>
                <c:pt idx="1062">
                  <c:v>0.43088844100809692</c:v>
                </c:pt>
                <c:pt idx="1063">
                  <c:v>0.43088844100809692</c:v>
                </c:pt>
                <c:pt idx="1064">
                  <c:v>0.43088844100809692</c:v>
                </c:pt>
                <c:pt idx="1065">
                  <c:v>0.43088844100809692</c:v>
                </c:pt>
                <c:pt idx="1066">
                  <c:v>0.43088844100809692</c:v>
                </c:pt>
                <c:pt idx="1067">
                  <c:v>0.43088844100809692</c:v>
                </c:pt>
                <c:pt idx="1068">
                  <c:v>0.43088844100809692</c:v>
                </c:pt>
                <c:pt idx="1069">
                  <c:v>0.43088844100809692</c:v>
                </c:pt>
                <c:pt idx="1070">
                  <c:v>0.43088844100809692</c:v>
                </c:pt>
                <c:pt idx="1071">
                  <c:v>0.43088844100809692</c:v>
                </c:pt>
                <c:pt idx="1072">
                  <c:v>0.43088844100809692</c:v>
                </c:pt>
                <c:pt idx="1073">
                  <c:v>0.43088844100809692</c:v>
                </c:pt>
                <c:pt idx="1074">
                  <c:v>0.43088844100809692</c:v>
                </c:pt>
                <c:pt idx="1075">
                  <c:v>0.43088844100809692</c:v>
                </c:pt>
                <c:pt idx="1076">
                  <c:v>0.43088844100809692</c:v>
                </c:pt>
                <c:pt idx="1077">
                  <c:v>0.43088844100809692</c:v>
                </c:pt>
                <c:pt idx="1078">
                  <c:v>0.43088844100809692</c:v>
                </c:pt>
                <c:pt idx="1079">
                  <c:v>0.43088844100809692</c:v>
                </c:pt>
                <c:pt idx="1080">
                  <c:v>0.43088844100809692</c:v>
                </c:pt>
                <c:pt idx="1081">
                  <c:v>0.43088844100809692</c:v>
                </c:pt>
                <c:pt idx="1082">
                  <c:v>0.43088844100809692</c:v>
                </c:pt>
                <c:pt idx="1083">
                  <c:v>0.43132162791249945</c:v>
                </c:pt>
                <c:pt idx="1084">
                  <c:v>0.43273292217457959</c:v>
                </c:pt>
                <c:pt idx="1085">
                  <c:v>0.43339549540090794</c:v>
                </c:pt>
                <c:pt idx="1086">
                  <c:v>0.43339549540090794</c:v>
                </c:pt>
                <c:pt idx="1087">
                  <c:v>0.43339549540090794</c:v>
                </c:pt>
                <c:pt idx="1088">
                  <c:v>0.43339549540090794</c:v>
                </c:pt>
                <c:pt idx="1089">
                  <c:v>0.43339549540090794</c:v>
                </c:pt>
                <c:pt idx="1090">
                  <c:v>0.43339549540090794</c:v>
                </c:pt>
                <c:pt idx="1091">
                  <c:v>0.43339549540090794</c:v>
                </c:pt>
                <c:pt idx="1092">
                  <c:v>0.43339549540090794</c:v>
                </c:pt>
                <c:pt idx="1093">
                  <c:v>0.43339549540090794</c:v>
                </c:pt>
                <c:pt idx="1094">
                  <c:v>0.43339549540090794</c:v>
                </c:pt>
                <c:pt idx="1095">
                  <c:v>0.43339549540090794</c:v>
                </c:pt>
                <c:pt idx="1096">
                  <c:v>0.43339549540090794</c:v>
                </c:pt>
                <c:pt idx="1097">
                  <c:v>0.43339549540090794</c:v>
                </c:pt>
                <c:pt idx="1098">
                  <c:v>0.43339549540090794</c:v>
                </c:pt>
                <c:pt idx="1099">
                  <c:v>0.43480875020143678</c:v>
                </c:pt>
                <c:pt idx="1100">
                  <c:v>0.43640771498273884</c:v>
                </c:pt>
                <c:pt idx="1101">
                  <c:v>0.43670423042644951</c:v>
                </c:pt>
                <c:pt idx="1102">
                  <c:v>0.43670423042644951</c:v>
                </c:pt>
                <c:pt idx="1103">
                  <c:v>0.43670423042644951</c:v>
                </c:pt>
                <c:pt idx="1104">
                  <c:v>0.43670423042644951</c:v>
                </c:pt>
                <c:pt idx="1105">
                  <c:v>0.43670423042644951</c:v>
                </c:pt>
                <c:pt idx="1106">
                  <c:v>0.43670423042644951</c:v>
                </c:pt>
                <c:pt idx="1107">
                  <c:v>0.43670423042644951</c:v>
                </c:pt>
                <c:pt idx="1108">
                  <c:v>0.43670423042644951</c:v>
                </c:pt>
                <c:pt idx="1109">
                  <c:v>0.43738721423546001</c:v>
                </c:pt>
                <c:pt idx="1110">
                  <c:v>0.43802235192502714</c:v>
                </c:pt>
                <c:pt idx="1111">
                  <c:v>0.43802235192502714</c:v>
                </c:pt>
                <c:pt idx="1112">
                  <c:v>0.43802235192502714</c:v>
                </c:pt>
                <c:pt idx="1113">
                  <c:v>0.43802235192502714</c:v>
                </c:pt>
                <c:pt idx="1114">
                  <c:v>0.43802235192502714</c:v>
                </c:pt>
                <c:pt idx="1115">
                  <c:v>0.43802235192502714</c:v>
                </c:pt>
                <c:pt idx="1116">
                  <c:v>0.43802235192502714</c:v>
                </c:pt>
                <c:pt idx="1117">
                  <c:v>0.43802235192502714</c:v>
                </c:pt>
                <c:pt idx="1118">
                  <c:v>0.43802235192502714</c:v>
                </c:pt>
                <c:pt idx="1119">
                  <c:v>0.43863786397937576</c:v>
                </c:pt>
                <c:pt idx="1120">
                  <c:v>0.43878365562786276</c:v>
                </c:pt>
                <c:pt idx="1121">
                  <c:v>0.43878365562786276</c:v>
                </c:pt>
                <c:pt idx="1122">
                  <c:v>0.43878365562786276</c:v>
                </c:pt>
                <c:pt idx="1123">
                  <c:v>0.43958431096501049</c:v>
                </c:pt>
                <c:pt idx="1124">
                  <c:v>0.44231927474213595</c:v>
                </c:pt>
                <c:pt idx="1125">
                  <c:v>0.4474487673012158</c:v>
                </c:pt>
                <c:pt idx="1126">
                  <c:v>0.454203391922188</c:v>
                </c:pt>
                <c:pt idx="1127">
                  <c:v>0.4609779479999016</c:v>
                </c:pt>
                <c:pt idx="1128">
                  <c:v>0.46696477443155376</c:v>
                </c:pt>
                <c:pt idx="1129">
                  <c:v>0.47152899824517974</c:v>
                </c:pt>
                <c:pt idx="1130">
                  <c:v>0.47473367841497494</c:v>
                </c:pt>
                <c:pt idx="1131">
                  <c:v>0.47728912616369867</c:v>
                </c:pt>
                <c:pt idx="1132">
                  <c:v>0.4795890618807519</c:v>
                </c:pt>
                <c:pt idx="1133">
                  <c:v>0.48182250926670622</c:v>
                </c:pt>
                <c:pt idx="1134">
                  <c:v>0.48390961844439923</c:v>
                </c:pt>
                <c:pt idx="1135">
                  <c:v>0.48553646783296672</c:v>
                </c:pt>
                <c:pt idx="1136">
                  <c:v>0.48646538077832818</c:v>
                </c:pt>
                <c:pt idx="1137">
                  <c:v>0.48671953179497524</c:v>
                </c:pt>
                <c:pt idx="1138">
                  <c:v>0.48671953179497524</c:v>
                </c:pt>
                <c:pt idx="1139">
                  <c:v>0.48671953179497524</c:v>
                </c:pt>
                <c:pt idx="1140">
                  <c:v>0.48671953179497524</c:v>
                </c:pt>
                <c:pt idx="1141">
                  <c:v>0.48671953179497524</c:v>
                </c:pt>
                <c:pt idx="1142">
                  <c:v>0.48671953179497524</c:v>
                </c:pt>
                <c:pt idx="1143">
                  <c:v>0.48671953179497524</c:v>
                </c:pt>
                <c:pt idx="1144">
                  <c:v>0.48671953179497524</c:v>
                </c:pt>
                <c:pt idx="1145">
                  <c:v>0.48671953179497524</c:v>
                </c:pt>
                <c:pt idx="1146">
                  <c:v>0.48699332184019395</c:v>
                </c:pt>
                <c:pt idx="1147">
                  <c:v>0.48912529095126034</c:v>
                </c:pt>
                <c:pt idx="1148">
                  <c:v>0.49115201286540128</c:v>
                </c:pt>
                <c:pt idx="1149">
                  <c:v>0.49205682631667186</c:v>
                </c:pt>
                <c:pt idx="1150">
                  <c:v>0.49221788670761835</c:v>
                </c:pt>
                <c:pt idx="1151">
                  <c:v>0.49221788670761835</c:v>
                </c:pt>
                <c:pt idx="1152">
                  <c:v>0.49221788670761835</c:v>
                </c:pt>
                <c:pt idx="1153">
                  <c:v>0.49221788670761835</c:v>
                </c:pt>
                <c:pt idx="1154">
                  <c:v>0.49221788670761835</c:v>
                </c:pt>
                <c:pt idx="1155">
                  <c:v>0.49221788670761835</c:v>
                </c:pt>
                <c:pt idx="1156">
                  <c:v>0.49221788670761835</c:v>
                </c:pt>
                <c:pt idx="1157">
                  <c:v>0.49221788670761835</c:v>
                </c:pt>
                <c:pt idx="1158">
                  <c:v>0.49221788670761835</c:v>
                </c:pt>
                <c:pt idx="1159">
                  <c:v>0.49221788670761835</c:v>
                </c:pt>
                <c:pt idx="1160">
                  <c:v>0.49221788670761835</c:v>
                </c:pt>
                <c:pt idx="1161">
                  <c:v>0.49221788670761835</c:v>
                </c:pt>
                <c:pt idx="1162">
                  <c:v>0.49221788670761835</c:v>
                </c:pt>
                <c:pt idx="1163">
                  <c:v>0.49221788670761835</c:v>
                </c:pt>
                <c:pt idx="1164">
                  <c:v>0.49221788670761835</c:v>
                </c:pt>
                <c:pt idx="1165">
                  <c:v>0.49221788670761835</c:v>
                </c:pt>
                <c:pt idx="1166">
                  <c:v>0.49221788670761835</c:v>
                </c:pt>
                <c:pt idx="1167">
                  <c:v>0.49221788670761835</c:v>
                </c:pt>
                <c:pt idx="1168">
                  <c:v>0.49221788670761835</c:v>
                </c:pt>
                <c:pt idx="1169">
                  <c:v>0.49221788670761835</c:v>
                </c:pt>
                <c:pt idx="1170">
                  <c:v>0.49221788670761835</c:v>
                </c:pt>
                <c:pt idx="1171">
                  <c:v>0.49221788670761835</c:v>
                </c:pt>
                <c:pt idx="1172">
                  <c:v>0.49221788670761835</c:v>
                </c:pt>
                <c:pt idx="1173">
                  <c:v>0.49221788670761835</c:v>
                </c:pt>
                <c:pt idx="1174">
                  <c:v>0.49221788670761835</c:v>
                </c:pt>
                <c:pt idx="1175">
                  <c:v>0.49221788670761835</c:v>
                </c:pt>
                <c:pt idx="1176">
                  <c:v>0.49221788670761835</c:v>
                </c:pt>
                <c:pt idx="1177">
                  <c:v>0.49221788670761835</c:v>
                </c:pt>
                <c:pt idx="1178">
                  <c:v>0.49221788670761835</c:v>
                </c:pt>
                <c:pt idx="1179">
                  <c:v>0.49221788670761835</c:v>
                </c:pt>
                <c:pt idx="1180">
                  <c:v>0.49221788670761835</c:v>
                </c:pt>
                <c:pt idx="1181">
                  <c:v>0.49221788670761835</c:v>
                </c:pt>
                <c:pt idx="1182">
                  <c:v>0.49221788670761835</c:v>
                </c:pt>
                <c:pt idx="1183">
                  <c:v>0.49221788670761835</c:v>
                </c:pt>
                <c:pt idx="1184">
                  <c:v>0.49221788670761835</c:v>
                </c:pt>
                <c:pt idx="1185">
                  <c:v>0.49221788670761835</c:v>
                </c:pt>
                <c:pt idx="1186">
                  <c:v>0.49221788670761835</c:v>
                </c:pt>
                <c:pt idx="1187">
                  <c:v>0.49221788670761835</c:v>
                </c:pt>
                <c:pt idx="1188">
                  <c:v>0.49221788670761835</c:v>
                </c:pt>
                <c:pt idx="1189">
                  <c:v>0.49221788670761835</c:v>
                </c:pt>
                <c:pt idx="1190">
                  <c:v>0.49221788670761835</c:v>
                </c:pt>
                <c:pt idx="1191">
                  <c:v>0.49221788670761835</c:v>
                </c:pt>
                <c:pt idx="1192">
                  <c:v>0.49221788670761835</c:v>
                </c:pt>
                <c:pt idx="1193">
                  <c:v>0.49221788670761835</c:v>
                </c:pt>
                <c:pt idx="1194">
                  <c:v>0.49221788670761835</c:v>
                </c:pt>
                <c:pt idx="1195">
                  <c:v>0.49221788670761835</c:v>
                </c:pt>
                <c:pt idx="1196">
                  <c:v>0.49221788670761835</c:v>
                </c:pt>
                <c:pt idx="1197">
                  <c:v>0.49221788670761835</c:v>
                </c:pt>
                <c:pt idx="1198">
                  <c:v>0.49221788670761835</c:v>
                </c:pt>
                <c:pt idx="1199">
                  <c:v>0.49221788670761835</c:v>
                </c:pt>
                <c:pt idx="1200">
                  <c:v>0.49221788670761835</c:v>
                </c:pt>
                <c:pt idx="1201">
                  <c:v>0.49221788670761835</c:v>
                </c:pt>
                <c:pt idx="1202">
                  <c:v>0.49221788670761835</c:v>
                </c:pt>
                <c:pt idx="1203">
                  <c:v>0.49221788670761835</c:v>
                </c:pt>
                <c:pt idx="1204">
                  <c:v>0.49221788670761835</c:v>
                </c:pt>
                <c:pt idx="1205">
                  <c:v>0.49221788670761835</c:v>
                </c:pt>
                <c:pt idx="1206">
                  <c:v>0.49221788670761835</c:v>
                </c:pt>
                <c:pt idx="1207">
                  <c:v>0.49221788670761835</c:v>
                </c:pt>
                <c:pt idx="1208">
                  <c:v>0.49221788670761835</c:v>
                </c:pt>
                <c:pt idx="1209">
                  <c:v>0.49221788670761835</c:v>
                </c:pt>
                <c:pt idx="1210">
                  <c:v>0.49221788670761835</c:v>
                </c:pt>
                <c:pt idx="1211">
                  <c:v>0.49221788670761835</c:v>
                </c:pt>
                <c:pt idx="1212">
                  <c:v>0.49221788670761835</c:v>
                </c:pt>
                <c:pt idx="1213">
                  <c:v>0.49221788670761835</c:v>
                </c:pt>
                <c:pt idx="1214">
                  <c:v>0.49221788670761835</c:v>
                </c:pt>
                <c:pt idx="1215">
                  <c:v>0.49221788670761835</c:v>
                </c:pt>
                <c:pt idx="1216">
                  <c:v>0.49221788670761835</c:v>
                </c:pt>
                <c:pt idx="1217">
                  <c:v>0.49221788670761835</c:v>
                </c:pt>
                <c:pt idx="1218">
                  <c:v>0.49221788670761835</c:v>
                </c:pt>
                <c:pt idx="1219">
                  <c:v>0.49221788670761835</c:v>
                </c:pt>
                <c:pt idx="1220">
                  <c:v>0.49221788670761835</c:v>
                </c:pt>
                <c:pt idx="1221">
                  <c:v>0.49221788670761835</c:v>
                </c:pt>
                <c:pt idx="1222">
                  <c:v>0.49221788670761835</c:v>
                </c:pt>
                <c:pt idx="1223">
                  <c:v>0.49221788670761835</c:v>
                </c:pt>
                <c:pt idx="1224">
                  <c:v>0.49221788670761835</c:v>
                </c:pt>
                <c:pt idx="1225">
                  <c:v>0.49221788670761835</c:v>
                </c:pt>
                <c:pt idx="1226">
                  <c:v>0.49221788670761835</c:v>
                </c:pt>
                <c:pt idx="1227">
                  <c:v>0.49221788670761835</c:v>
                </c:pt>
                <c:pt idx="1228">
                  <c:v>0.49221788670761835</c:v>
                </c:pt>
                <c:pt idx="1229">
                  <c:v>0.49221788670761835</c:v>
                </c:pt>
                <c:pt idx="1230">
                  <c:v>0.49221788670761835</c:v>
                </c:pt>
                <c:pt idx="1231">
                  <c:v>0.49221788670761835</c:v>
                </c:pt>
                <c:pt idx="1232">
                  <c:v>0.49221788670761835</c:v>
                </c:pt>
                <c:pt idx="1233">
                  <c:v>0.49221788670761835</c:v>
                </c:pt>
                <c:pt idx="1234">
                  <c:v>0.49221788670761835</c:v>
                </c:pt>
                <c:pt idx="1235">
                  <c:v>0.49221788670761835</c:v>
                </c:pt>
                <c:pt idx="1236">
                  <c:v>0.49221788670761835</c:v>
                </c:pt>
                <c:pt idx="1237">
                  <c:v>0.49221788670761835</c:v>
                </c:pt>
                <c:pt idx="1238">
                  <c:v>0.49221788670761835</c:v>
                </c:pt>
                <c:pt idx="1239">
                  <c:v>0.49221788670761835</c:v>
                </c:pt>
                <c:pt idx="1240">
                  <c:v>0.49221788670761835</c:v>
                </c:pt>
                <c:pt idx="1241">
                  <c:v>0.49221788670761835</c:v>
                </c:pt>
                <c:pt idx="1242">
                  <c:v>0.49221788670761835</c:v>
                </c:pt>
                <c:pt idx="1243">
                  <c:v>0.49221788670761835</c:v>
                </c:pt>
                <c:pt idx="1244">
                  <c:v>0.49221788670761835</c:v>
                </c:pt>
                <c:pt idx="1245">
                  <c:v>0.49221788670761835</c:v>
                </c:pt>
                <c:pt idx="1246">
                  <c:v>0.49221788670761835</c:v>
                </c:pt>
                <c:pt idx="1247">
                  <c:v>0.49221788670761835</c:v>
                </c:pt>
                <c:pt idx="1248">
                  <c:v>0.49221788670761835</c:v>
                </c:pt>
                <c:pt idx="1249">
                  <c:v>0.49221788670761835</c:v>
                </c:pt>
                <c:pt idx="1250">
                  <c:v>0.49221788670761835</c:v>
                </c:pt>
                <c:pt idx="1251">
                  <c:v>0.49221788670761835</c:v>
                </c:pt>
                <c:pt idx="1252">
                  <c:v>0.49221788670761835</c:v>
                </c:pt>
                <c:pt idx="1253">
                  <c:v>0.49221788670761835</c:v>
                </c:pt>
                <c:pt idx="1254">
                  <c:v>0.49221788670761835</c:v>
                </c:pt>
                <c:pt idx="1255">
                  <c:v>0.49221788670761835</c:v>
                </c:pt>
                <c:pt idx="1256">
                  <c:v>0.49221788670761835</c:v>
                </c:pt>
                <c:pt idx="1257">
                  <c:v>0.49221788670761835</c:v>
                </c:pt>
                <c:pt idx="1258">
                  <c:v>0.49221788670761835</c:v>
                </c:pt>
                <c:pt idx="1259">
                  <c:v>0.49221788670761835</c:v>
                </c:pt>
                <c:pt idx="1260">
                  <c:v>0.49221788670761835</c:v>
                </c:pt>
                <c:pt idx="1261">
                  <c:v>0.49221788670761835</c:v>
                </c:pt>
                <c:pt idx="1262">
                  <c:v>0.49221788670761835</c:v>
                </c:pt>
                <c:pt idx="1263">
                  <c:v>0.49221788670761835</c:v>
                </c:pt>
                <c:pt idx="1264">
                  <c:v>0.49221788670761835</c:v>
                </c:pt>
                <c:pt idx="1265">
                  <c:v>0.49221788670761835</c:v>
                </c:pt>
                <c:pt idx="1266">
                  <c:v>0.49221788670761835</c:v>
                </c:pt>
                <c:pt idx="1267">
                  <c:v>0.49221788670761835</c:v>
                </c:pt>
                <c:pt idx="1268">
                  <c:v>0.49221788670761835</c:v>
                </c:pt>
                <c:pt idx="1269">
                  <c:v>0.49221788670761835</c:v>
                </c:pt>
                <c:pt idx="1270">
                  <c:v>0.49221788670761835</c:v>
                </c:pt>
                <c:pt idx="1271">
                  <c:v>0.49221788670761835</c:v>
                </c:pt>
                <c:pt idx="1272">
                  <c:v>0.49221788670761835</c:v>
                </c:pt>
                <c:pt idx="1273">
                  <c:v>0.49221788670761835</c:v>
                </c:pt>
                <c:pt idx="1274">
                  <c:v>0.49221788670761835</c:v>
                </c:pt>
                <c:pt idx="1275">
                  <c:v>0.49221788670761835</c:v>
                </c:pt>
                <c:pt idx="1276">
                  <c:v>0.49221788670761835</c:v>
                </c:pt>
                <c:pt idx="1277">
                  <c:v>0.49221788670761835</c:v>
                </c:pt>
                <c:pt idx="1278">
                  <c:v>0.49221788670761835</c:v>
                </c:pt>
                <c:pt idx="1279">
                  <c:v>0.49221788670761835</c:v>
                </c:pt>
                <c:pt idx="1280">
                  <c:v>0.49221788670761835</c:v>
                </c:pt>
                <c:pt idx="1281">
                  <c:v>0.49221788670761835</c:v>
                </c:pt>
                <c:pt idx="1282">
                  <c:v>0.49221788670761835</c:v>
                </c:pt>
                <c:pt idx="1283">
                  <c:v>0.49221788670761835</c:v>
                </c:pt>
                <c:pt idx="1284">
                  <c:v>0.49221788670761835</c:v>
                </c:pt>
                <c:pt idx="1285">
                  <c:v>0.49221788670761835</c:v>
                </c:pt>
                <c:pt idx="1286">
                  <c:v>0.49221788670761835</c:v>
                </c:pt>
                <c:pt idx="1287">
                  <c:v>0.49221788670761835</c:v>
                </c:pt>
                <c:pt idx="1288">
                  <c:v>0.49221788670761835</c:v>
                </c:pt>
                <c:pt idx="1289">
                  <c:v>0.49221788670761835</c:v>
                </c:pt>
                <c:pt idx="1290">
                  <c:v>0.49221788670761835</c:v>
                </c:pt>
                <c:pt idx="1291">
                  <c:v>0.49221788670761835</c:v>
                </c:pt>
                <c:pt idx="1292">
                  <c:v>0.49221788670761835</c:v>
                </c:pt>
                <c:pt idx="1293">
                  <c:v>0.49221788670761835</c:v>
                </c:pt>
                <c:pt idx="1294">
                  <c:v>0.49221788670761835</c:v>
                </c:pt>
                <c:pt idx="1295">
                  <c:v>0.49221788670761835</c:v>
                </c:pt>
                <c:pt idx="1296">
                  <c:v>0.49221788670761835</c:v>
                </c:pt>
                <c:pt idx="1297">
                  <c:v>0.49221788670761835</c:v>
                </c:pt>
                <c:pt idx="1298">
                  <c:v>0.49221788670761835</c:v>
                </c:pt>
                <c:pt idx="1299">
                  <c:v>0.49221788670761835</c:v>
                </c:pt>
                <c:pt idx="1300">
                  <c:v>0.49221788670761835</c:v>
                </c:pt>
                <c:pt idx="1301">
                  <c:v>0.49221788670761835</c:v>
                </c:pt>
                <c:pt idx="1302">
                  <c:v>0.49221788670761835</c:v>
                </c:pt>
                <c:pt idx="1303">
                  <c:v>0.49221788670761835</c:v>
                </c:pt>
                <c:pt idx="1304">
                  <c:v>0.49221788670761835</c:v>
                </c:pt>
                <c:pt idx="1305">
                  <c:v>0.49221788670761835</c:v>
                </c:pt>
                <c:pt idx="1306">
                  <c:v>0.49221788670761835</c:v>
                </c:pt>
                <c:pt idx="1307">
                  <c:v>0.49221788670761835</c:v>
                </c:pt>
                <c:pt idx="1308">
                  <c:v>0.49221788670761835</c:v>
                </c:pt>
                <c:pt idx="1309">
                  <c:v>0.49221788670761835</c:v>
                </c:pt>
                <c:pt idx="1310">
                  <c:v>0.49221788670761835</c:v>
                </c:pt>
                <c:pt idx="1311">
                  <c:v>0.49221788670761835</c:v>
                </c:pt>
                <c:pt idx="1312">
                  <c:v>0.49221788670761835</c:v>
                </c:pt>
                <c:pt idx="1313">
                  <c:v>0.49221788670761835</c:v>
                </c:pt>
                <c:pt idx="1314">
                  <c:v>0.49221788670761835</c:v>
                </c:pt>
                <c:pt idx="1315">
                  <c:v>0.49221788670761835</c:v>
                </c:pt>
                <c:pt idx="1316">
                  <c:v>0.49221788670761835</c:v>
                </c:pt>
                <c:pt idx="1317">
                  <c:v>0.49221788670761835</c:v>
                </c:pt>
                <c:pt idx="1318">
                  <c:v>0.49221788670761835</c:v>
                </c:pt>
                <c:pt idx="1319">
                  <c:v>0.49221788670761835</c:v>
                </c:pt>
                <c:pt idx="1320">
                  <c:v>0.49221788670761835</c:v>
                </c:pt>
                <c:pt idx="1321">
                  <c:v>0.49221788670761835</c:v>
                </c:pt>
                <c:pt idx="1322">
                  <c:v>0.49221788670761835</c:v>
                </c:pt>
                <c:pt idx="1323">
                  <c:v>0.49221788670761835</c:v>
                </c:pt>
                <c:pt idx="1324">
                  <c:v>0.49221788670761835</c:v>
                </c:pt>
                <c:pt idx="1325">
                  <c:v>0.49221788670761835</c:v>
                </c:pt>
                <c:pt idx="1326">
                  <c:v>0.49221788670761835</c:v>
                </c:pt>
                <c:pt idx="1327">
                  <c:v>0.49221788670761835</c:v>
                </c:pt>
                <c:pt idx="1328">
                  <c:v>0.49221788670761835</c:v>
                </c:pt>
                <c:pt idx="1329">
                  <c:v>0.49221788670761835</c:v>
                </c:pt>
                <c:pt idx="1330">
                  <c:v>0.49221788670761835</c:v>
                </c:pt>
                <c:pt idx="1331">
                  <c:v>0.49221788670761835</c:v>
                </c:pt>
                <c:pt idx="1332">
                  <c:v>0.49221788670761835</c:v>
                </c:pt>
                <c:pt idx="1333">
                  <c:v>0.49221788670761835</c:v>
                </c:pt>
                <c:pt idx="1334">
                  <c:v>0.49221788670761835</c:v>
                </c:pt>
                <c:pt idx="1335">
                  <c:v>0.49221788670761835</c:v>
                </c:pt>
                <c:pt idx="1336">
                  <c:v>0.49221788670761835</c:v>
                </c:pt>
                <c:pt idx="1337">
                  <c:v>0.49221788670761835</c:v>
                </c:pt>
                <c:pt idx="1338">
                  <c:v>0.49221788670761835</c:v>
                </c:pt>
                <c:pt idx="1339">
                  <c:v>0.49221788670761835</c:v>
                </c:pt>
                <c:pt idx="1340">
                  <c:v>0.49221788670761835</c:v>
                </c:pt>
                <c:pt idx="1341">
                  <c:v>0.49221788670761835</c:v>
                </c:pt>
                <c:pt idx="1342">
                  <c:v>0.49221788670761835</c:v>
                </c:pt>
                <c:pt idx="1343">
                  <c:v>0.49221788670761835</c:v>
                </c:pt>
                <c:pt idx="1344">
                  <c:v>0.49221788670761835</c:v>
                </c:pt>
                <c:pt idx="1345">
                  <c:v>0.49221788670761835</c:v>
                </c:pt>
                <c:pt idx="1346">
                  <c:v>0.49221788670761835</c:v>
                </c:pt>
                <c:pt idx="1347">
                  <c:v>0.49221788670761835</c:v>
                </c:pt>
                <c:pt idx="1348">
                  <c:v>0.49221788670761835</c:v>
                </c:pt>
                <c:pt idx="1349">
                  <c:v>0.49221788670761835</c:v>
                </c:pt>
                <c:pt idx="1350">
                  <c:v>0.49221788670761835</c:v>
                </c:pt>
                <c:pt idx="1351">
                  <c:v>0.49272023699700868</c:v>
                </c:pt>
                <c:pt idx="1352">
                  <c:v>0.49358980076174558</c:v>
                </c:pt>
                <c:pt idx="1353">
                  <c:v>0.49457137041046983</c:v>
                </c:pt>
                <c:pt idx="1354">
                  <c:v>0.49573996041338331</c:v>
                </c:pt>
                <c:pt idx="1355">
                  <c:v>0.49708641385796665</c:v>
                </c:pt>
                <c:pt idx="1356">
                  <c:v>0.49890487607791789</c:v>
                </c:pt>
                <c:pt idx="1357">
                  <c:v>0.50102284366666794</c:v>
                </c:pt>
                <c:pt idx="1358">
                  <c:v>0.50334793736459904</c:v>
                </c:pt>
                <c:pt idx="1359">
                  <c:v>0.50593075842259472</c:v>
                </c:pt>
                <c:pt idx="1360">
                  <c:v>0.50854448674836039</c:v>
                </c:pt>
                <c:pt idx="1361">
                  <c:v>0.51034344408487009</c:v>
                </c:pt>
                <c:pt idx="1362">
                  <c:v>0.51055712213607818</c:v>
                </c:pt>
                <c:pt idx="1363">
                  <c:v>0.51055712213607818</c:v>
                </c:pt>
                <c:pt idx="1364">
                  <c:v>0.51055712213607818</c:v>
                </c:pt>
                <c:pt idx="1365">
                  <c:v>0.51055712213607818</c:v>
                </c:pt>
                <c:pt idx="1366">
                  <c:v>0.51055712213607818</c:v>
                </c:pt>
                <c:pt idx="1367">
                  <c:v>0.51055712213607818</c:v>
                </c:pt>
                <c:pt idx="1368">
                  <c:v>0.51158171895018278</c:v>
                </c:pt>
                <c:pt idx="1369">
                  <c:v>0.51330433448516222</c:v>
                </c:pt>
                <c:pt idx="1370">
                  <c:v>0.51391334257526433</c:v>
                </c:pt>
                <c:pt idx="1371">
                  <c:v>0.51391334257526433</c:v>
                </c:pt>
                <c:pt idx="1372">
                  <c:v>0.51391334257526433</c:v>
                </c:pt>
                <c:pt idx="1373">
                  <c:v>0.51391334257526433</c:v>
                </c:pt>
                <c:pt idx="1374">
                  <c:v>0.51399239021463616</c:v>
                </c:pt>
                <c:pt idx="1375">
                  <c:v>0.51526499482474153</c:v>
                </c:pt>
                <c:pt idx="1376">
                  <c:v>0.51840039163043916</c:v>
                </c:pt>
                <c:pt idx="1377">
                  <c:v>0.52388299672855376</c:v>
                </c:pt>
                <c:pt idx="1378">
                  <c:v>0.53004876072114193</c:v>
                </c:pt>
                <c:pt idx="1379">
                  <c:v>0.53554811293514915</c:v>
                </c:pt>
                <c:pt idx="1380">
                  <c:v>0.5403618330746589</c:v>
                </c:pt>
                <c:pt idx="1381">
                  <c:v>0.54320438609743593</c:v>
                </c:pt>
                <c:pt idx="1382">
                  <c:v>0.54320438609743593</c:v>
                </c:pt>
                <c:pt idx="1383">
                  <c:v>0.54320438609743593</c:v>
                </c:pt>
                <c:pt idx="1384">
                  <c:v>0.54320438609743593</c:v>
                </c:pt>
                <c:pt idx="1385">
                  <c:v>0.54320438609743593</c:v>
                </c:pt>
                <c:pt idx="1386">
                  <c:v>0.54320438609743593</c:v>
                </c:pt>
                <c:pt idx="1387">
                  <c:v>0.54320438609743593</c:v>
                </c:pt>
                <c:pt idx="1388">
                  <c:v>0.54320438609743593</c:v>
                </c:pt>
                <c:pt idx="1389">
                  <c:v>0.54320438609743593</c:v>
                </c:pt>
                <c:pt idx="1390">
                  <c:v>0.54320438609743593</c:v>
                </c:pt>
                <c:pt idx="1391">
                  <c:v>0.54320438609743593</c:v>
                </c:pt>
                <c:pt idx="1392">
                  <c:v>0.54320438609743593</c:v>
                </c:pt>
                <c:pt idx="1393">
                  <c:v>0.54320438609743593</c:v>
                </c:pt>
                <c:pt idx="1394">
                  <c:v>0.54320438609743593</c:v>
                </c:pt>
                <c:pt idx="1395">
                  <c:v>0.54320438609743593</c:v>
                </c:pt>
                <c:pt idx="1396">
                  <c:v>0.54320438609743593</c:v>
                </c:pt>
                <c:pt idx="1397">
                  <c:v>0.54327716591331054</c:v>
                </c:pt>
                <c:pt idx="1398">
                  <c:v>0.54375266257501909</c:v>
                </c:pt>
                <c:pt idx="1399">
                  <c:v>0.5446167498437291</c:v>
                </c:pt>
                <c:pt idx="1400">
                  <c:v>0.54584937410319989</c:v>
                </c:pt>
                <c:pt idx="1401">
                  <c:v>0.54727068147438118</c:v>
                </c:pt>
                <c:pt idx="1402">
                  <c:v>0.54906130056264768</c:v>
                </c:pt>
                <c:pt idx="1403">
                  <c:v>0.55192911773504061</c:v>
                </c:pt>
                <c:pt idx="1404">
                  <c:v>0.55649551585679202</c:v>
                </c:pt>
                <c:pt idx="1405">
                  <c:v>0.56151809346836812</c:v>
                </c:pt>
                <c:pt idx="1406">
                  <c:v>0.5650928545529772</c:v>
                </c:pt>
                <c:pt idx="1407">
                  <c:v>0.56642490210758623</c:v>
                </c:pt>
                <c:pt idx="1408">
                  <c:v>0.56642490210758623</c:v>
                </c:pt>
                <c:pt idx="1409">
                  <c:v>0.56642490210758623</c:v>
                </c:pt>
                <c:pt idx="1410">
                  <c:v>0.56642490210758623</c:v>
                </c:pt>
                <c:pt idx="1411">
                  <c:v>0.56642490210758623</c:v>
                </c:pt>
                <c:pt idx="1412">
                  <c:v>0.56642490210758623</c:v>
                </c:pt>
                <c:pt idx="1413">
                  <c:v>0.56642490210758623</c:v>
                </c:pt>
                <c:pt idx="1414">
                  <c:v>0.56642490210758623</c:v>
                </c:pt>
                <c:pt idx="1415">
                  <c:v>0.56642490210758623</c:v>
                </c:pt>
                <c:pt idx="1416">
                  <c:v>0.56642490210758623</c:v>
                </c:pt>
                <c:pt idx="1417">
                  <c:v>0.56642490210758623</c:v>
                </c:pt>
                <c:pt idx="1418">
                  <c:v>0.56642490210758623</c:v>
                </c:pt>
                <c:pt idx="1419">
                  <c:v>0.56642490210758623</c:v>
                </c:pt>
                <c:pt idx="1420">
                  <c:v>0.56642490210758623</c:v>
                </c:pt>
                <c:pt idx="1421">
                  <c:v>0.56773723141728194</c:v>
                </c:pt>
                <c:pt idx="1422">
                  <c:v>0.57022986104756046</c:v>
                </c:pt>
                <c:pt idx="1423">
                  <c:v>0.57173740187935862</c:v>
                </c:pt>
                <c:pt idx="1424">
                  <c:v>0.57173740187935862</c:v>
                </c:pt>
                <c:pt idx="1425">
                  <c:v>0.57173740187935862</c:v>
                </c:pt>
                <c:pt idx="1426">
                  <c:v>0.57173740187935862</c:v>
                </c:pt>
                <c:pt idx="1427">
                  <c:v>0.57173740187935862</c:v>
                </c:pt>
                <c:pt idx="1428">
                  <c:v>0.57173740187935862</c:v>
                </c:pt>
                <c:pt idx="1429">
                  <c:v>0.57173740187935862</c:v>
                </c:pt>
                <c:pt idx="1430">
                  <c:v>0.57245867087699565</c:v>
                </c:pt>
                <c:pt idx="1431">
                  <c:v>0.57488469214432536</c:v>
                </c:pt>
                <c:pt idx="1432">
                  <c:v>0.57896361617138814</c:v>
                </c:pt>
                <c:pt idx="1433">
                  <c:v>0.58330195309693433</c:v>
                </c:pt>
                <c:pt idx="1434">
                  <c:v>0.58698245005604877</c:v>
                </c:pt>
                <c:pt idx="1435">
                  <c:v>0.58877173768687618</c:v>
                </c:pt>
                <c:pt idx="1436">
                  <c:v>0.588776493697868</c:v>
                </c:pt>
                <c:pt idx="1437">
                  <c:v>0.588776493697868</c:v>
                </c:pt>
                <c:pt idx="1438">
                  <c:v>0.588776493697868</c:v>
                </c:pt>
                <c:pt idx="1439">
                  <c:v>0.588776493697868</c:v>
                </c:pt>
                <c:pt idx="1440">
                  <c:v>0.588776493697868</c:v>
                </c:pt>
                <c:pt idx="1441">
                  <c:v>0.58926840051136498</c:v>
                </c:pt>
                <c:pt idx="1442">
                  <c:v>0.58988697365329301</c:v>
                </c:pt>
                <c:pt idx="1443">
                  <c:v>0.59006528163468508</c:v>
                </c:pt>
                <c:pt idx="1444">
                  <c:v>0.59006528163468508</c:v>
                </c:pt>
                <c:pt idx="1445">
                  <c:v>0.59006528163468508</c:v>
                </c:pt>
                <c:pt idx="1446">
                  <c:v>0.59006528163468508</c:v>
                </c:pt>
                <c:pt idx="1447">
                  <c:v>0.59074572953696891</c:v>
                </c:pt>
                <c:pt idx="1448">
                  <c:v>0.59229233514717983</c:v>
                </c:pt>
                <c:pt idx="1449">
                  <c:v>0.59365823421334307</c:v>
                </c:pt>
                <c:pt idx="1450">
                  <c:v>0.59418328071565352</c:v>
                </c:pt>
                <c:pt idx="1451">
                  <c:v>0.5942488026099334</c:v>
                </c:pt>
                <c:pt idx="1452">
                  <c:v>0.5942488026099334</c:v>
                </c:pt>
                <c:pt idx="1453">
                  <c:v>0.5942488026099334</c:v>
                </c:pt>
                <c:pt idx="1454">
                  <c:v>0.5942488026099334</c:v>
                </c:pt>
                <c:pt idx="1455">
                  <c:v>0.5942488026099334</c:v>
                </c:pt>
                <c:pt idx="1456">
                  <c:v>0.5942488026099334</c:v>
                </c:pt>
                <c:pt idx="1457">
                  <c:v>0.5942488026099334</c:v>
                </c:pt>
                <c:pt idx="1458">
                  <c:v>0.5942488026099334</c:v>
                </c:pt>
                <c:pt idx="1459">
                  <c:v>0.5942488026099334</c:v>
                </c:pt>
                <c:pt idx="1460">
                  <c:v>0.5942488026099334</c:v>
                </c:pt>
                <c:pt idx="1461">
                  <c:v>0.5942488026099334</c:v>
                </c:pt>
                <c:pt idx="1462">
                  <c:v>0.5942488026099334</c:v>
                </c:pt>
                <c:pt idx="1463">
                  <c:v>0.5942488026099334</c:v>
                </c:pt>
                <c:pt idx="1464">
                  <c:v>0.5942488026099334</c:v>
                </c:pt>
                <c:pt idx="1465">
                  <c:v>0.5942488026099334</c:v>
                </c:pt>
                <c:pt idx="1466">
                  <c:v>0.5942488026099334</c:v>
                </c:pt>
                <c:pt idx="1467">
                  <c:v>0.5942488026099334</c:v>
                </c:pt>
                <c:pt idx="1468">
                  <c:v>0.5942488026099334</c:v>
                </c:pt>
                <c:pt idx="1469">
                  <c:v>0.5942488026099334</c:v>
                </c:pt>
                <c:pt idx="1470">
                  <c:v>0.5942488026099334</c:v>
                </c:pt>
                <c:pt idx="1471">
                  <c:v>0.5942488026099334</c:v>
                </c:pt>
                <c:pt idx="1472">
                  <c:v>0.5942488026099334</c:v>
                </c:pt>
                <c:pt idx="1473">
                  <c:v>0.5942488026099334</c:v>
                </c:pt>
                <c:pt idx="1474">
                  <c:v>0.5942488026099334</c:v>
                </c:pt>
                <c:pt idx="1475">
                  <c:v>0.5942488026099334</c:v>
                </c:pt>
                <c:pt idx="1476">
                  <c:v>0.5942488026099334</c:v>
                </c:pt>
                <c:pt idx="1477">
                  <c:v>0.5942488026099334</c:v>
                </c:pt>
                <c:pt idx="1478">
                  <c:v>0.5942488026099334</c:v>
                </c:pt>
                <c:pt idx="1479">
                  <c:v>0.5942488026099334</c:v>
                </c:pt>
                <c:pt idx="1480">
                  <c:v>0.5942488026099334</c:v>
                </c:pt>
                <c:pt idx="1481">
                  <c:v>0.5942488026099334</c:v>
                </c:pt>
                <c:pt idx="1482">
                  <c:v>0.5942488026099334</c:v>
                </c:pt>
                <c:pt idx="1483">
                  <c:v>0.5942488026099334</c:v>
                </c:pt>
                <c:pt idx="1484">
                  <c:v>0.5942488026099334</c:v>
                </c:pt>
                <c:pt idx="1485">
                  <c:v>0.5942488026099334</c:v>
                </c:pt>
                <c:pt idx="1486">
                  <c:v>0.5942488026099334</c:v>
                </c:pt>
                <c:pt idx="1487">
                  <c:v>0.5942488026099334</c:v>
                </c:pt>
                <c:pt idx="1488">
                  <c:v>0.5942488026099334</c:v>
                </c:pt>
                <c:pt idx="1489">
                  <c:v>0.5942488026099334</c:v>
                </c:pt>
                <c:pt idx="1490">
                  <c:v>0.5942488026099334</c:v>
                </c:pt>
                <c:pt idx="1491">
                  <c:v>0.5942488026099334</c:v>
                </c:pt>
                <c:pt idx="1492">
                  <c:v>0.5942488026099334</c:v>
                </c:pt>
                <c:pt idx="1493">
                  <c:v>0.5942488026099334</c:v>
                </c:pt>
                <c:pt idx="1494">
                  <c:v>0.5942488026099334</c:v>
                </c:pt>
                <c:pt idx="1495">
                  <c:v>0.5942488026099334</c:v>
                </c:pt>
                <c:pt idx="1496">
                  <c:v>0.5942488026099334</c:v>
                </c:pt>
                <c:pt idx="1497">
                  <c:v>0.5942488026099334</c:v>
                </c:pt>
                <c:pt idx="1498">
                  <c:v>0.5942488026099334</c:v>
                </c:pt>
                <c:pt idx="1499">
                  <c:v>0.5942488026099334</c:v>
                </c:pt>
                <c:pt idx="1500">
                  <c:v>0.5942488026099334</c:v>
                </c:pt>
                <c:pt idx="1501">
                  <c:v>0.5942488026099334</c:v>
                </c:pt>
                <c:pt idx="1502">
                  <c:v>0.5942488026099334</c:v>
                </c:pt>
                <c:pt idx="1503">
                  <c:v>0.5942488026099334</c:v>
                </c:pt>
                <c:pt idx="1504">
                  <c:v>0.5942488026099334</c:v>
                </c:pt>
                <c:pt idx="1505">
                  <c:v>0.5942488026099334</c:v>
                </c:pt>
                <c:pt idx="1506">
                  <c:v>0.5942488026099334</c:v>
                </c:pt>
                <c:pt idx="1507">
                  <c:v>0.5942488026099334</c:v>
                </c:pt>
                <c:pt idx="1508">
                  <c:v>0.5942488026099334</c:v>
                </c:pt>
                <c:pt idx="1509">
                  <c:v>0.5942488026099334</c:v>
                </c:pt>
                <c:pt idx="1510">
                  <c:v>0.5942488026099334</c:v>
                </c:pt>
                <c:pt idx="1511">
                  <c:v>0.5942488026099334</c:v>
                </c:pt>
                <c:pt idx="1512">
                  <c:v>0.5942488026099334</c:v>
                </c:pt>
                <c:pt idx="1513">
                  <c:v>0.5942488026099334</c:v>
                </c:pt>
                <c:pt idx="1514">
                  <c:v>0.5942488026099334</c:v>
                </c:pt>
                <c:pt idx="1515">
                  <c:v>0.5942488026099334</c:v>
                </c:pt>
                <c:pt idx="1516">
                  <c:v>0.5942488026099334</c:v>
                </c:pt>
                <c:pt idx="1517">
                  <c:v>0.5942488026099334</c:v>
                </c:pt>
                <c:pt idx="1518">
                  <c:v>0.5942488026099334</c:v>
                </c:pt>
                <c:pt idx="1519">
                  <c:v>0.5942488026099334</c:v>
                </c:pt>
                <c:pt idx="1520">
                  <c:v>0.5942488026099334</c:v>
                </c:pt>
                <c:pt idx="1521">
                  <c:v>0.5942488026099334</c:v>
                </c:pt>
                <c:pt idx="1522">
                  <c:v>0.5942488026099334</c:v>
                </c:pt>
                <c:pt idx="1523">
                  <c:v>0.5942488026099334</c:v>
                </c:pt>
                <c:pt idx="1524">
                  <c:v>0.5942488026099334</c:v>
                </c:pt>
                <c:pt idx="1525">
                  <c:v>0.59523165154416902</c:v>
                </c:pt>
                <c:pt idx="1526">
                  <c:v>0.59735072980544479</c:v>
                </c:pt>
                <c:pt idx="1527">
                  <c:v>0.60018087255959185</c:v>
                </c:pt>
                <c:pt idx="1528">
                  <c:v>0.602972757709754</c:v>
                </c:pt>
                <c:pt idx="1529">
                  <c:v>0.60518855748417866</c:v>
                </c:pt>
                <c:pt idx="1530">
                  <c:v>0.60653670898336154</c:v>
                </c:pt>
                <c:pt idx="1531">
                  <c:v>0.60692924398618242</c:v>
                </c:pt>
                <c:pt idx="1532">
                  <c:v>0.60692924398618242</c:v>
                </c:pt>
                <c:pt idx="1533">
                  <c:v>0.60692924398618242</c:v>
                </c:pt>
                <c:pt idx="1534">
                  <c:v>0.60692924398618242</c:v>
                </c:pt>
                <c:pt idx="1535">
                  <c:v>0.60692924398618242</c:v>
                </c:pt>
                <c:pt idx="1536">
                  <c:v>0.60692924398618242</c:v>
                </c:pt>
                <c:pt idx="1537">
                  <c:v>0.60692924398618242</c:v>
                </c:pt>
                <c:pt idx="1538">
                  <c:v>0.60692924398618242</c:v>
                </c:pt>
                <c:pt idx="1539">
                  <c:v>0.60692924398618242</c:v>
                </c:pt>
                <c:pt idx="1540">
                  <c:v>0.60692924398618242</c:v>
                </c:pt>
                <c:pt idx="1541">
                  <c:v>0.60692924398618242</c:v>
                </c:pt>
                <c:pt idx="1542">
                  <c:v>0.60692924398618242</c:v>
                </c:pt>
                <c:pt idx="1543">
                  <c:v>0.60692924398618242</c:v>
                </c:pt>
                <c:pt idx="1544">
                  <c:v>0.60692924398618242</c:v>
                </c:pt>
                <c:pt idx="1545">
                  <c:v>0.60692924398618242</c:v>
                </c:pt>
                <c:pt idx="1546">
                  <c:v>0.60692924398618242</c:v>
                </c:pt>
                <c:pt idx="1547">
                  <c:v>0.60692924398618242</c:v>
                </c:pt>
                <c:pt idx="1548">
                  <c:v>0.60692924398618242</c:v>
                </c:pt>
                <c:pt idx="1549">
                  <c:v>0.60692924398618242</c:v>
                </c:pt>
                <c:pt idx="1550">
                  <c:v>0.60692924398618242</c:v>
                </c:pt>
                <c:pt idx="1551">
                  <c:v>0.60692924398618242</c:v>
                </c:pt>
                <c:pt idx="1552">
                  <c:v>0.60692924398618242</c:v>
                </c:pt>
                <c:pt idx="1553">
                  <c:v>0.60692924398618242</c:v>
                </c:pt>
                <c:pt idx="1554">
                  <c:v>0.60692924398618242</c:v>
                </c:pt>
                <c:pt idx="1555">
                  <c:v>0.60692924398618242</c:v>
                </c:pt>
                <c:pt idx="1556">
                  <c:v>0.60692924398618242</c:v>
                </c:pt>
                <c:pt idx="1557">
                  <c:v>0.60692924398618242</c:v>
                </c:pt>
                <c:pt idx="1558">
                  <c:v>0.60692924398618242</c:v>
                </c:pt>
                <c:pt idx="1559">
                  <c:v>0.60692924398618242</c:v>
                </c:pt>
                <c:pt idx="1560">
                  <c:v>0.60692924398618242</c:v>
                </c:pt>
                <c:pt idx="1561">
                  <c:v>0.60692924398618242</c:v>
                </c:pt>
                <c:pt idx="1562">
                  <c:v>0.60692924398618242</c:v>
                </c:pt>
                <c:pt idx="1563">
                  <c:v>0.60692924398618242</c:v>
                </c:pt>
                <c:pt idx="1564">
                  <c:v>0.60692924398618242</c:v>
                </c:pt>
                <c:pt idx="1565">
                  <c:v>0.60692924398618242</c:v>
                </c:pt>
                <c:pt idx="1566">
                  <c:v>0.60692924398618242</c:v>
                </c:pt>
                <c:pt idx="1567">
                  <c:v>0.60692924398618242</c:v>
                </c:pt>
                <c:pt idx="1568">
                  <c:v>0.60692924398618242</c:v>
                </c:pt>
                <c:pt idx="1569">
                  <c:v>0.60692924398618242</c:v>
                </c:pt>
                <c:pt idx="1570">
                  <c:v>0.60692924398618242</c:v>
                </c:pt>
                <c:pt idx="1571">
                  <c:v>0.60692924398618242</c:v>
                </c:pt>
                <c:pt idx="1572">
                  <c:v>0.60692924398618242</c:v>
                </c:pt>
                <c:pt idx="1573">
                  <c:v>0.60692924398618242</c:v>
                </c:pt>
                <c:pt idx="1574">
                  <c:v>0.60692924398618242</c:v>
                </c:pt>
                <c:pt idx="1575">
                  <c:v>0.60692924398618242</c:v>
                </c:pt>
                <c:pt idx="1576">
                  <c:v>0.60692924398618242</c:v>
                </c:pt>
                <c:pt idx="1577">
                  <c:v>0.60692924398618242</c:v>
                </c:pt>
                <c:pt idx="1578">
                  <c:v>0.60692924398618242</c:v>
                </c:pt>
                <c:pt idx="1579">
                  <c:v>0.60692924398618242</c:v>
                </c:pt>
                <c:pt idx="1580">
                  <c:v>0.60692924398618242</c:v>
                </c:pt>
                <c:pt idx="1581">
                  <c:v>0.60692924398618242</c:v>
                </c:pt>
                <c:pt idx="1582">
                  <c:v>0.60692924398618242</c:v>
                </c:pt>
                <c:pt idx="1583">
                  <c:v>0.60692924398618242</c:v>
                </c:pt>
                <c:pt idx="1584">
                  <c:v>0.60692924398618242</c:v>
                </c:pt>
                <c:pt idx="1585">
                  <c:v>0.60692924398618242</c:v>
                </c:pt>
                <c:pt idx="1586">
                  <c:v>0.60692924398618242</c:v>
                </c:pt>
                <c:pt idx="1587">
                  <c:v>0.60692924398618242</c:v>
                </c:pt>
                <c:pt idx="1588">
                  <c:v>0.60692924398618242</c:v>
                </c:pt>
                <c:pt idx="1589">
                  <c:v>0.60692924398618242</c:v>
                </c:pt>
                <c:pt idx="1590">
                  <c:v>0.60692924398618242</c:v>
                </c:pt>
                <c:pt idx="1591">
                  <c:v>0.60692924398618242</c:v>
                </c:pt>
                <c:pt idx="1592">
                  <c:v>0.60692924398618242</c:v>
                </c:pt>
                <c:pt idx="1593">
                  <c:v>0.60692924398618242</c:v>
                </c:pt>
                <c:pt idx="1594">
                  <c:v>0.60692924398618242</c:v>
                </c:pt>
                <c:pt idx="1595">
                  <c:v>0.60692924398618242</c:v>
                </c:pt>
                <c:pt idx="1596">
                  <c:v>0.60692924398618242</c:v>
                </c:pt>
                <c:pt idx="1597">
                  <c:v>0.60692924398618242</c:v>
                </c:pt>
                <c:pt idx="1598">
                  <c:v>0.60692924398618242</c:v>
                </c:pt>
                <c:pt idx="1599">
                  <c:v>0.60692924398618242</c:v>
                </c:pt>
                <c:pt idx="1600">
                  <c:v>0.60692924398618242</c:v>
                </c:pt>
                <c:pt idx="1601">
                  <c:v>0.60692924398618242</c:v>
                </c:pt>
                <c:pt idx="1602">
                  <c:v>0.60692924398618242</c:v>
                </c:pt>
                <c:pt idx="1603">
                  <c:v>0.60692924398618242</c:v>
                </c:pt>
                <c:pt idx="1604">
                  <c:v>0.60692924398618242</c:v>
                </c:pt>
                <c:pt idx="1605">
                  <c:v>0.60692924398618242</c:v>
                </c:pt>
                <c:pt idx="1606">
                  <c:v>0.60692924398618242</c:v>
                </c:pt>
                <c:pt idx="1607">
                  <c:v>0.60692924398618242</c:v>
                </c:pt>
                <c:pt idx="1608">
                  <c:v>0.60692924398618242</c:v>
                </c:pt>
                <c:pt idx="1609">
                  <c:v>0.60692924398618242</c:v>
                </c:pt>
                <c:pt idx="1610">
                  <c:v>0.60692924398618242</c:v>
                </c:pt>
                <c:pt idx="1611">
                  <c:v>0.60692924398618242</c:v>
                </c:pt>
                <c:pt idx="1612">
                  <c:v>0.60692924398618242</c:v>
                </c:pt>
                <c:pt idx="1613">
                  <c:v>0.60692924398618242</c:v>
                </c:pt>
                <c:pt idx="1614">
                  <c:v>0.60692924398618242</c:v>
                </c:pt>
                <c:pt idx="1615">
                  <c:v>0.60692924398618242</c:v>
                </c:pt>
                <c:pt idx="1616">
                  <c:v>0.60692924398618242</c:v>
                </c:pt>
                <c:pt idx="1617">
                  <c:v>0.60692924398618242</c:v>
                </c:pt>
                <c:pt idx="1618">
                  <c:v>0.60692924398618242</c:v>
                </c:pt>
                <c:pt idx="1619">
                  <c:v>0.60692924398618242</c:v>
                </c:pt>
                <c:pt idx="1620">
                  <c:v>0.60692924398618242</c:v>
                </c:pt>
                <c:pt idx="1621">
                  <c:v>0.60692924398618242</c:v>
                </c:pt>
                <c:pt idx="1622">
                  <c:v>0.60692924398618242</c:v>
                </c:pt>
                <c:pt idx="1623">
                  <c:v>0.60692924398618242</c:v>
                </c:pt>
                <c:pt idx="1624">
                  <c:v>0.60692924398618242</c:v>
                </c:pt>
                <c:pt idx="1625">
                  <c:v>0.60692924398618242</c:v>
                </c:pt>
                <c:pt idx="1626">
                  <c:v>0.60692924398618242</c:v>
                </c:pt>
                <c:pt idx="1627">
                  <c:v>0.60692924398618242</c:v>
                </c:pt>
                <c:pt idx="1628">
                  <c:v>0.60692924398618242</c:v>
                </c:pt>
                <c:pt idx="1629">
                  <c:v>0.6075372734176715</c:v>
                </c:pt>
                <c:pt idx="1630">
                  <c:v>0.60826678961051039</c:v>
                </c:pt>
                <c:pt idx="1631">
                  <c:v>0.60826678961051039</c:v>
                </c:pt>
                <c:pt idx="1632">
                  <c:v>0.60826678961051039</c:v>
                </c:pt>
                <c:pt idx="1633">
                  <c:v>0.60826678961051039</c:v>
                </c:pt>
                <c:pt idx="1634">
                  <c:v>0.60826678961051039</c:v>
                </c:pt>
                <c:pt idx="1635">
                  <c:v>0.60826678961051039</c:v>
                </c:pt>
                <c:pt idx="1636">
                  <c:v>0.60826678961051039</c:v>
                </c:pt>
                <c:pt idx="1637">
                  <c:v>0.60826678961051039</c:v>
                </c:pt>
                <c:pt idx="1638">
                  <c:v>0.60826678961051039</c:v>
                </c:pt>
                <c:pt idx="1639">
                  <c:v>0.60826678961051039</c:v>
                </c:pt>
                <c:pt idx="1640">
                  <c:v>0.60826678961051039</c:v>
                </c:pt>
                <c:pt idx="1641">
                  <c:v>0.60826678961051039</c:v>
                </c:pt>
                <c:pt idx="1642">
                  <c:v>0.60826678961051039</c:v>
                </c:pt>
                <c:pt idx="1643">
                  <c:v>0.60826678961051039</c:v>
                </c:pt>
                <c:pt idx="1644">
                  <c:v>0.60826678961051039</c:v>
                </c:pt>
                <c:pt idx="1645">
                  <c:v>0.60826678961051039</c:v>
                </c:pt>
                <c:pt idx="1646">
                  <c:v>0.60826678961051039</c:v>
                </c:pt>
                <c:pt idx="1647">
                  <c:v>0.60826678961051039</c:v>
                </c:pt>
                <c:pt idx="1648">
                  <c:v>0.60826678961051039</c:v>
                </c:pt>
                <c:pt idx="1649">
                  <c:v>0.60826678961051039</c:v>
                </c:pt>
                <c:pt idx="1650">
                  <c:v>0.60826678961051039</c:v>
                </c:pt>
                <c:pt idx="1651">
                  <c:v>0.60826678961051039</c:v>
                </c:pt>
                <c:pt idx="1652">
                  <c:v>0.60826678961051039</c:v>
                </c:pt>
                <c:pt idx="1653">
                  <c:v>0.60826678961051039</c:v>
                </c:pt>
                <c:pt idx="1654">
                  <c:v>0.60826678961051039</c:v>
                </c:pt>
                <c:pt idx="1655">
                  <c:v>0.60826678961051039</c:v>
                </c:pt>
                <c:pt idx="1656">
                  <c:v>0.60826678961051039</c:v>
                </c:pt>
                <c:pt idx="1657">
                  <c:v>0.60826678961051039</c:v>
                </c:pt>
                <c:pt idx="1658">
                  <c:v>0.60826678961051039</c:v>
                </c:pt>
                <c:pt idx="1659">
                  <c:v>0.60826678961051039</c:v>
                </c:pt>
                <c:pt idx="1660">
                  <c:v>0.60826678961051039</c:v>
                </c:pt>
                <c:pt idx="1661">
                  <c:v>0.60826678961051039</c:v>
                </c:pt>
                <c:pt idx="1662">
                  <c:v>0.60826678961051039</c:v>
                </c:pt>
                <c:pt idx="1663">
                  <c:v>0.60826678961051039</c:v>
                </c:pt>
                <c:pt idx="1664">
                  <c:v>0.60826678961051039</c:v>
                </c:pt>
                <c:pt idx="1665">
                  <c:v>0.60826678961051039</c:v>
                </c:pt>
                <c:pt idx="1666">
                  <c:v>0.60826678961051039</c:v>
                </c:pt>
                <c:pt idx="1667">
                  <c:v>0.60826678961051039</c:v>
                </c:pt>
                <c:pt idx="1668">
                  <c:v>0.60826678961051039</c:v>
                </c:pt>
                <c:pt idx="1669">
                  <c:v>0.60826678961051039</c:v>
                </c:pt>
                <c:pt idx="1670">
                  <c:v>0.60826678961051039</c:v>
                </c:pt>
                <c:pt idx="1671">
                  <c:v>0.60826678961051039</c:v>
                </c:pt>
                <c:pt idx="1672">
                  <c:v>0.60826678961051039</c:v>
                </c:pt>
                <c:pt idx="1673">
                  <c:v>0.60826678961051039</c:v>
                </c:pt>
                <c:pt idx="1674">
                  <c:v>0.60826678961051039</c:v>
                </c:pt>
                <c:pt idx="1675">
                  <c:v>0.60826678961051039</c:v>
                </c:pt>
                <c:pt idx="1676">
                  <c:v>0.60826678961051039</c:v>
                </c:pt>
                <c:pt idx="1677">
                  <c:v>0.60826678961051039</c:v>
                </c:pt>
                <c:pt idx="1678">
                  <c:v>0.60826678961051039</c:v>
                </c:pt>
                <c:pt idx="1679">
                  <c:v>0.60826678961051039</c:v>
                </c:pt>
                <c:pt idx="1680">
                  <c:v>0.60826678961051039</c:v>
                </c:pt>
                <c:pt idx="1681">
                  <c:v>0.60826678961051039</c:v>
                </c:pt>
                <c:pt idx="1682">
                  <c:v>0.60826678961051039</c:v>
                </c:pt>
                <c:pt idx="1683">
                  <c:v>0.60826678961051039</c:v>
                </c:pt>
                <c:pt idx="1684">
                  <c:v>0.60826678961051039</c:v>
                </c:pt>
                <c:pt idx="1685">
                  <c:v>0.60826678961051039</c:v>
                </c:pt>
                <c:pt idx="1686">
                  <c:v>0.60826678961051039</c:v>
                </c:pt>
                <c:pt idx="1687">
                  <c:v>0.60826678961051039</c:v>
                </c:pt>
                <c:pt idx="1688">
                  <c:v>0.60826678961051039</c:v>
                </c:pt>
                <c:pt idx="1689">
                  <c:v>0.60826678961051039</c:v>
                </c:pt>
                <c:pt idx="1690">
                  <c:v>0.60826678961051039</c:v>
                </c:pt>
                <c:pt idx="1691">
                  <c:v>0.60826678961051039</c:v>
                </c:pt>
                <c:pt idx="1692">
                  <c:v>0.60826678961051039</c:v>
                </c:pt>
                <c:pt idx="1693">
                  <c:v>0.60826678961051039</c:v>
                </c:pt>
                <c:pt idx="1694">
                  <c:v>0.60826678961051039</c:v>
                </c:pt>
                <c:pt idx="1695">
                  <c:v>0.60826678961051039</c:v>
                </c:pt>
                <c:pt idx="1696">
                  <c:v>0.60826678961051039</c:v>
                </c:pt>
                <c:pt idx="1697">
                  <c:v>0.60826678961051039</c:v>
                </c:pt>
                <c:pt idx="1698">
                  <c:v>0.60826678961051039</c:v>
                </c:pt>
                <c:pt idx="1699">
                  <c:v>0.60826678961051039</c:v>
                </c:pt>
                <c:pt idx="1700">
                  <c:v>0.60826678961051039</c:v>
                </c:pt>
                <c:pt idx="1701">
                  <c:v>0.60826678961051039</c:v>
                </c:pt>
                <c:pt idx="1702">
                  <c:v>0.60826678961051039</c:v>
                </c:pt>
                <c:pt idx="1703">
                  <c:v>0.60826678961051039</c:v>
                </c:pt>
                <c:pt idx="1704">
                  <c:v>0.60826678961051039</c:v>
                </c:pt>
                <c:pt idx="1705">
                  <c:v>0.60826678961051039</c:v>
                </c:pt>
                <c:pt idx="1706">
                  <c:v>0.60826678961051039</c:v>
                </c:pt>
                <c:pt idx="1707">
                  <c:v>0.60826678961051039</c:v>
                </c:pt>
                <c:pt idx="1708">
                  <c:v>0.60826678961051039</c:v>
                </c:pt>
                <c:pt idx="1709">
                  <c:v>0.60826678961051039</c:v>
                </c:pt>
                <c:pt idx="1710">
                  <c:v>0.60826678961051039</c:v>
                </c:pt>
                <c:pt idx="1711">
                  <c:v>0.60826678961051039</c:v>
                </c:pt>
                <c:pt idx="1712">
                  <c:v>0.60826678961051039</c:v>
                </c:pt>
                <c:pt idx="1713">
                  <c:v>0.60826678961051039</c:v>
                </c:pt>
                <c:pt idx="1714">
                  <c:v>0.60826678961051039</c:v>
                </c:pt>
                <c:pt idx="1715">
                  <c:v>0.60826678961051039</c:v>
                </c:pt>
                <c:pt idx="1716">
                  <c:v>0.60826678961051039</c:v>
                </c:pt>
                <c:pt idx="1717">
                  <c:v>0.60826678961051039</c:v>
                </c:pt>
                <c:pt idx="1718">
                  <c:v>0.60826678961051039</c:v>
                </c:pt>
                <c:pt idx="1719">
                  <c:v>0.60826678961051039</c:v>
                </c:pt>
                <c:pt idx="1720">
                  <c:v>0.60826678961051039</c:v>
                </c:pt>
                <c:pt idx="1721">
                  <c:v>0.60826678961051039</c:v>
                </c:pt>
                <c:pt idx="1722">
                  <c:v>0.60826678961051039</c:v>
                </c:pt>
                <c:pt idx="1723">
                  <c:v>0.60826678961051039</c:v>
                </c:pt>
                <c:pt idx="1724">
                  <c:v>0.60826678961051039</c:v>
                </c:pt>
                <c:pt idx="1725">
                  <c:v>0.60826678961051039</c:v>
                </c:pt>
                <c:pt idx="1726">
                  <c:v>0.60826678961051039</c:v>
                </c:pt>
                <c:pt idx="1727">
                  <c:v>0.60826678961051039</c:v>
                </c:pt>
                <c:pt idx="1728">
                  <c:v>0.60826678961051039</c:v>
                </c:pt>
                <c:pt idx="1729">
                  <c:v>0.60890284940605</c:v>
                </c:pt>
                <c:pt idx="1730">
                  <c:v>0.61077657477872094</c:v>
                </c:pt>
                <c:pt idx="1731">
                  <c:v>0.61320585093964763</c:v>
                </c:pt>
                <c:pt idx="1732">
                  <c:v>0.61579436250760122</c:v>
                </c:pt>
                <c:pt idx="1733">
                  <c:v>0.61815765807423373</c:v>
                </c:pt>
                <c:pt idx="1734">
                  <c:v>0.6202935224134708</c:v>
                </c:pt>
                <c:pt idx="1735">
                  <c:v>0.62243422756379063</c:v>
                </c:pt>
                <c:pt idx="1736">
                  <c:v>0.62480348631708604</c:v>
                </c:pt>
                <c:pt idx="1737">
                  <c:v>0.62727875540526312</c:v>
                </c:pt>
                <c:pt idx="1738">
                  <c:v>0.6297361907002913</c:v>
                </c:pt>
                <c:pt idx="1739">
                  <c:v>0.63195683280850234</c:v>
                </c:pt>
                <c:pt idx="1740">
                  <c:v>0.63351854143063469</c:v>
                </c:pt>
                <c:pt idx="1741">
                  <c:v>0.63412155605712395</c:v>
                </c:pt>
                <c:pt idx="1742">
                  <c:v>0.63412155605712395</c:v>
                </c:pt>
                <c:pt idx="1743">
                  <c:v>0.63412155605712395</c:v>
                </c:pt>
                <c:pt idx="1744">
                  <c:v>0.63412155605712395</c:v>
                </c:pt>
                <c:pt idx="1745">
                  <c:v>0.63412155605712395</c:v>
                </c:pt>
                <c:pt idx="1746">
                  <c:v>0.63412155605712395</c:v>
                </c:pt>
                <c:pt idx="1747">
                  <c:v>0.63412155605712395</c:v>
                </c:pt>
                <c:pt idx="1748">
                  <c:v>0.63412155605712395</c:v>
                </c:pt>
                <c:pt idx="1749">
                  <c:v>0.63412155605712395</c:v>
                </c:pt>
                <c:pt idx="1750">
                  <c:v>0.63412155605712395</c:v>
                </c:pt>
                <c:pt idx="1751">
                  <c:v>0.63412155605712395</c:v>
                </c:pt>
                <c:pt idx="1752">
                  <c:v>0.63412155605712395</c:v>
                </c:pt>
                <c:pt idx="1753">
                  <c:v>0.63412155605712395</c:v>
                </c:pt>
                <c:pt idx="1754">
                  <c:v>0.63412155605712395</c:v>
                </c:pt>
                <c:pt idx="1755">
                  <c:v>0.63412155605712395</c:v>
                </c:pt>
                <c:pt idx="1756">
                  <c:v>0.63412155605712395</c:v>
                </c:pt>
                <c:pt idx="1757">
                  <c:v>0.63412155605712395</c:v>
                </c:pt>
                <c:pt idx="1758">
                  <c:v>0.63412155605712395</c:v>
                </c:pt>
                <c:pt idx="1759">
                  <c:v>0.63412155605712395</c:v>
                </c:pt>
                <c:pt idx="1760">
                  <c:v>0.63412155605712395</c:v>
                </c:pt>
                <c:pt idx="1761">
                  <c:v>0.63412155605712395</c:v>
                </c:pt>
                <c:pt idx="1762">
                  <c:v>0.63412155605712395</c:v>
                </c:pt>
                <c:pt idx="1763">
                  <c:v>0.63412155605712395</c:v>
                </c:pt>
                <c:pt idx="1764">
                  <c:v>0.63412155605712395</c:v>
                </c:pt>
                <c:pt idx="1765">
                  <c:v>0.63412155605712395</c:v>
                </c:pt>
                <c:pt idx="1766">
                  <c:v>0.63426352012103338</c:v>
                </c:pt>
                <c:pt idx="1767">
                  <c:v>0.6353594274763753</c:v>
                </c:pt>
                <c:pt idx="1768">
                  <c:v>0.63762312884679195</c:v>
                </c:pt>
                <c:pt idx="1769">
                  <c:v>0.64107207163826885</c:v>
                </c:pt>
                <c:pt idx="1770">
                  <c:v>0.64538417215936006</c:v>
                </c:pt>
                <c:pt idx="1771">
                  <c:v>0.65002759043342873</c:v>
                </c:pt>
                <c:pt idx="1772">
                  <c:v>0.65453673413958768</c:v>
                </c:pt>
                <c:pt idx="1773">
                  <c:v>0.65870345411415621</c:v>
                </c:pt>
                <c:pt idx="1774">
                  <c:v>0.66229607293444881</c:v>
                </c:pt>
                <c:pt idx="1775">
                  <c:v>0.66530040181497863</c:v>
                </c:pt>
                <c:pt idx="1776">
                  <c:v>0.66799137581009693</c:v>
                </c:pt>
                <c:pt idx="1777">
                  <c:v>0.67065659793634691</c:v>
                </c:pt>
                <c:pt idx="1778">
                  <c:v>0.67359383049338173</c:v>
                </c:pt>
                <c:pt idx="1779">
                  <c:v>0.67693506505671508</c:v>
                </c:pt>
                <c:pt idx="1780">
                  <c:v>0.68053227538762107</c:v>
                </c:pt>
                <c:pt idx="1781">
                  <c:v>0.68399091870063355</c:v>
                </c:pt>
                <c:pt idx="1782">
                  <c:v>0.68694540525817205</c:v>
                </c:pt>
                <c:pt idx="1783">
                  <c:v>0.6892793073895499</c:v>
                </c:pt>
                <c:pt idx="1784">
                  <c:v>0.69099184625059018</c:v>
                </c:pt>
                <c:pt idx="1785">
                  <c:v>0.69229535949301102</c:v>
                </c:pt>
                <c:pt idx="1786">
                  <c:v>0.69340490968013968</c:v>
                </c:pt>
                <c:pt idx="1787">
                  <c:v>0.69441545924439974</c:v>
                </c:pt>
                <c:pt idx="1788">
                  <c:v>0.6953765305226115</c:v>
                </c:pt>
                <c:pt idx="1789">
                  <c:v>0.69638577408478586</c:v>
                </c:pt>
                <c:pt idx="1790">
                  <c:v>0.69745763797623739</c:v>
                </c:pt>
                <c:pt idx="1791">
                  <c:v>0.69858516320585828</c:v>
                </c:pt>
                <c:pt idx="1792">
                  <c:v>0.69963733254343607</c:v>
                </c:pt>
                <c:pt idx="1793">
                  <c:v>0.70042889603386105</c:v>
                </c:pt>
                <c:pt idx="1794">
                  <c:v>0.70102234012410192</c:v>
                </c:pt>
                <c:pt idx="1795">
                  <c:v>0.70102234012410192</c:v>
                </c:pt>
                <c:pt idx="1796">
                  <c:v>0.70102234012410192</c:v>
                </c:pt>
                <c:pt idx="1797">
                  <c:v>0.70102234012410192</c:v>
                </c:pt>
                <c:pt idx="1798">
                  <c:v>0.70102234012410192</c:v>
                </c:pt>
                <c:pt idx="1799">
                  <c:v>0.70102234012410192</c:v>
                </c:pt>
                <c:pt idx="1800">
                  <c:v>0.70102234012410192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35-4499-BFAB-4EFCFF16C4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94094287"/>
        <c:axId val="794090927"/>
      </c:lineChart>
      <c:catAx>
        <c:axId val="7940942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layout>
            <c:manualLayout>
              <c:xMode val="edge"/>
              <c:yMode val="edge"/>
              <c:x val="0.48206872603939016"/>
              <c:y val="0.9042013413489172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090927"/>
        <c:crosses val="autoZero"/>
        <c:auto val="1"/>
        <c:lblAlgn val="ctr"/>
        <c:lblOffset val="100"/>
        <c:noMultiLvlLbl val="0"/>
      </c:catAx>
      <c:valAx>
        <c:axId val="794090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0942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1</xdr:row>
      <xdr:rowOff>0</xdr:rowOff>
    </xdr:from>
    <xdr:to>
      <xdr:col>29</xdr:col>
      <xdr:colOff>76200</xdr:colOff>
      <xdr:row>20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0</xdr:colOff>
      <xdr:row>19</xdr:row>
      <xdr:rowOff>0</xdr:rowOff>
    </xdr:from>
    <xdr:to>
      <xdr:col>29</xdr:col>
      <xdr:colOff>76200</xdr:colOff>
      <xdr:row>38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368156</xdr:colOff>
      <xdr:row>3</xdr:row>
      <xdr:rowOff>173804</xdr:rowOff>
    </xdr:from>
    <xdr:to>
      <xdr:col>36</xdr:col>
      <xdr:colOff>393841</xdr:colOff>
      <xdr:row>19</xdr:row>
      <xdr:rowOff>40240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AD1225E5-2695-EAFA-4D23-190906D7FC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30</xdr:col>
      <xdr:colOff>8560</xdr:colOff>
      <xdr:row>18</xdr:row>
      <xdr:rowOff>105309</xdr:rowOff>
    </xdr:from>
    <xdr:to>
      <xdr:col>41</xdr:col>
      <xdr:colOff>453775</xdr:colOff>
      <xdr:row>39</xdr:row>
      <xdr:rowOff>102742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7F7C511D-A236-AD90-7A55-D5DAEBDA96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265980</xdr:colOff>
      <xdr:row>40</xdr:row>
      <xdr:rowOff>30192</xdr:rowOff>
    </xdr:from>
    <xdr:to>
      <xdr:col>32</xdr:col>
      <xdr:colOff>71887</xdr:colOff>
      <xdr:row>57</xdr:row>
      <xdr:rowOff>143772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689476A0-E572-AF28-176F-9ADFB51C27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32</xdr:col>
      <xdr:colOff>172528</xdr:colOff>
      <xdr:row>39</xdr:row>
      <xdr:rowOff>186904</xdr:rowOff>
    </xdr:from>
    <xdr:to>
      <xdr:col>42</xdr:col>
      <xdr:colOff>201283</xdr:colOff>
      <xdr:row>57</xdr:row>
      <xdr:rowOff>172527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541D632E-1E81-9778-35F9-944BA80233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35</xdr:col>
      <xdr:colOff>563672</xdr:colOff>
      <xdr:row>1</xdr:row>
      <xdr:rowOff>183716</xdr:rowOff>
    </xdr:from>
    <xdr:to>
      <xdr:col>43</xdr:col>
      <xdr:colOff>292275</xdr:colOff>
      <xdr:row>16</xdr:row>
      <xdr:rowOff>108559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2584747-2101-3F9C-65D0-EFFECE4B01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23</xdr:col>
      <xdr:colOff>153633</xdr:colOff>
      <xdr:row>66</xdr:row>
      <xdr:rowOff>113154</xdr:rowOff>
    </xdr:from>
    <xdr:to>
      <xdr:col>38</xdr:col>
      <xdr:colOff>457200</xdr:colOff>
      <xdr:row>100</xdr:row>
      <xdr:rowOff>113145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14DF943-866A-389B-C2C7-AA63EDA634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802"/>
  <sheetViews>
    <sheetView tabSelected="1" zoomScale="49" zoomScaleNormal="49" workbookViewId="0">
      <pane xSplit="1" ySplit="1" topLeftCell="B69" activePane="bottomRight" state="frozen"/>
      <selection pane="topRight" activeCell="B1" sqref="B1"/>
      <selection pane="bottomLeft" activeCell="A2" sqref="A2"/>
      <selection pane="bottomRight" activeCell="Q1" sqref="Q1"/>
    </sheetView>
  </sheetViews>
  <sheetFormatPr defaultRowHeight="14.4" x14ac:dyDescent="0.3"/>
  <cols>
    <col min="3" max="3" width="13.21875" customWidth="1"/>
    <col min="4" max="4" width="11.5546875" customWidth="1"/>
    <col min="5" max="5" width="11.6640625" customWidth="1"/>
    <col min="6" max="6" width="13.109375" customWidth="1"/>
    <col min="7" max="7" width="18.33203125" customWidth="1"/>
    <col min="8" max="8" width="16.33203125" customWidth="1"/>
    <col min="9" max="9" width="12.6640625" customWidth="1"/>
    <col min="10" max="10" width="11.6640625" customWidth="1"/>
    <col min="11" max="11" width="21.21875" customWidth="1"/>
    <col min="12" max="12" width="12.88671875" customWidth="1"/>
    <col min="13" max="13" width="16.21875" customWidth="1"/>
    <col min="14" max="15" width="16.44140625" customWidth="1"/>
    <col min="16" max="16" width="14.44140625" customWidth="1"/>
    <col min="17" max="17" width="15.21875" customWidth="1"/>
    <col min="18" max="18" width="24.6640625" customWidth="1"/>
    <col min="19" max="19" width="1.33203125" customWidth="1"/>
    <col min="32" max="32" width="13.109375" customWidth="1"/>
    <col min="37" max="37" width="8.88671875" customWidth="1"/>
  </cols>
  <sheetData>
    <row r="1" spans="1:44" x14ac:dyDescent="0.3">
      <c r="A1" t="s">
        <v>0</v>
      </c>
      <c r="B1" t="s">
        <v>1</v>
      </c>
      <c r="C1" t="s">
        <v>24</v>
      </c>
      <c r="D1" t="s">
        <v>2</v>
      </c>
      <c r="E1" t="s">
        <v>3</v>
      </c>
      <c r="F1" t="s">
        <v>25</v>
      </c>
      <c r="G1" t="s">
        <v>4</v>
      </c>
      <c r="H1" t="s">
        <v>26</v>
      </c>
      <c r="I1" t="s">
        <v>5</v>
      </c>
      <c r="J1" t="s">
        <v>6</v>
      </c>
      <c r="K1" t="s">
        <v>7</v>
      </c>
      <c r="L1" t="s">
        <v>8</v>
      </c>
      <c r="M1" t="s">
        <v>27</v>
      </c>
      <c r="N1" t="s">
        <v>28</v>
      </c>
      <c r="O1" t="s">
        <v>9</v>
      </c>
      <c r="P1" t="s">
        <v>10</v>
      </c>
      <c r="Q1" t="s">
        <v>30</v>
      </c>
      <c r="R1" t="s">
        <v>29</v>
      </c>
      <c r="AE1" t="s">
        <v>15</v>
      </c>
      <c r="AF1" t="s">
        <v>17</v>
      </c>
      <c r="AG1" t="s">
        <v>19</v>
      </c>
      <c r="AH1" t="s">
        <v>21</v>
      </c>
      <c r="AI1" t="s">
        <v>22</v>
      </c>
      <c r="AJ1" t="s">
        <v>23</v>
      </c>
    </row>
    <row r="2" spans="1:44" x14ac:dyDescent="0.3">
      <c r="A2">
        <v>0</v>
      </c>
      <c r="B2" t="s">
        <v>11</v>
      </c>
      <c r="C2">
        <v>0</v>
      </c>
      <c r="D2">
        <v>0</v>
      </c>
      <c r="E2">
        <v>0</v>
      </c>
      <c r="F2">
        <f t="shared" ref="F2:F65" si="0">D2*1000/3600</f>
        <v>0</v>
      </c>
      <c r="G2">
        <f t="shared" ref="G2:G65" si="1">0.5*1.225*0.352*2.21*F2^2</f>
        <v>0</v>
      </c>
      <c r="H2">
        <f t="shared" ref="H2:H65" si="2">1355*9.81*0.012</f>
        <v>159.51060000000001</v>
      </c>
      <c r="I2">
        <f t="shared" ref="I2:I65" si="3">1355*E2</f>
        <v>0</v>
      </c>
      <c r="J2">
        <f t="shared" ref="J2:J65" si="4">G2+H2+I2</f>
        <v>159.51060000000001</v>
      </c>
      <c r="K2">
        <f t="shared" ref="K2:K65" si="5">IF(J2&gt;0,J2,0)</f>
        <v>159.51060000000001</v>
      </c>
      <c r="L2">
        <f t="shared" ref="L2:L65" si="6">IF(J2&lt;0,-J2,0)</f>
        <v>0</v>
      </c>
      <c r="M2">
        <f t="shared" ref="M2:M65" si="7">K2*F2</f>
        <v>0</v>
      </c>
      <c r="N2">
        <f t="shared" ref="N2:N65" si="8">L2*F2</f>
        <v>0</v>
      </c>
      <c r="O2">
        <f t="shared" ref="O2:O65" si="9">M2*1</f>
        <v>0</v>
      </c>
      <c r="P2">
        <f t="shared" ref="P2:P65" si="10">N2*1</f>
        <v>0</v>
      </c>
      <c r="Q2">
        <f>O2/3600000</f>
        <v>0</v>
      </c>
      <c r="R2">
        <f>P2/3600000</f>
        <v>0</v>
      </c>
      <c r="AE2" t="s">
        <v>16</v>
      </c>
      <c r="AF2" t="s">
        <v>18</v>
      </c>
      <c r="AG2" t="s">
        <v>20</v>
      </c>
      <c r="AH2">
        <v>0.35199999999999998</v>
      </c>
      <c r="AI2">
        <v>1.2E-2</v>
      </c>
      <c r="AJ2">
        <v>9.81</v>
      </c>
      <c r="AR2" cm="1">
        <f t="array" ref="AR2:AR1800" xml:space="preserve"> 0.81*R2:R1800</f>
        <v>0</v>
      </c>
    </row>
    <row r="3" spans="1:44" x14ac:dyDescent="0.3">
      <c r="A3">
        <v>1</v>
      </c>
      <c r="B3" t="s">
        <v>11</v>
      </c>
      <c r="C3">
        <v>1</v>
      </c>
      <c r="D3">
        <v>0</v>
      </c>
      <c r="E3">
        <v>0</v>
      </c>
      <c r="F3">
        <f t="shared" si="0"/>
        <v>0</v>
      </c>
      <c r="G3">
        <f t="shared" si="1"/>
        <v>0</v>
      </c>
      <c r="H3">
        <f t="shared" si="2"/>
        <v>159.51060000000001</v>
      </c>
      <c r="I3">
        <f t="shared" si="3"/>
        <v>0</v>
      </c>
      <c r="J3">
        <f t="shared" si="4"/>
        <v>159.51060000000001</v>
      </c>
      <c r="K3">
        <f t="shared" si="5"/>
        <v>159.51060000000001</v>
      </c>
      <c r="L3">
        <f t="shared" si="6"/>
        <v>0</v>
      </c>
      <c r="M3">
        <f t="shared" si="7"/>
        <v>0</v>
      </c>
      <c r="N3">
        <f t="shared" si="8"/>
        <v>0</v>
      </c>
      <c r="O3">
        <f t="shared" si="9"/>
        <v>0</v>
      </c>
      <c r="P3">
        <f t="shared" si="10"/>
        <v>0</v>
      </c>
      <c r="Q3">
        <f t="shared" ref="Q3:Q66" si="11">Q2+O3/3600000</f>
        <v>0</v>
      </c>
      <c r="R3">
        <f t="shared" ref="R3:R66" si="12">R2+P3/3600000</f>
        <v>0</v>
      </c>
      <c r="AR3">
        <v>0</v>
      </c>
    </row>
    <row r="4" spans="1:44" x14ac:dyDescent="0.3">
      <c r="A4">
        <v>2</v>
      </c>
      <c r="B4" t="s">
        <v>11</v>
      </c>
      <c r="C4">
        <v>2</v>
      </c>
      <c r="D4">
        <v>0</v>
      </c>
      <c r="E4">
        <v>0</v>
      </c>
      <c r="F4">
        <f t="shared" si="0"/>
        <v>0</v>
      </c>
      <c r="G4">
        <f t="shared" si="1"/>
        <v>0</v>
      </c>
      <c r="H4">
        <f t="shared" si="2"/>
        <v>159.51060000000001</v>
      </c>
      <c r="I4">
        <f t="shared" si="3"/>
        <v>0</v>
      </c>
      <c r="J4">
        <f t="shared" si="4"/>
        <v>159.51060000000001</v>
      </c>
      <c r="K4">
        <f t="shared" si="5"/>
        <v>159.51060000000001</v>
      </c>
      <c r="L4">
        <f t="shared" si="6"/>
        <v>0</v>
      </c>
      <c r="M4">
        <f t="shared" si="7"/>
        <v>0</v>
      </c>
      <c r="N4">
        <f t="shared" si="8"/>
        <v>0</v>
      </c>
      <c r="O4">
        <f t="shared" si="9"/>
        <v>0</v>
      </c>
      <c r="P4">
        <f t="shared" si="10"/>
        <v>0</v>
      </c>
      <c r="Q4">
        <f t="shared" si="11"/>
        <v>0</v>
      </c>
      <c r="R4">
        <f t="shared" si="12"/>
        <v>0</v>
      </c>
      <c r="AR4">
        <v>0</v>
      </c>
    </row>
    <row r="5" spans="1:44" x14ac:dyDescent="0.3">
      <c r="A5">
        <v>3</v>
      </c>
      <c r="B5" t="s">
        <v>11</v>
      </c>
      <c r="C5">
        <v>3</v>
      </c>
      <c r="D5">
        <v>0</v>
      </c>
      <c r="E5">
        <v>0</v>
      </c>
      <c r="F5">
        <f t="shared" si="0"/>
        <v>0</v>
      </c>
      <c r="G5">
        <f t="shared" si="1"/>
        <v>0</v>
      </c>
      <c r="H5">
        <f t="shared" si="2"/>
        <v>159.51060000000001</v>
      </c>
      <c r="I5">
        <f t="shared" si="3"/>
        <v>0</v>
      </c>
      <c r="J5">
        <f t="shared" si="4"/>
        <v>159.51060000000001</v>
      </c>
      <c r="K5">
        <f t="shared" si="5"/>
        <v>159.51060000000001</v>
      </c>
      <c r="L5">
        <f t="shared" si="6"/>
        <v>0</v>
      </c>
      <c r="M5">
        <f t="shared" si="7"/>
        <v>0</v>
      </c>
      <c r="N5">
        <f t="shared" si="8"/>
        <v>0</v>
      </c>
      <c r="O5">
        <f t="shared" si="9"/>
        <v>0</v>
      </c>
      <c r="P5">
        <f t="shared" si="10"/>
        <v>0</v>
      </c>
      <c r="Q5">
        <f t="shared" si="11"/>
        <v>0</v>
      </c>
      <c r="R5">
        <f t="shared" si="12"/>
        <v>0</v>
      </c>
      <c r="AR5">
        <v>0</v>
      </c>
    </row>
    <row r="6" spans="1:44" x14ac:dyDescent="0.3">
      <c r="A6">
        <v>4</v>
      </c>
      <c r="B6" t="s">
        <v>11</v>
      </c>
      <c r="C6">
        <v>4</v>
      </c>
      <c r="D6">
        <v>0</v>
      </c>
      <c r="E6">
        <v>0</v>
      </c>
      <c r="F6">
        <f t="shared" si="0"/>
        <v>0</v>
      </c>
      <c r="G6">
        <f t="shared" si="1"/>
        <v>0</v>
      </c>
      <c r="H6">
        <f t="shared" si="2"/>
        <v>159.51060000000001</v>
      </c>
      <c r="I6">
        <f t="shared" si="3"/>
        <v>0</v>
      </c>
      <c r="J6">
        <f t="shared" si="4"/>
        <v>159.51060000000001</v>
      </c>
      <c r="K6">
        <f t="shared" si="5"/>
        <v>159.51060000000001</v>
      </c>
      <c r="L6">
        <f t="shared" si="6"/>
        <v>0</v>
      </c>
      <c r="M6">
        <f t="shared" si="7"/>
        <v>0</v>
      </c>
      <c r="N6">
        <f t="shared" si="8"/>
        <v>0</v>
      </c>
      <c r="O6">
        <f t="shared" si="9"/>
        <v>0</v>
      </c>
      <c r="P6">
        <f t="shared" si="10"/>
        <v>0</v>
      </c>
      <c r="Q6">
        <f t="shared" si="11"/>
        <v>0</v>
      </c>
      <c r="R6">
        <f t="shared" si="12"/>
        <v>0</v>
      </c>
      <c r="AR6">
        <v>0</v>
      </c>
    </row>
    <row r="7" spans="1:44" x14ac:dyDescent="0.3">
      <c r="A7">
        <v>5</v>
      </c>
      <c r="B7" t="s">
        <v>11</v>
      </c>
      <c r="C7">
        <v>5</v>
      </c>
      <c r="D7">
        <v>0</v>
      </c>
      <c r="E7">
        <v>0</v>
      </c>
      <c r="F7">
        <f t="shared" si="0"/>
        <v>0</v>
      </c>
      <c r="G7">
        <f t="shared" si="1"/>
        <v>0</v>
      </c>
      <c r="H7">
        <f t="shared" si="2"/>
        <v>159.51060000000001</v>
      </c>
      <c r="I7">
        <f t="shared" si="3"/>
        <v>0</v>
      </c>
      <c r="J7">
        <f t="shared" si="4"/>
        <v>159.51060000000001</v>
      </c>
      <c r="K7">
        <f t="shared" si="5"/>
        <v>159.51060000000001</v>
      </c>
      <c r="L7">
        <f t="shared" si="6"/>
        <v>0</v>
      </c>
      <c r="M7">
        <f t="shared" si="7"/>
        <v>0</v>
      </c>
      <c r="N7">
        <f t="shared" si="8"/>
        <v>0</v>
      </c>
      <c r="O7">
        <f t="shared" si="9"/>
        <v>0</v>
      </c>
      <c r="P7">
        <f t="shared" si="10"/>
        <v>0</v>
      </c>
      <c r="Q7">
        <f t="shared" si="11"/>
        <v>0</v>
      </c>
      <c r="R7">
        <f t="shared" si="12"/>
        <v>0</v>
      </c>
      <c r="AR7">
        <v>0</v>
      </c>
    </row>
    <row r="8" spans="1:44" x14ac:dyDescent="0.3">
      <c r="A8">
        <v>6</v>
      </c>
      <c r="B8" t="s">
        <v>11</v>
      </c>
      <c r="C8">
        <v>6</v>
      </c>
      <c r="D8">
        <v>0</v>
      </c>
      <c r="E8">
        <v>0</v>
      </c>
      <c r="F8">
        <f t="shared" si="0"/>
        <v>0</v>
      </c>
      <c r="G8">
        <f t="shared" si="1"/>
        <v>0</v>
      </c>
      <c r="H8">
        <f t="shared" si="2"/>
        <v>159.51060000000001</v>
      </c>
      <c r="I8">
        <f t="shared" si="3"/>
        <v>0</v>
      </c>
      <c r="J8">
        <f t="shared" si="4"/>
        <v>159.51060000000001</v>
      </c>
      <c r="K8">
        <f t="shared" si="5"/>
        <v>159.51060000000001</v>
      </c>
      <c r="L8">
        <f t="shared" si="6"/>
        <v>0</v>
      </c>
      <c r="M8">
        <f t="shared" si="7"/>
        <v>0</v>
      </c>
      <c r="N8">
        <f t="shared" si="8"/>
        <v>0</v>
      </c>
      <c r="O8">
        <f t="shared" si="9"/>
        <v>0</v>
      </c>
      <c r="P8">
        <f t="shared" si="10"/>
        <v>0</v>
      </c>
      <c r="Q8">
        <f t="shared" si="11"/>
        <v>0</v>
      </c>
      <c r="R8">
        <f t="shared" si="12"/>
        <v>0</v>
      </c>
      <c r="AR8">
        <v>0</v>
      </c>
    </row>
    <row r="9" spans="1:44" x14ac:dyDescent="0.3">
      <c r="A9">
        <v>7</v>
      </c>
      <c r="B9" t="s">
        <v>11</v>
      </c>
      <c r="C9">
        <v>7</v>
      </c>
      <c r="D9">
        <v>0</v>
      </c>
      <c r="E9">
        <v>0</v>
      </c>
      <c r="F9">
        <f t="shared" si="0"/>
        <v>0</v>
      </c>
      <c r="G9">
        <f t="shared" si="1"/>
        <v>0</v>
      </c>
      <c r="H9">
        <f t="shared" si="2"/>
        <v>159.51060000000001</v>
      </c>
      <c r="I9">
        <f t="shared" si="3"/>
        <v>0</v>
      </c>
      <c r="J9">
        <f t="shared" si="4"/>
        <v>159.51060000000001</v>
      </c>
      <c r="K9">
        <f t="shared" si="5"/>
        <v>159.51060000000001</v>
      </c>
      <c r="L9">
        <f t="shared" si="6"/>
        <v>0</v>
      </c>
      <c r="M9">
        <f t="shared" si="7"/>
        <v>0</v>
      </c>
      <c r="N9">
        <f t="shared" si="8"/>
        <v>0</v>
      </c>
      <c r="O9">
        <f t="shared" si="9"/>
        <v>0</v>
      </c>
      <c r="P9">
        <f t="shared" si="10"/>
        <v>0</v>
      </c>
      <c r="Q9">
        <f t="shared" si="11"/>
        <v>0</v>
      </c>
      <c r="R9">
        <f t="shared" si="12"/>
        <v>0</v>
      </c>
      <c r="AR9">
        <v>0</v>
      </c>
    </row>
    <row r="10" spans="1:44" x14ac:dyDescent="0.3">
      <c r="A10">
        <v>8</v>
      </c>
      <c r="B10" t="s">
        <v>11</v>
      </c>
      <c r="C10">
        <v>8</v>
      </c>
      <c r="D10">
        <v>0</v>
      </c>
      <c r="E10">
        <v>0</v>
      </c>
      <c r="F10">
        <f t="shared" si="0"/>
        <v>0</v>
      </c>
      <c r="G10">
        <f t="shared" si="1"/>
        <v>0</v>
      </c>
      <c r="H10">
        <f t="shared" si="2"/>
        <v>159.51060000000001</v>
      </c>
      <c r="I10">
        <f t="shared" si="3"/>
        <v>0</v>
      </c>
      <c r="J10">
        <f t="shared" si="4"/>
        <v>159.51060000000001</v>
      </c>
      <c r="K10">
        <f t="shared" si="5"/>
        <v>159.51060000000001</v>
      </c>
      <c r="L10">
        <f t="shared" si="6"/>
        <v>0</v>
      </c>
      <c r="M10">
        <f t="shared" si="7"/>
        <v>0</v>
      </c>
      <c r="N10">
        <f t="shared" si="8"/>
        <v>0</v>
      </c>
      <c r="O10">
        <f t="shared" si="9"/>
        <v>0</v>
      </c>
      <c r="P10">
        <f t="shared" si="10"/>
        <v>0</v>
      </c>
      <c r="Q10">
        <f t="shared" si="11"/>
        <v>0</v>
      </c>
      <c r="R10">
        <f t="shared" si="12"/>
        <v>0</v>
      </c>
      <c r="AR10">
        <v>0</v>
      </c>
    </row>
    <row r="11" spans="1:44" x14ac:dyDescent="0.3">
      <c r="A11">
        <v>9</v>
      </c>
      <c r="B11" t="s">
        <v>11</v>
      </c>
      <c r="C11">
        <v>9</v>
      </c>
      <c r="D11">
        <v>0</v>
      </c>
      <c r="E11">
        <v>0</v>
      </c>
      <c r="F11">
        <f t="shared" si="0"/>
        <v>0</v>
      </c>
      <c r="G11">
        <f t="shared" si="1"/>
        <v>0</v>
      </c>
      <c r="H11">
        <f t="shared" si="2"/>
        <v>159.51060000000001</v>
      </c>
      <c r="I11">
        <f t="shared" si="3"/>
        <v>0</v>
      </c>
      <c r="J11">
        <f t="shared" si="4"/>
        <v>159.51060000000001</v>
      </c>
      <c r="K11">
        <f t="shared" si="5"/>
        <v>159.51060000000001</v>
      </c>
      <c r="L11">
        <f t="shared" si="6"/>
        <v>0</v>
      </c>
      <c r="M11">
        <f t="shared" si="7"/>
        <v>0</v>
      </c>
      <c r="N11">
        <f t="shared" si="8"/>
        <v>0</v>
      </c>
      <c r="O11">
        <f t="shared" si="9"/>
        <v>0</v>
      </c>
      <c r="P11">
        <f t="shared" si="10"/>
        <v>0</v>
      </c>
      <c r="Q11">
        <f t="shared" si="11"/>
        <v>0</v>
      </c>
      <c r="R11">
        <f t="shared" si="12"/>
        <v>0</v>
      </c>
      <c r="AR11">
        <v>0</v>
      </c>
    </row>
    <row r="12" spans="1:44" x14ac:dyDescent="0.3">
      <c r="A12">
        <v>10</v>
      </c>
      <c r="B12" t="s">
        <v>11</v>
      </c>
      <c r="C12">
        <v>10</v>
      </c>
      <c r="D12">
        <v>0</v>
      </c>
      <c r="E12">
        <v>0</v>
      </c>
      <c r="F12">
        <f t="shared" si="0"/>
        <v>0</v>
      </c>
      <c r="G12">
        <f t="shared" si="1"/>
        <v>0</v>
      </c>
      <c r="H12">
        <f t="shared" si="2"/>
        <v>159.51060000000001</v>
      </c>
      <c r="I12">
        <f t="shared" si="3"/>
        <v>0</v>
      </c>
      <c r="J12">
        <f t="shared" si="4"/>
        <v>159.51060000000001</v>
      </c>
      <c r="K12">
        <f t="shared" si="5"/>
        <v>159.51060000000001</v>
      </c>
      <c r="L12">
        <f t="shared" si="6"/>
        <v>0</v>
      </c>
      <c r="M12">
        <f t="shared" si="7"/>
        <v>0</v>
      </c>
      <c r="N12">
        <f t="shared" si="8"/>
        <v>0</v>
      </c>
      <c r="O12">
        <f t="shared" si="9"/>
        <v>0</v>
      </c>
      <c r="P12">
        <f t="shared" si="10"/>
        <v>0</v>
      </c>
      <c r="Q12">
        <f t="shared" si="11"/>
        <v>0</v>
      </c>
      <c r="R12">
        <f t="shared" si="12"/>
        <v>0</v>
      </c>
      <c r="AR12">
        <v>0</v>
      </c>
    </row>
    <row r="13" spans="1:44" x14ac:dyDescent="0.3">
      <c r="A13">
        <v>11</v>
      </c>
      <c r="B13" t="s">
        <v>11</v>
      </c>
      <c r="C13">
        <v>11</v>
      </c>
      <c r="D13">
        <v>0</v>
      </c>
      <c r="E13">
        <v>0.03</v>
      </c>
      <c r="F13">
        <f t="shared" si="0"/>
        <v>0</v>
      </c>
      <c r="G13">
        <f t="shared" si="1"/>
        <v>0</v>
      </c>
      <c r="H13">
        <f t="shared" si="2"/>
        <v>159.51060000000001</v>
      </c>
      <c r="I13">
        <f t="shared" si="3"/>
        <v>40.65</v>
      </c>
      <c r="J13">
        <f t="shared" si="4"/>
        <v>200.16060000000002</v>
      </c>
      <c r="K13">
        <f t="shared" si="5"/>
        <v>200.16060000000002</v>
      </c>
      <c r="L13">
        <f t="shared" si="6"/>
        <v>0</v>
      </c>
      <c r="M13">
        <f t="shared" si="7"/>
        <v>0</v>
      </c>
      <c r="N13">
        <f t="shared" si="8"/>
        <v>0</v>
      </c>
      <c r="O13">
        <f t="shared" si="9"/>
        <v>0</v>
      </c>
      <c r="P13">
        <f t="shared" si="10"/>
        <v>0</v>
      </c>
      <c r="Q13">
        <f t="shared" si="11"/>
        <v>0</v>
      </c>
      <c r="R13">
        <f t="shared" si="12"/>
        <v>0</v>
      </c>
      <c r="AR13">
        <v>0</v>
      </c>
    </row>
    <row r="14" spans="1:44" x14ac:dyDescent="0.3">
      <c r="A14">
        <v>12</v>
      </c>
      <c r="B14" t="s">
        <v>11</v>
      </c>
      <c r="C14">
        <v>12</v>
      </c>
      <c r="D14">
        <v>0.2</v>
      </c>
      <c r="E14">
        <v>0.24</v>
      </c>
      <c r="F14">
        <f t="shared" si="0"/>
        <v>5.5555555555555552E-2</v>
      </c>
      <c r="G14">
        <f t="shared" si="1"/>
        <v>1.4706049382716049E-3</v>
      </c>
      <c r="H14">
        <f t="shared" si="2"/>
        <v>159.51060000000001</v>
      </c>
      <c r="I14">
        <f t="shared" si="3"/>
        <v>325.2</v>
      </c>
      <c r="J14">
        <f t="shared" si="4"/>
        <v>484.71207060493828</v>
      </c>
      <c r="K14">
        <f t="shared" si="5"/>
        <v>484.71207060493828</v>
      </c>
      <c r="L14">
        <f t="shared" si="6"/>
        <v>0</v>
      </c>
      <c r="M14">
        <f t="shared" si="7"/>
        <v>26.928448366941012</v>
      </c>
      <c r="N14">
        <f t="shared" si="8"/>
        <v>0</v>
      </c>
      <c r="O14">
        <f t="shared" si="9"/>
        <v>26.928448366941012</v>
      </c>
      <c r="P14">
        <f t="shared" si="10"/>
        <v>0</v>
      </c>
      <c r="Q14">
        <f t="shared" si="11"/>
        <v>7.4801245463725036E-6</v>
      </c>
      <c r="R14">
        <f t="shared" si="12"/>
        <v>0</v>
      </c>
      <c r="AR14">
        <v>0</v>
      </c>
    </row>
    <row r="15" spans="1:44" x14ac:dyDescent="0.3">
      <c r="A15">
        <v>13</v>
      </c>
      <c r="B15" t="s">
        <v>11</v>
      </c>
      <c r="C15">
        <v>13</v>
      </c>
      <c r="D15">
        <v>1.7</v>
      </c>
      <c r="E15">
        <v>0.72</v>
      </c>
      <c r="F15">
        <f t="shared" si="0"/>
        <v>0.47222222222222221</v>
      </c>
      <c r="G15">
        <f t="shared" si="1"/>
        <v>0.10625120679012345</v>
      </c>
      <c r="H15">
        <f t="shared" si="2"/>
        <v>159.51060000000001</v>
      </c>
      <c r="I15">
        <f t="shared" si="3"/>
        <v>975.59999999999991</v>
      </c>
      <c r="J15">
        <f t="shared" si="4"/>
        <v>1135.2168512067901</v>
      </c>
      <c r="K15">
        <f t="shared" si="5"/>
        <v>1135.2168512067901</v>
      </c>
      <c r="L15">
        <f t="shared" si="6"/>
        <v>0</v>
      </c>
      <c r="M15">
        <f t="shared" si="7"/>
        <v>536.07462418098419</v>
      </c>
      <c r="N15">
        <f t="shared" si="8"/>
        <v>0</v>
      </c>
      <c r="O15">
        <f t="shared" si="9"/>
        <v>536.07462418098419</v>
      </c>
      <c r="P15">
        <f t="shared" si="10"/>
        <v>0</v>
      </c>
      <c r="Q15">
        <f t="shared" si="11"/>
        <v>1.5638974237442368E-4</v>
      </c>
      <c r="R15">
        <f t="shared" si="12"/>
        <v>0</v>
      </c>
      <c r="AR15">
        <v>0</v>
      </c>
    </row>
    <row r="16" spans="1:44" x14ac:dyDescent="0.3">
      <c r="A16">
        <v>14</v>
      </c>
      <c r="B16" t="s">
        <v>11</v>
      </c>
      <c r="C16">
        <v>14</v>
      </c>
      <c r="D16">
        <v>5.4</v>
      </c>
      <c r="E16">
        <v>1.1399999999999999</v>
      </c>
      <c r="F16">
        <f t="shared" si="0"/>
        <v>1.5</v>
      </c>
      <c r="G16">
        <f t="shared" si="1"/>
        <v>1.072071</v>
      </c>
      <c r="H16">
        <f t="shared" si="2"/>
        <v>159.51060000000001</v>
      </c>
      <c r="I16">
        <f t="shared" si="3"/>
        <v>1544.6999999999998</v>
      </c>
      <c r="J16">
        <f t="shared" si="4"/>
        <v>1705.2826709999999</v>
      </c>
      <c r="K16">
        <f t="shared" si="5"/>
        <v>1705.2826709999999</v>
      </c>
      <c r="L16">
        <f t="shared" si="6"/>
        <v>0</v>
      </c>
      <c r="M16">
        <f t="shared" si="7"/>
        <v>2557.9240064999999</v>
      </c>
      <c r="N16">
        <f t="shared" si="8"/>
        <v>0</v>
      </c>
      <c r="O16">
        <f t="shared" si="9"/>
        <v>2557.9240064999999</v>
      </c>
      <c r="P16">
        <f t="shared" si="10"/>
        <v>0</v>
      </c>
      <c r="Q16">
        <f t="shared" si="11"/>
        <v>8.6692418862442363E-4</v>
      </c>
      <c r="R16">
        <f t="shared" si="12"/>
        <v>0</v>
      </c>
      <c r="AR16">
        <v>0</v>
      </c>
    </row>
    <row r="17" spans="1:44" x14ac:dyDescent="0.3">
      <c r="A17">
        <v>15</v>
      </c>
      <c r="B17" t="s">
        <v>11</v>
      </c>
      <c r="C17">
        <v>15</v>
      </c>
      <c r="D17">
        <v>9.9</v>
      </c>
      <c r="E17">
        <v>1.07</v>
      </c>
      <c r="F17">
        <f t="shared" si="0"/>
        <v>2.75</v>
      </c>
      <c r="G17">
        <f t="shared" si="1"/>
        <v>3.60334975</v>
      </c>
      <c r="H17">
        <f t="shared" si="2"/>
        <v>159.51060000000001</v>
      </c>
      <c r="I17">
        <f t="shared" si="3"/>
        <v>1449.8500000000001</v>
      </c>
      <c r="J17">
        <f t="shared" si="4"/>
        <v>1612.9639497500002</v>
      </c>
      <c r="K17">
        <f t="shared" si="5"/>
        <v>1612.9639497500002</v>
      </c>
      <c r="L17">
        <f t="shared" si="6"/>
        <v>0</v>
      </c>
      <c r="M17">
        <f t="shared" si="7"/>
        <v>4435.6508618125008</v>
      </c>
      <c r="N17">
        <f t="shared" si="8"/>
        <v>0</v>
      </c>
      <c r="O17">
        <f t="shared" si="9"/>
        <v>4435.6508618125008</v>
      </c>
      <c r="P17">
        <f t="shared" si="10"/>
        <v>0</v>
      </c>
      <c r="Q17">
        <f t="shared" si="11"/>
        <v>2.0990494280167847E-3</v>
      </c>
      <c r="R17">
        <f t="shared" si="12"/>
        <v>0</v>
      </c>
      <c r="AR17">
        <v>0</v>
      </c>
    </row>
    <row r="18" spans="1:44" x14ac:dyDescent="0.3">
      <c r="A18">
        <v>16</v>
      </c>
      <c r="B18" t="s">
        <v>11</v>
      </c>
      <c r="C18">
        <v>16</v>
      </c>
      <c r="D18">
        <v>13.1</v>
      </c>
      <c r="E18">
        <v>0.97</v>
      </c>
      <c r="F18">
        <f t="shared" si="0"/>
        <v>3.6388888888888888</v>
      </c>
      <c r="G18">
        <f t="shared" si="1"/>
        <v>6.3092628364197534</v>
      </c>
      <c r="H18">
        <f t="shared" si="2"/>
        <v>159.51060000000001</v>
      </c>
      <c r="I18">
        <f t="shared" si="3"/>
        <v>1314.35</v>
      </c>
      <c r="J18">
        <f t="shared" si="4"/>
        <v>1480.1698628364197</v>
      </c>
      <c r="K18">
        <f t="shared" si="5"/>
        <v>1480.1698628364197</v>
      </c>
      <c r="L18">
        <f t="shared" si="6"/>
        <v>0</v>
      </c>
      <c r="M18">
        <f t="shared" si="7"/>
        <v>5386.1736675436387</v>
      </c>
      <c r="N18">
        <f t="shared" si="8"/>
        <v>0</v>
      </c>
      <c r="O18">
        <f t="shared" si="9"/>
        <v>5386.1736675436387</v>
      </c>
      <c r="P18">
        <f t="shared" si="10"/>
        <v>0</v>
      </c>
      <c r="Q18">
        <f t="shared" si="11"/>
        <v>3.5952087801122399E-3</v>
      </c>
      <c r="R18">
        <f t="shared" si="12"/>
        <v>0</v>
      </c>
      <c r="AR18">
        <v>0</v>
      </c>
    </row>
    <row r="19" spans="1:44" x14ac:dyDescent="0.3">
      <c r="A19">
        <v>17</v>
      </c>
      <c r="B19" t="s">
        <v>11</v>
      </c>
      <c r="C19">
        <v>17</v>
      </c>
      <c r="D19">
        <v>16.899999999999999</v>
      </c>
      <c r="E19">
        <v>1.19</v>
      </c>
      <c r="F19">
        <f t="shared" si="0"/>
        <v>4.6944444444444446</v>
      </c>
      <c r="G19">
        <f t="shared" si="1"/>
        <v>10.500486910493828</v>
      </c>
      <c r="H19">
        <f t="shared" si="2"/>
        <v>159.51060000000001</v>
      </c>
      <c r="I19">
        <f t="shared" si="3"/>
        <v>1612.4499999999998</v>
      </c>
      <c r="J19">
        <f t="shared" si="4"/>
        <v>1782.4610869104936</v>
      </c>
      <c r="K19">
        <f t="shared" si="5"/>
        <v>1782.4610869104936</v>
      </c>
      <c r="L19">
        <f t="shared" si="6"/>
        <v>0</v>
      </c>
      <c r="M19">
        <f t="shared" si="7"/>
        <v>8367.6645468853731</v>
      </c>
      <c r="N19">
        <f t="shared" si="8"/>
        <v>0</v>
      </c>
      <c r="O19">
        <f t="shared" si="9"/>
        <v>8367.6645468853731</v>
      </c>
      <c r="P19">
        <f t="shared" si="10"/>
        <v>0</v>
      </c>
      <c r="Q19">
        <f t="shared" si="11"/>
        <v>5.9195600431359548E-3</v>
      </c>
      <c r="R19">
        <f t="shared" si="12"/>
        <v>0</v>
      </c>
      <c r="AR19">
        <v>0</v>
      </c>
    </row>
    <row r="20" spans="1:44" x14ac:dyDescent="0.3">
      <c r="A20">
        <v>18</v>
      </c>
      <c r="B20" t="s">
        <v>11</v>
      </c>
      <c r="C20">
        <v>18</v>
      </c>
      <c r="D20">
        <v>21.7</v>
      </c>
      <c r="E20">
        <v>1.26</v>
      </c>
      <c r="F20">
        <f t="shared" si="0"/>
        <v>6.0277777777777777</v>
      </c>
      <c r="G20">
        <f t="shared" si="1"/>
        <v>17.312328984567898</v>
      </c>
      <c r="H20">
        <f t="shared" si="2"/>
        <v>159.51060000000001</v>
      </c>
      <c r="I20">
        <f t="shared" si="3"/>
        <v>1707.3</v>
      </c>
      <c r="J20">
        <f t="shared" si="4"/>
        <v>1884.1229289845678</v>
      </c>
      <c r="K20">
        <f t="shared" si="5"/>
        <v>1884.1229289845678</v>
      </c>
      <c r="L20">
        <f t="shared" si="6"/>
        <v>0</v>
      </c>
      <c r="M20">
        <f t="shared" si="7"/>
        <v>11357.074321934755</v>
      </c>
      <c r="N20">
        <f t="shared" si="8"/>
        <v>0</v>
      </c>
      <c r="O20">
        <f t="shared" si="9"/>
        <v>11357.074321934755</v>
      </c>
      <c r="P20">
        <f t="shared" si="10"/>
        <v>0</v>
      </c>
      <c r="Q20">
        <f t="shared" si="11"/>
        <v>9.0743029103400527E-3</v>
      </c>
      <c r="R20">
        <f t="shared" si="12"/>
        <v>0</v>
      </c>
      <c r="AR20">
        <v>0</v>
      </c>
    </row>
    <row r="21" spans="1:44" x14ac:dyDescent="0.3">
      <c r="A21">
        <v>19</v>
      </c>
      <c r="B21" t="s">
        <v>11</v>
      </c>
      <c r="C21">
        <v>19</v>
      </c>
      <c r="D21">
        <v>26</v>
      </c>
      <c r="E21">
        <v>0.81</v>
      </c>
      <c r="F21">
        <f t="shared" si="0"/>
        <v>7.2222222222222223</v>
      </c>
      <c r="G21">
        <f t="shared" si="1"/>
        <v>24.853223456790126</v>
      </c>
      <c r="H21">
        <f t="shared" si="2"/>
        <v>159.51060000000001</v>
      </c>
      <c r="I21">
        <f t="shared" si="3"/>
        <v>1097.5500000000002</v>
      </c>
      <c r="J21">
        <f t="shared" si="4"/>
        <v>1281.9138234567904</v>
      </c>
      <c r="K21">
        <f t="shared" si="5"/>
        <v>1281.9138234567904</v>
      </c>
      <c r="L21">
        <f t="shared" si="6"/>
        <v>0</v>
      </c>
      <c r="M21">
        <f t="shared" si="7"/>
        <v>9258.2665027434869</v>
      </c>
      <c r="N21">
        <f t="shared" si="8"/>
        <v>0</v>
      </c>
      <c r="O21">
        <f t="shared" si="9"/>
        <v>9258.2665027434869</v>
      </c>
      <c r="P21">
        <f t="shared" si="10"/>
        <v>0</v>
      </c>
      <c r="Q21">
        <f t="shared" si="11"/>
        <v>1.1646043605546576E-2</v>
      </c>
      <c r="R21">
        <f t="shared" si="12"/>
        <v>0</v>
      </c>
      <c r="AR21">
        <v>0</v>
      </c>
    </row>
    <row r="22" spans="1:44" x14ac:dyDescent="0.3">
      <c r="A22">
        <v>20</v>
      </c>
      <c r="B22" t="s">
        <v>11</v>
      </c>
      <c r="C22">
        <v>20</v>
      </c>
      <c r="D22">
        <v>27.5</v>
      </c>
      <c r="E22">
        <v>0.28999999999999998</v>
      </c>
      <c r="F22">
        <f t="shared" si="0"/>
        <v>7.6388888888888893</v>
      </c>
      <c r="G22">
        <f t="shared" si="1"/>
        <v>27.803624614197535</v>
      </c>
      <c r="H22">
        <f t="shared" si="2"/>
        <v>159.51060000000001</v>
      </c>
      <c r="I22">
        <f t="shared" si="3"/>
        <v>392.95</v>
      </c>
      <c r="J22">
        <f t="shared" si="4"/>
        <v>580.26422461419747</v>
      </c>
      <c r="K22">
        <f t="shared" si="5"/>
        <v>580.26422461419747</v>
      </c>
      <c r="L22">
        <f t="shared" si="6"/>
        <v>0</v>
      </c>
      <c r="M22">
        <f t="shared" si="7"/>
        <v>4432.5739380251198</v>
      </c>
      <c r="N22">
        <f t="shared" si="8"/>
        <v>0</v>
      </c>
      <c r="O22">
        <f t="shared" si="9"/>
        <v>4432.5739380251198</v>
      </c>
      <c r="P22">
        <f t="shared" si="10"/>
        <v>0</v>
      </c>
      <c r="Q22">
        <f t="shared" si="11"/>
        <v>1.2877314143886888E-2</v>
      </c>
      <c r="R22">
        <f t="shared" si="12"/>
        <v>0</v>
      </c>
      <c r="AR22">
        <v>0</v>
      </c>
    </row>
    <row r="23" spans="1:44" x14ac:dyDescent="0.3">
      <c r="A23">
        <v>21</v>
      </c>
      <c r="B23" t="s">
        <v>11</v>
      </c>
      <c r="C23">
        <v>21</v>
      </c>
      <c r="D23">
        <v>28.1</v>
      </c>
      <c r="E23">
        <v>0.11</v>
      </c>
      <c r="F23">
        <f t="shared" si="0"/>
        <v>7.8055555555555554</v>
      </c>
      <c r="G23">
        <f t="shared" si="1"/>
        <v>29.030109132716049</v>
      </c>
      <c r="H23">
        <f t="shared" si="2"/>
        <v>159.51060000000001</v>
      </c>
      <c r="I23">
        <f t="shared" si="3"/>
        <v>149.05000000000001</v>
      </c>
      <c r="J23">
        <f t="shared" si="4"/>
        <v>337.59070913271609</v>
      </c>
      <c r="K23">
        <f t="shared" si="5"/>
        <v>337.59070913271609</v>
      </c>
      <c r="L23">
        <f t="shared" si="6"/>
        <v>0</v>
      </c>
      <c r="M23">
        <f t="shared" si="7"/>
        <v>2635.0830351748118</v>
      </c>
      <c r="N23">
        <f t="shared" si="8"/>
        <v>0</v>
      </c>
      <c r="O23">
        <f t="shared" si="9"/>
        <v>2635.0830351748118</v>
      </c>
      <c r="P23">
        <f t="shared" si="10"/>
        <v>0</v>
      </c>
      <c r="Q23">
        <f t="shared" si="11"/>
        <v>1.3609281653657669E-2</v>
      </c>
      <c r="R23">
        <f t="shared" si="12"/>
        <v>0</v>
      </c>
      <c r="AR23">
        <v>0</v>
      </c>
    </row>
    <row r="24" spans="1:44" x14ac:dyDescent="0.3">
      <c r="A24">
        <v>22</v>
      </c>
      <c r="B24" t="s">
        <v>11</v>
      </c>
      <c r="C24">
        <v>22</v>
      </c>
      <c r="D24">
        <v>28.3</v>
      </c>
      <c r="E24">
        <v>0.1</v>
      </c>
      <c r="F24">
        <f t="shared" si="0"/>
        <v>7.8611111111111107</v>
      </c>
      <c r="G24">
        <f t="shared" si="1"/>
        <v>29.444819725308641</v>
      </c>
      <c r="H24">
        <f t="shared" si="2"/>
        <v>159.51060000000001</v>
      </c>
      <c r="I24">
        <f t="shared" si="3"/>
        <v>135.5</v>
      </c>
      <c r="J24">
        <f t="shared" si="4"/>
        <v>324.45541972530862</v>
      </c>
      <c r="K24">
        <f t="shared" si="5"/>
        <v>324.45541972530862</v>
      </c>
      <c r="L24">
        <f t="shared" si="6"/>
        <v>0</v>
      </c>
      <c r="M24">
        <f t="shared" si="7"/>
        <v>2550.5801050628424</v>
      </c>
      <c r="N24">
        <f t="shared" si="8"/>
        <v>0</v>
      </c>
      <c r="O24">
        <f t="shared" si="9"/>
        <v>2550.5801050628424</v>
      </c>
      <c r="P24">
        <f t="shared" si="10"/>
        <v>0</v>
      </c>
      <c r="Q24">
        <f t="shared" si="11"/>
        <v>1.4317776127286236E-2</v>
      </c>
      <c r="R24">
        <f t="shared" si="12"/>
        <v>0</v>
      </c>
      <c r="AR24">
        <v>0</v>
      </c>
    </row>
    <row r="25" spans="1:44" x14ac:dyDescent="0.3">
      <c r="A25">
        <v>23</v>
      </c>
      <c r="B25" t="s">
        <v>11</v>
      </c>
      <c r="C25">
        <v>23</v>
      </c>
      <c r="D25">
        <v>28.8</v>
      </c>
      <c r="E25">
        <v>0.11</v>
      </c>
      <c r="F25">
        <f t="shared" si="0"/>
        <v>8</v>
      </c>
      <c r="G25">
        <f t="shared" si="1"/>
        <v>30.494464000000001</v>
      </c>
      <c r="H25">
        <f t="shared" si="2"/>
        <v>159.51060000000001</v>
      </c>
      <c r="I25">
        <f t="shared" si="3"/>
        <v>149.05000000000001</v>
      </c>
      <c r="J25">
        <f t="shared" si="4"/>
        <v>339.05506400000002</v>
      </c>
      <c r="K25">
        <f t="shared" si="5"/>
        <v>339.05506400000002</v>
      </c>
      <c r="L25">
        <f t="shared" si="6"/>
        <v>0</v>
      </c>
      <c r="M25">
        <f t="shared" si="7"/>
        <v>2712.4405120000001</v>
      </c>
      <c r="N25">
        <f t="shared" si="8"/>
        <v>0</v>
      </c>
      <c r="O25">
        <f t="shared" si="9"/>
        <v>2712.4405120000001</v>
      </c>
      <c r="P25">
        <f t="shared" si="10"/>
        <v>0</v>
      </c>
      <c r="Q25">
        <f t="shared" si="11"/>
        <v>1.5071231825064015E-2</v>
      </c>
      <c r="R25">
        <f t="shared" si="12"/>
        <v>0</v>
      </c>
      <c r="AR25">
        <v>0</v>
      </c>
    </row>
    <row r="26" spans="1:44" x14ac:dyDescent="0.3">
      <c r="A26">
        <v>24</v>
      </c>
      <c r="B26" t="s">
        <v>11</v>
      </c>
      <c r="C26">
        <v>24</v>
      </c>
      <c r="D26">
        <v>29.1</v>
      </c>
      <c r="E26">
        <v>0.28000000000000003</v>
      </c>
      <c r="F26">
        <f t="shared" si="0"/>
        <v>8.0833333333333339</v>
      </c>
      <c r="G26">
        <f t="shared" si="1"/>
        <v>31.13307419444445</v>
      </c>
      <c r="H26">
        <f t="shared" si="2"/>
        <v>159.51060000000001</v>
      </c>
      <c r="I26">
        <f t="shared" si="3"/>
        <v>379.40000000000003</v>
      </c>
      <c r="J26">
        <f t="shared" si="4"/>
        <v>570.04367419444452</v>
      </c>
      <c r="K26">
        <f t="shared" si="5"/>
        <v>570.04367419444452</v>
      </c>
      <c r="L26">
        <f t="shared" si="6"/>
        <v>0</v>
      </c>
      <c r="M26">
        <f t="shared" si="7"/>
        <v>4607.8530330717604</v>
      </c>
      <c r="N26">
        <f t="shared" si="8"/>
        <v>0</v>
      </c>
      <c r="O26">
        <f t="shared" si="9"/>
        <v>4607.8530330717604</v>
      </c>
      <c r="P26">
        <f t="shared" si="10"/>
        <v>0</v>
      </c>
      <c r="Q26">
        <f t="shared" si="11"/>
        <v>1.6351191000917281E-2</v>
      </c>
      <c r="R26">
        <f t="shared" si="12"/>
        <v>0</v>
      </c>
      <c r="AR26">
        <v>0</v>
      </c>
    </row>
    <row r="27" spans="1:44" x14ac:dyDescent="0.3">
      <c r="A27">
        <v>25</v>
      </c>
      <c r="B27" t="s">
        <v>11</v>
      </c>
      <c r="C27">
        <v>25</v>
      </c>
      <c r="D27">
        <v>30.8</v>
      </c>
      <c r="E27">
        <v>0.39</v>
      </c>
      <c r="F27">
        <f t="shared" si="0"/>
        <v>8.5555555555555554</v>
      </c>
      <c r="G27">
        <f t="shared" si="1"/>
        <v>34.876866716049385</v>
      </c>
      <c r="H27">
        <f t="shared" si="2"/>
        <v>159.51060000000001</v>
      </c>
      <c r="I27">
        <f t="shared" si="3"/>
        <v>528.45000000000005</v>
      </c>
      <c r="J27">
        <f t="shared" si="4"/>
        <v>722.83746671604945</v>
      </c>
      <c r="K27">
        <f t="shared" si="5"/>
        <v>722.83746671604945</v>
      </c>
      <c r="L27">
        <f t="shared" si="6"/>
        <v>0</v>
      </c>
      <c r="M27">
        <f t="shared" si="7"/>
        <v>6184.2761041262011</v>
      </c>
      <c r="N27">
        <f t="shared" si="8"/>
        <v>0</v>
      </c>
      <c r="O27">
        <f t="shared" si="9"/>
        <v>6184.2761041262011</v>
      </c>
      <c r="P27">
        <f t="shared" si="10"/>
        <v>0</v>
      </c>
      <c r="Q27">
        <f t="shared" si="11"/>
        <v>1.8069045474285672E-2</v>
      </c>
      <c r="R27">
        <f t="shared" si="12"/>
        <v>0</v>
      </c>
      <c r="AR27">
        <v>0</v>
      </c>
    </row>
    <row r="28" spans="1:44" x14ac:dyDescent="0.3">
      <c r="A28">
        <v>26</v>
      </c>
      <c r="B28" t="s">
        <v>11</v>
      </c>
      <c r="C28">
        <v>26</v>
      </c>
      <c r="D28">
        <v>31.9</v>
      </c>
      <c r="E28">
        <v>0.46</v>
      </c>
      <c r="F28">
        <f t="shared" si="0"/>
        <v>8.8611111111111107</v>
      </c>
      <c r="G28">
        <f t="shared" si="1"/>
        <v>37.412557280864199</v>
      </c>
      <c r="H28">
        <f t="shared" si="2"/>
        <v>159.51060000000001</v>
      </c>
      <c r="I28">
        <f t="shared" si="3"/>
        <v>623.30000000000007</v>
      </c>
      <c r="J28">
        <f t="shared" si="4"/>
        <v>820.22315728086426</v>
      </c>
      <c r="K28">
        <f t="shared" si="5"/>
        <v>820.22315728086426</v>
      </c>
      <c r="L28">
        <f t="shared" si="6"/>
        <v>0</v>
      </c>
      <c r="M28">
        <f t="shared" si="7"/>
        <v>7268.0885325721028</v>
      </c>
      <c r="N28">
        <f t="shared" si="8"/>
        <v>0</v>
      </c>
      <c r="O28">
        <f t="shared" si="9"/>
        <v>7268.0885325721028</v>
      </c>
      <c r="P28">
        <f t="shared" si="10"/>
        <v>0</v>
      </c>
      <c r="Q28">
        <f t="shared" si="11"/>
        <v>2.00879589555557E-2</v>
      </c>
      <c r="R28">
        <f t="shared" si="12"/>
        <v>0</v>
      </c>
      <c r="AR28">
        <v>0</v>
      </c>
    </row>
    <row r="29" spans="1:44" x14ac:dyDescent="0.3">
      <c r="A29">
        <v>27</v>
      </c>
      <c r="B29" t="s">
        <v>11</v>
      </c>
      <c r="C29">
        <v>27</v>
      </c>
      <c r="D29">
        <v>34.1</v>
      </c>
      <c r="E29">
        <v>0.65</v>
      </c>
      <c r="F29">
        <f t="shared" si="0"/>
        <v>9.4722222222222214</v>
      </c>
      <c r="G29">
        <f t="shared" si="1"/>
        <v>42.750853206790119</v>
      </c>
      <c r="H29">
        <f t="shared" si="2"/>
        <v>159.51060000000001</v>
      </c>
      <c r="I29">
        <f t="shared" si="3"/>
        <v>880.75</v>
      </c>
      <c r="J29">
        <f t="shared" si="4"/>
        <v>1083.0114532067901</v>
      </c>
      <c r="K29">
        <f t="shared" si="5"/>
        <v>1083.0114532067901</v>
      </c>
      <c r="L29">
        <f t="shared" si="6"/>
        <v>0</v>
      </c>
      <c r="M29">
        <f t="shared" si="7"/>
        <v>10258.525153986538</v>
      </c>
      <c r="N29">
        <f t="shared" si="8"/>
        <v>0</v>
      </c>
      <c r="O29">
        <f t="shared" si="9"/>
        <v>10258.525153986538</v>
      </c>
      <c r="P29">
        <f t="shared" si="10"/>
        <v>0</v>
      </c>
      <c r="Q29">
        <f t="shared" si="11"/>
        <v>2.2937549276107517E-2</v>
      </c>
      <c r="R29">
        <f t="shared" si="12"/>
        <v>0</v>
      </c>
      <c r="AR29">
        <v>0</v>
      </c>
    </row>
    <row r="30" spans="1:44" x14ac:dyDescent="0.3">
      <c r="A30">
        <v>28</v>
      </c>
      <c r="B30" t="s">
        <v>11</v>
      </c>
      <c r="C30">
        <v>28</v>
      </c>
      <c r="D30">
        <v>36.6</v>
      </c>
      <c r="E30">
        <v>0.69</v>
      </c>
      <c r="F30">
        <f t="shared" si="0"/>
        <v>10.166666666666666</v>
      </c>
      <c r="G30">
        <f t="shared" si="1"/>
        <v>49.249088777777771</v>
      </c>
      <c r="H30">
        <f t="shared" si="2"/>
        <v>159.51060000000001</v>
      </c>
      <c r="I30">
        <f t="shared" si="3"/>
        <v>934.94999999999993</v>
      </c>
      <c r="J30">
        <f t="shared" si="4"/>
        <v>1143.7096887777777</v>
      </c>
      <c r="K30">
        <f t="shared" si="5"/>
        <v>1143.7096887777777</v>
      </c>
      <c r="L30">
        <f t="shared" si="6"/>
        <v>0</v>
      </c>
      <c r="M30">
        <f t="shared" si="7"/>
        <v>11627.715169240739</v>
      </c>
      <c r="N30">
        <f t="shared" si="8"/>
        <v>0</v>
      </c>
      <c r="O30">
        <f t="shared" si="9"/>
        <v>11627.715169240739</v>
      </c>
      <c r="P30">
        <f t="shared" si="10"/>
        <v>0</v>
      </c>
      <c r="Q30">
        <f t="shared" si="11"/>
        <v>2.6167470156452165E-2</v>
      </c>
      <c r="R30">
        <f t="shared" si="12"/>
        <v>0</v>
      </c>
      <c r="AR30">
        <v>0</v>
      </c>
    </row>
    <row r="31" spans="1:44" x14ac:dyDescent="0.3">
      <c r="A31">
        <v>29</v>
      </c>
      <c r="B31" t="s">
        <v>11</v>
      </c>
      <c r="C31">
        <v>29</v>
      </c>
      <c r="D31">
        <v>39.1</v>
      </c>
      <c r="E31">
        <v>0.65</v>
      </c>
      <c r="F31">
        <f t="shared" si="0"/>
        <v>10.861111111111111</v>
      </c>
      <c r="G31">
        <f t="shared" si="1"/>
        <v>56.206888391975305</v>
      </c>
      <c r="H31">
        <f t="shared" si="2"/>
        <v>159.51060000000001</v>
      </c>
      <c r="I31">
        <f t="shared" si="3"/>
        <v>880.75</v>
      </c>
      <c r="J31">
        <f t="shared" si="4"/>
        <v>1096.4674883919754</v>
      </c>
      <c r="K31">
        <f t="shared" si="5"/>
        <v>1096.4674883919754</v>
      </c>
      <c r="L31">
        <f t="shared" si="6"/>
        <v>0</v>
      </c>
      <c r="M31">
        <f t="shared" si="7"/>
        <v>11908.855221146177</v>
      </c>
      <c r="N31">
        <f t="shared" si="8"/>
        <v>0</v>
      </c>
      <c r="O31">
        <f t="shared" si="9"/>
        <v>11908.855221146177</v>
      </c>
      <c r="P31">
        <f t="shared" si="10"/>
        <v>0</v>
      </c>
      <c r="Q31">
        <f t="shared" si="11"/>
        <v>2.9475485495659436E-2</v>
      </c>
      <c r="R31">
        <f t="shared" si="12"/>
        <v>0</v>
      </c>
      <c r="AR31">
        <v>0</v>
      </c>
    </row>
    <row r="32" spans="1:44" x14ac:dyDescent="0.3">
      <c r="A32">
        <v>30</v>
      </c>
      <c r="B32" t="s">
        <v>11</v>
      </c>
      <c r="C32">
        <v>30</v>
      </c>
      <c r="D32">
        <v>41.3</v>
      </c>
      <c r="E32">
        <v>0.47</v>
      </c>
      <c r="F32">
        <f t="shared" si="0"/>
        <v>11.472222222222221</v>
      </c>
      <c r="G32">
        <f t="shared" si="1"/>
        <v>62.709903429012336</v>
      </c>
      <c r="H32">
        <f t="shared" si="2"/>
        <v>159.51060000000001</v>
      </c>
      <c r="I32">
        <f t="shared" si="3"/>
        <v>636.84999999999991</v>
      </c>
      <c r="J32">
        <f t="shared" si="4"/>
        <v>859.07050342901221</v>
      </c>
      <c r="K32">
        <f t="shared" si="5"/>
        <v>859.07050342901221</v>
      </c>
      <c r="L32">
        <f t="shared" si="6"/>
        <v>0</v>
      </c>
      <c r="M32">
        <f t="shared" si="7"/>
        <v>9855.4477198939458</v>
      </c>
      <c r="N32">
        <f t="shared" si="8"/>
        <v>0</v>
      </c>
      <c r="O32">
        <f t="shared" si="9"/>
        <v>9855.4477198939458</v>
      </c>
      <c r="P32">
        <f t="shared" si="10"/>
        <v>0</v>
      </c>
      <c r="Q32">
        <f t="shared" si="11"/>
        <v>3.2213109862296641E-2</v>
      </c>
      <c r="R32">
        <f t="shared" si="12"/>
        <v>0</v>
      </c>
      <c r="AR32">
        <v>0</v>
      </c>
    </row>
    <row r="33" spans="1:44" x14ac:dyDescent="0.3">
      <c r="A33">
        <v>31</v>
      </c>
      <c r="B33" t="s">
        <v>11</v>
      </c>
      <c r="C33">
        <v>31</v>
      </c>
      <c r="D33">
        <v>42.5</v>
      </c>
      <c r="E33">
        <v>0.28000000000000003</v>
      </c>
      <c r="F33">
        <f t="shared" si="0"/>
        <v>11.805555555555555</v>
      </c>
      <c r="G33">
        <f t="shared" si="1"/>
        <v>66.40700424382716</v>
      </c>
      <c r="H33">
        <f t="shared" si="2"/>
        <v>159.51060000000001</v>
      </c>
      <c r="I33">
        <f t="shared" si="3"/>
        <v>379.40000000000003</v>
      </c>
      <c r="J33">
        <f t="shared" si="4"/>
        <v>605.31760424382719</v>
      </c>
      <c r="K33">
        <f t="shared" si="5"/>
        <v>605.31760424382719</v>
      </c>
      <c r="L33">
        <f t="shared" si="6"/>
        <v>0</v>
      </c>
      <c r="M33">
        <f t="shared" si="7"/>
        <v>7146.110605656293</v>
      </c>
      <c r="N33">
        <f t="shared" si="8"/>
        <v>0</v>
      </c>
      <c r="O33">
        <f t="shared" si="9"/>
        <v>7146.110605656293</v>
      </c>
      <c r="P33">
        <f t="shared" si="10"/>
        <v>0</v>
      </c>
      <c r="Q33">
        <f t="shared" si="11"/>
        <v>3.4198140586090053E-2</v>
      </c>
      <c r="R33">
        <f t="shared" si="12"/>
        <v>0</v>
      </c>
      <c r="AR33">
        <v>0</v>
      </c>
    </row>
    <row r="34" spans="1:44" x14ac:dyDescent="0.3">
      <c r="A34">
        <v>32</v>
      </c>
      <c r="B34" t="s">
        <v>11</v>
      </c>
      <c r="C34">
        <v>32</v>
      </c>
      <c r="D34">
        <v>43.3</v>
      </c>
      <c r="E34">
        <v>0.19</v>
      </c>
      <c r="F34">
        <f t="shared" si="0"/>
        <v>12.027777777777779</v>
      </c>
      <c r="G34">
        <f t="shared" si="1"/>
        <v>68.930562317901249</v>
      </c>
      <c r="H34">
        <f t="shared" si="2"/>
        <v>159.51060000000001</v>
      </c>
      <c r="I34">
        <f t="shared" si="3"/>
        <v>257.45</v>
      </c>
      <c r="J34">
        <f t="shared" si="4"/>
        <v>485.89116231790126</v>
      </c>
      <c r="K34">
        <f t="shared" si="5"/>
        <v>485.89116231790126</v>
      </c>
      <c r="L34">
        <f t="shared" si="6"/>
        <v>0</v>
      </c>
      <c r="M34">
        <f t="shared" si="7"/>
        <v>5844.1909245458683</v>
      </c>
      <c r="N34">
        <f t="shared" si="8"/>
        <v>0</v>
      </c>
      <c r="O34">
        <f t="shared" si="9"/>
        <v>5844.1909245458683</v>
      </c>
      <c r="P34">
        <f t="shared" si="10"/>
        <v>0</v>
      </c>
      <c r="Q34">
        <f t="shared" si="11"/>
        <v>3.582152695401946E-2</v>
      </c>
      <c r="R34">
        <f t="shared" si="12"/>
        <v>0</v>
      </c>
      <c r="AR34">
        <v>0</v>
      </c>
    </row>
    <row r="35" spans="1:44" x14ac:dyDescent="0.3">
      <c r="A35">
        <v>33</v>
      </c>
      <c r="B35" t="s">
        <v>11</v>
      </c>
      <c r="C35">
        <v>33</v>
      </c>
      <c r="D35">
        <v>43.9</v>
      </c>
      <c r="E35">
        <v>0.15</v>
      </c>
      <c r="F35">
        <f t="shared" si="0"/>
        <v>12.194444444444445</v>
      </c>
      <c r="G35">
        <f t="shared" si="1"/>
        <v>70.85411357716049</v>
      </c>
      <c r="H35">
        <f t="shared" si="2"/>
        <v>159.51060000000001</v>
      </c>
      <c r="I35">
        <f t="shared" si="3"/>
        <v>203.25</v>
      </c>
      <c r="J35">
        <f t="shared" si="4"/>
        <v>433.6147135771605</v>
      </c>
      <c r="K35">
        <f t="shared" si="5"/>
        <v>433.6147135771605</v>
      </c>
      <c r="L35">
        <f t="shared" si="6"/>
        <v>0</v>
      </c>
      <c r="M35">
        <f t="shared" si="7"/>
        <v>5287.6905350103743</v>
      </c>
      <c r="N35">
        <f t="shared" si="8"/>
        <v>0</v>
      </c>
      <c r="O35">
        <f t="shared" si="9"/>
        <v>5287.6905350103743</v>
      </c>
      <c r="P35">
        <f t="shared" si="10"/>
        <v>0</v>
      </c>
      <c r="Q35">
        <f t="shared" si="11"/>
        <v>3.7290329880411227E-2</v>
      </c>
      <c r="R35">
        <f t="shared" si="12"/>
        <v>0</v>
      </c>
      <c r="AR35">
        <v>0</v>
      </c>
    </row>
    <row r="36" spans="1:44" x14ac:dyDescent="0.3">
      <c r="A36">
        <v>34</v>
      </c>
      <c r="B36" t="s">
        <v>11</v>
      </c>
      <c r="C36">
        <v>34</v>
      </c>
      <c r="D36">
        <v>44.4</v>
      </c>
      <c r="E36">
        <v>0.08</v>
      </c>
      <c r="F36">
        <f t="shared" si="0"/>
        <v>12.333333333333334</v>
      </c>
      <c r="G36">
        <f t="shared" si="1"/>
        <v>72.477293777777774</v>
      </c>
      <c r="H36">
        <f t="shared" si="2"/>
        <v>159.51060000000001</v>
      </c>
      <c r="I36">
        <f t="shared" si="3"/>
        <v>108.4</v>
      </c>
      <c r="J36">
        <f t="shared" si="4"/>
        <v>340.38789377777778</v>
      </c>
      <c r="K36">
        <f t="shared" si="5"/>
        <v>340.38789377777778</v>
      </c>
      <c r="L36">
        <f t="shared" si="6"/>
        <v>0</v>
      </c>
      <c r="M36">
        <f t="shared" si="7"/>
        <v>4198.1173565925928</v>
      </c>
      <c r="N36">
        <f t="shared" si="8"/>
        <v>0</v>
      </c>
      <c r="O36">
        <f t="shared" si="9"/>
        <v>4198.1173565925928</v>
      </c>
      <c r="P36">
        <f t="shared" si="10"/>
        <v>0</v>
      </c>
      <c r="Q36">
        <f t="shared" si="11"/>
        <v>3.8456473590575836E-2</v>
      </c>
      <c r="R36">
        <f t="shared" si="12"/>
        <v>0</v>
      </c>
      <c r="AR36">
        <v>0</v>
      </c>
    </row>
    <row r="37" spans="1:44" x14ac:dyDescent="0.3">
      <c r="A37">
        <v>35</v>
      </c>
      <c r="B37" t="s">
        <v>11</v>
      </c>
      <c r="C37">
        <v>35</v>
      </c>
      <c r="D37">
        <v>44.5</v>
      </c>
      <c r="E37">
        <v>-0.03</v>
      </c>
      <c r="F37">
        <f t="shared" si="0"/>
        <v>12.361111111111111</v>
      </c>
      <c r="G37">
        <f t="shared" si="1"/>
        <v>72.80413572530864</v>
      </c>
      <c r="H37">
        <f t="shared" si="2"/>
        <v>159.51060000000001</v>
      </c>
      <c r="I37">
        <f t="shared" si="3"/>
        <v>-40.65</v>
      </c>
      <c r="J37">
        <f t="shared" si="4"/>
        <v>191.66473572530865</v>
      </c>
      <c r="K37">
        <f t="shared" si="5"/>
        <v>191.66473572530865</v>
      </c>
      <c r="L37">
        <f t="shared" si="6"/>
        <v>0</v>
      </c>
      <c r="M37">
        <f t="shared" si="7"/>
        <v>2369.1890943822873</v>
      </c>
      <c r="N37">
        <f t="shared" si="8"/>
        <v>0</v>
      </c>
      <c r="O37">
        <f t="shared" si="9"/>
        <v>2369.1890943822873</v>
      </c>
      <c r="P37">
        <f t="shared" si="10"/>
        <v>0</v>
      </c>
      <c r="Q37">
        <f t="shared" si="11"/>
        <v>3.9114581672348693E-2</v>
      </c>
      <c r="R37">
        <f t="shared" si="12"/>
        <v>0</v>
      </c>
      <c r="AR37">
        <v>0</v>
      </c>
    </row>
    <row r="38" spans="1:44" x14ac:dyDescent="0.3">
      <c r="A38">
        <v>36</v>
      </c>
      <c r="B38" t="s">
        <v>11</v>
      </c>
      <c r="C38">
        <v>36</v>
      </c>
      <c r="D38">
        <v>44.2</v>
      </c>
      <c r="E38">
        <v>-0.25</v>
      </c>
      <c r="F38">
        <f t="shared" si="0"/>
        <v>12.277777777777779</v>
      </c>
      <c r="G38">
        <f t="shared" si="1"/>
        <v>71.825815790123471</v>
      </c>
      <c r="H38">
        <f t="shared" si="2"/>
        <v>159.51060000000001</v>
      </c>
      <c r="I38">
        <f t="shared" si="3"/>
        <v>-338.75</v>
      </c>
      <c r="J38">
        <f t="shared" si="4"/>
        <v>-107.41358420987652</v>
      </c>
      <c r="K38">
        <f t="shared" si="5"/>
        <v>0</v>
      </c>
      <c r="L38">
        <f t="shared" si="6"/>
        <v>107.41358420987652</v>
      </c>
      <c r="M38">
        <f t="shared" si="7"/>
        <v>0</v>
      </c>
      <c r="N38">
        <f t="shared" si="8"/>
        <v>1318.800117243484</v>
      </c>
      <c r="O38">
        <f t="shared" si="9"/>
        <v>0</v>
      </c>
      <c r="P38">
        <f t="shared" si="10"/>
        <v>1318.800117243484</v>
      </c>
      <c r="Q38">
        <f t="shared" si="11"/>
        <v>3.9114581672348693E-2</v>
      </c>
      <c r="R38">
        <f t="shared" si="12"/>
        <v>3.6633336590096777E-4</v>
      </c>
      <c r="AR38">
        <v>2.9673002637978392E-4</v>
      </c>
    </row>
    <row r="39" spans="1:44" x14ac:dyDescent="0.3">
      <c r="A39">
        <v>37</v>
      </c>
      <c r="B39" t="s">
        <v>11</v>
      </c>
      <c r="C39">
        <v>37</v>
      </c>
      <c r="D39">
        <v>42.7</v>
      </c>
      <c r="E39">
        <v>-0.6</v>
      </c>
      <c r="F39">
        <f t="shared" si="0"/>
        <v>11.861111111111111</v>
      </c>
      <c r="G39">
        <f t="shared" si="1"/>
        <v>67.033481947530859</v>
      </c>
      <c r="H39">
        <f t="shared" si="2"/>
        <v>159.51060000000001</v>
      </c>
      <c r="I39">
        <f t="shared" si="3"/>
        <v>-813</v>
      </c>
      <c r="J39">
        <f t="shared" si="4"/>
        <v>-586.45591805246909</v>
      </c>
      <c r="K39">
        <f t="shared" si="5"/>
        <v>0</v>
      </c>
      <c r="L39">
        <f t="shared" si="6"/>
        <v>586.45591805246909</v>
      </c>
      <c r="M39">
        <f t="shared" si="7"/>
        <v>0</v>
      </c>
      <c r="N39">
        <f t="shared" si="8"/>
        <v>6956.0188057890082</v>
      </c>
      <c r="O39">
        <f t="shared" si="9"/>
        <v>0</v>
      </c>
      <c r="P39">
        <f t="shared" si="10"/>
        <v>6956.0188057890082</v>
      </c>
      <c r="Q39">
        <f t="shared" si="11"/>
        <v>3.9114581672348693E-2</v>
      </c>
      <c r="R39">
        <f t="shared" si="12"/>
        <v>2.29856081195347E-3</v>
      </c>
      <c r="AR39">
        <v>1.8618342576823107E-3</v>
      </c>
    </row>
    <row r="40" spans="1:44" x14ac:dyDescent="0.3">
      <c r="A40">
        <v>38</v>
      </c>
      <c r="B40" t="s">
        <v>11</v>
      </c>
      <c r="C40">
        <v>38</v>
      </c>
      <c r="D40">
        <v>39.9</v>
      </c>
      <c r="E40">
        <v>-0.79</v>
      </c>
      <c r="F40">
        <f t="shared" si="0"/>
        <v>11.083333333333334</v>
      </c>
      <c r="G40">
        <f t="shared" si="1"/>
        <v>58.530444194444449</v>
      </c>
      <c r="H40">
        <f t="shared" si="2"/>
        <v>159.51060000000001</v>
      </c>
      <c r="I40">
        <f t="shared" si="3"/>
        <v>-1070.45</v>
      </c>
      <c r="J40">
        <f t="shared" si="4"/>
        <v>-852.40895580555559</v>
      </c>
      <c r="K40">
        <f t="shared" si="5"/>
        <v>0</v>
      </c>
      <c r="L40">
        <f t="shared" si="6"/>
        <v>852.40895580555559</v>
      </c>
      <c r="M40">
        <f t="shared" si="7"/>
        <v>0</v>
      </c>
      <c r="N40">
        <f t="shared" si="8"/>
        <v>9447.5325935115743</v>
      </c>
      <c r="O40">
        <f t="shared" si="9"/>
        <v>0</v>
      </c>
      <c r="P40">
        <f t="shared" si="10"/>
        <v>9447.5325935115743</v>
      </c>
      <c r="Q40">
        <f t="shared" si="11"/>
        <v>3.9114581672348693E-2</v>
      </c>
      <c r="R40">
        <f t="shared" si="12"/>
        <v>4.9228754212622405E-3</v>
      </c>
      <c r="AR40">
        <v>3.9875290912224151E-3</v>
      </c>
    </row>
    <row r="41" spans="1:44" x14ac:dyDescent="0.3">
      <c r="A41">
        <v>39</v>
      </c>
      <c r="B41" t="s">
        <v>11</v>
      </c>
      <c r="C41">
        <v>39</v>
      </c>
      <c r="D41">
        <v>37</v>
      </c>
      <c r="E41">
        <v>-0.74</v>
      </c>
      <c r="F41">
        <f t="shared" si="0"/>
        <v>10.277777777777779</v>
      </c>
      <c r="G41">
        <f t="shared" si="1"/>
        <v>50.331454012345688</v>
      </c>
      <c r="H41">
        <f t="shared" si="2"/>
        <v>159.51060000000001</v>
      </c>
      <c r="I41">
        <f t="shared" si="3"/>
        <v>-1002.6999999999999</v>
      </c>
      <c r="J41">
        <f t="shared" si="4"/>
        <v>-792.85794598765426</v>
      </c>
      <c r="K41">
        <f t="shared" si="5"/>
        <v>0</v>
      </c>
      <c r="L41">
        <f t="shared" si="6"/>
        <v>792.85794598765426</v>
      </c>
      <c r="M41">
        <f t="shared" si="7"/>
        <v>0</v>
      </c>
      <c r="N41">
        <f t="shared" si="8"/>
        <v>8148.8177782064477</v>
      </c>
      <c r="O41">
        <f t="shared" si="9"/>
        <v>0</v>
      </c>
      <c r="P41">
        <f t="shared" si="10"/>
        <v>8148.8177782064477</v>
      </c>
      <c r="Q41">
        <f t="shared" si="11"/>
        <v>3.9114581672348693E-2</v>
      </c>
      <c r="R41">
        <f t="shared" si="12"/>
        <v>7.1864359152084764E-3</v>
      </c>
      <c r="AR41">
        <v>5.8210130913188664E-3</v>
      </c>
    </row>
    <row r="42" spans="1:44" x14ac:dyDescent="0.3">
      <c r="A42">
        <v>40</v>
      </c>
      <c r="B42" t="s">
        <v>11</v>
      </c>
      <c r="C42">
        <v>40</v>
      </c>
      <c r="D42">
        <v>34.6</v>
      </c>
      <c r="E42">
        <v>-0.65</v>
      </c>
      <c r="F42">
        <f t="shared" si="0"/>
        <v>9.6111111111111107</v>
      </c>
      <c r="G42">
        <f t="shared" si="1"/>
        <v>44.013735197530863</v>
      </c>
      <c r="H42">
        <f t="shared" si="2"/>
        <v>159.51060000000001</v>
      </c>
      <c r="I42">
        <f t="shared" si="3"/>
        <v>-880.75</v>
      </c>
      <c r="J42">
        <f t="shared" si="4"/>
        <v>-677.22566480246905</v>
      </c>
      <c r="K42">
        <f t="shared" si="5"/>
        <v>0</v>
      </c>
      <c r="L42">
        <f t="shared" si="6"/>
        <v>677.22566480246905</v>
      </c>
      <c r="M42">
        <f t="shared" si="7"/>
        <v>0</v>
      </c>
      <c r="N42">
        <f t="shared" si="8"/>
        <v>6508.891111712619</v>
      </c>
      <c r="O42">
        <f t="shared" si="9"/>
        <v>0</v>
      </c>
      <c r="P42">
        <f t="shared" si="10"/>
        <v>6508.891111712619</v>
      </c>
      <c r="Q42">
        <f t="shared" si="11"/>
        <v>3.9114581672348693E-2</v>
      </c>
      <c r="R42">
        <f t="shared" si="12"/>
        <v>8.9944612240175376E-3</v>
      </c>
      <c r="AR42">
        <v>7.2855135914542063E-3</v>
      </c>
    </row>
    <row r="43" spans="1:44" x14ac:dyDescent="0.3">
      <c r="A43">
        <v>41</v>
      </c>
      <c r="B43" t="s">
        <v>11</v>
      </c>
      <c r="C43">
        <v>41</v>
      </c>
      <c r="D43">
        <v>32.299999999999997</v>
      </c>
      <c r="E43">
        <v>-0.78</v>
      </c>
      <c r="F43">
        <f t="shared" si="0"/>
        <v>8.9722222222222214</v>
      </c>
      <c r="G43">
        <f t="shared" si="1"/>
        <v>38.356685651234557</v>
      </c>
      <c r="H43">
        <f t="shared" si="2"/>
        <v>159.51060000000001</v>
      </c>
      <c r="I43">
        <f t="shared" si="3"/>
        <v>-1056.9000000000001</v>
      </c>
      <c r="J43">
        <f t="shared" si="4"/>
        <v>-859.03271434876547</v>
      </c>
      <c r="K43">
        <f t="shared" si="5"/>
        <v>0</v>
      </c>
      <c r="L43">
        <f t="shared" si="6"/>
        <v>859.03271434876547</v>
      </c>
      <c r="M43">
        <f t="shared" si="7"/>
        <v>0</v>
      </c>
      <c r="N43">
        <f t="shared" si="8"/>
        <v>7707.4324092958668</v>
      </c>
      <c r="O43">
        <f t="shared" si="9"/>
        <v>0</v>
      </c>
      <c r="P43">
        <f t="shared" si="10"/>
        <v>7707.4324092958668</v>
      </c>
      <c r="Q43">
        <f t="shared" si="11"/>
        <v>3.9114581672348693E-2</v>
      </c>
      <c r="R43">
        <f t="shared" si="12"/>
        <v>1.1135414671044168E-2</v>
      </c>
      <c r="AR43">
        <v>9.019685883545776E-3</v>
      </c>
    </row>
    <row r="44" spans="1:44" x14ac:dyDescent="0.3">
      <c r="A44">
        <v>42</v>
      </c>
      <c r="B44" t="s">
        <v>11</v>
      </c>
      <c r="C44">
        <v>42</v>
      </c>
      <c r="D44">
        <v>29</v>
      </c>
      <c r="E44">
        <v>-1</v>
      </c>
      <c r="F44">
        <f t="shared" si="0"/>
        <v>8.0555555555555554</v>
      </c>
      <c r="G44">
        <f t="shared" si="1"/>
        <v>30.919468827160493</v>
      </c>
      <c r="H44">
        <f t="shared" si="2"/>
        <v>159.51060000000001</v>
      </c>
      <c r="I44">
        <f t="shared" si="3"/>
        <v>-1355</v>
      </c>
      <c r="J44">
        <f t="shared" si="4"/>
        <v>-1164.5699311728395</v>
      </c>
      <c r="K44">
        <f t="shared" si="5"/>
        <v>0</v>
      </c>
      <c r="L44">
        <f t="shared" si="6"/>
        <v>1164.5699311728395</v>
      </c>
      <c r="M44">
        <f t="shared" si="7"/>
        <v>0</v>
      </c>
      <c r="N44">
        <f t="shared" si="8"/>
        <v>9381.2577788923172</v>
      </c>
      <c r="O44">
        <f t="shared" si="9"/>
        <v>0</v>
      </c>
      <c r="P44">
        <f t="shared" si="10"/>
        <v>9381.2577788923172</v>
      </c>
      <c r="Q44">
        <f t="shared" si="11"/>
        <v>3.9114581672348693E-2</v>
      </c>
      <c r="R44">
        <f t="shared" si="12"/>
        <v>1.3741319609625368E-2</v>
      </c>
      <c r="AR44">
        <v>1.1130468883796549E-2</v>
      </c>
    </row>
    <row r="45" spans="1:44" x14ac:dyDescent="0.3">
      <c r="A45">
        <v>43</v>
      </c>
      <c r="B45" t="s">
        <v>11</v>
      </c>
      <c r="C45">
        <v>43</v>
      </c>
      <c r="D45">
        <v>25.1</v>
      </c>
      <c r="E45">
        <v>-0.94</v>
      </c>
      <c r="F45">
        <f t="shared" si="0"/>
        <v>6.9722222222222223</v>
      </c>
      <c r="G45">
        <f t="shared" si="1"/>
        <v>23.162395429012349</v>
      </c>
      <c r="H45">
        <f t="shared" si="2"/>
        <v>159.51060000000001</v>
      </c>
      <c r="I45">
        <f t="shared" si="3"/>
        <v>-1273.6999999999998</v>
      </c>
      <c r="J45">
        <f t="shared" si="4"/>
        <v>-1091.0270045709874</v>
      </c>
      <c r="K45">
        <f t="shared" si="5"/>
        <v>0</v>
      </c>
      <c r="L45">
        <f t="shared" si="6"/>
        <v>1091.0270045709874</v>
      </c>
      <c r="M45">
        <f t="shared" si="7"/>
        <v>0</v>
      </c>
      <c r="N45">
        <f t="shared" si="8"/>
        <v>7606.8827263143849</v>
      </c>
      <c r="O45">
        <f t="shared" si="9"/>
        <v>0</v>
      </c>
      <c r="P45">
        <f t="shared" si="10"/>
        <v>7606.8827263143849</v>
      </c>
      <c r="Q45">
        <f t="shared" si="11"/>
        <v>3.9114581672348693E-2</v>
      </c>
      <c r="R45">
        <f t="shared" si="12"/>
        <v>1.585434258915714E-2</v>
      </c>
      <c r="AR45">
        <v>1.2842017497217284E-2</v>
      </c>
    </row>
    <row r="46" spans="1:44" x14ac:dyDescent="0.3">
      <c r="A46">
        <v>44</v>
      </c>
      <c r="B46" t="s">
        <v>11</v>
      </c>
      <c r="C46">
        <v>44</v>
      </c>
      <c r="D46">
        <v>22.2</v>
      </c>
      <c r="E46">
        <v>-0.57999999999999996</v>
      </c>
      <c r="F46">
        <f t="shared" si="0"/>
        <v>6.166666666666667</v>
      </c>
      <c r="G46">
        <f t="shared" si="1"/>
        <v>18.119323444444444</v>
      </c>
      <c r="H46">
        <f t="shared" si="2"/>
        <v>159.51060000000001</v>
      </c>
      <c r="I46">
        <f t="shared" si="3"/>
        <v>-785.9</v>
      </c>
      <c r="J46">
        <f t="shared" si="4"/>
        <v>-608.27007655555553</v>
      </c>
      <c r="K46">
        <f t="shared" si="5"/>
        <v>0</v>
      </c>
      <c r="L46">
        <f t="shared" si="6"/>
        <v>608.27007655555553</v>
      </c>
      <c r="M46">
        <f t="shared" si="7"/>
        <v>0</v>
      </c>
      <c r="N46">
        <f t="shared" si="8"/>
        <v>3750.9988054259261</v>
      </c>
      <c r="O46">
        <f t="shared" si="9"/>
        <v>0</v>
      </c>
      <c r="P46">
        <f t="shared" si="10"/>
        <v>3750.9988054259261</v>
      </c>
      <c r="Q46">
        <f t="shared" si="11"/>
        <v>3.9114581672348693E-2</v>
      </c>
      <c r="R46">
        <f t="shared" si="12"/>
        <v>1.6896286701775454E-2</v>
      </c>
      <c r="AR46">
        <v>1.3685992228438118E-2</v>
      </c>
    </row>
    <row r="47" spans="1:44" x14ac:dyDescent="0.3">
      <c r="A47">
        <v>45</v>
      </c>
      <c r="B47" t="s">
        <v>11</v>
      </c>
      <c r="C47">
        <v>45</v>
      </c>
      <c r="D47">
        <v>20.9</v>
      </c>
      <c r="E47">
        <v>-0.25</v>
      </c>
      <c r="F47">
        <f t="shared" si="0"/>
        <v>5.8055555555555554</v>
      </c>
      <c r="G47">
        <f t="shared" si="1"/>
        <v>16.059373577160493</v>
      </c>
      <c r="H47">
        <f t="shared" si="2"/>
        <v>159.51060000000001</v>
      </c>
      <c r="I47">
        <f t="shared" si="3"/>
        <v>-338.75</v>
      </c>
      <c r="J47">
        <f t="shared" si="4"/>
        <v>-163.18002642283949</v>
      </c>
      <c r="K47">
        <f t="shared" si="5"/>
        <v>0</v>
      </c>
      <c r="L47">
        <f t="shared" si="6"/>
        <v>163.18002642283949</v>
      </c>
      <c r="M47">
        <f t="shared" si="7"/>
        <v>0</v>
      </c>
      <c r="N47">
        <f t="shared" si="8"/>
        <v>947.35070895481806</v>
      </c>
      <c r="O47">
        <f t="shared" si="9"/>
        <v>0</v>
      </c>
      <c r="P47">
        <f t="shared" si="10"/>
        <v>947.35070895481806</v>
      </c>
      <c r="Q47">
        <f t="shared" si="11"/>
        <v>3.9114581672348693E-2</v>
      </c>
      <c r="R47">
        <f t="shared" si="12"/>
        <v>1.7159439676485127E-2</v>
      </c>
      <c r="AR47">
        <v>1.3899146137952954E-2</v>
      </c>
    </row>
    <row r="48" spans="1:44" x14ac:dyDescent="0.3">
      <c r="A48">
        <v>46</v>
      </c>
      <c r="B48" t="s">
        <v>11</v>
      </c>
      <c r="C48">
        <v>46</v>
      </c>
      <c r="D48">
        <v>20.399999999999999</v>
      </c>
      <c r="E48">
        <v>-0.19</v>
      </c>
      <c r="F48">
        <f t="shared" si="0"/>
        <v>5.666666666666667</v>
      </c>
      <c r="G48">
        <f t="shared" si="1"/>
        <v>15.300173777777779</v>
      </c>
      <c r="H48">
        <f t="shared" si="2"/>
        <v>159.51060000000001</v>
      </c>
      <c r="I48">
        <f t="shared" si="3"/>
        <v>-257.45</v>
      </c>
      <c r="J48">
        <f t="shared" si="4"/>
        <v>-82.639226222222192</v>
      </c>
      <c r="K48">
        <f t="shared" si="5"/>
        <v>0</v>
      </c>
      <c r="L48">
        <f t="shared" si="6"/>
        <v>82.639226222222192</v>
      </c>
      <c r="M48">
        <f t="shared" si="7"/>
        <v>0</v>
      </c>
      <c r="N48">
        <f t="shared" si="8"/>
        <v>468.28894859259242</v>
      </c>
      <c r="O48">
        <f t="shared" si="9"/>
        <v>0</v>
      </c>
      <c r="P48">
        <f t="shared" si="10"/>
        <v>468.28894859259242</v>
      </c>
      <c r="Q48">
        <f t="shared" si="11"/>
        <v>3.9114581672348693E-2</v>
      </c>
      <c r="R48">
        <f t="shared" si="12"/>
        <v>1.728951993998307E-2</v>
      </c>
      <c r="AR48">
        <v>1.4004511151386288E-2</v>
      </c>
    </row>
    <row r="49" spans="1:44" x14ac:dyDescent="0.3">
      <c r="A49">
        <v>47</v>
      </c>
      <c r="B49" t="s">
        <v>11</v>
      </c>
      <c r="C49">
        <v>47</v>
      </c>
      <c r="D49">
        <v>19.5</v>
      </c>
      <c r="E49">
        <v>-0.28000000000000003</v>
      </c>
      <c r="F49">
        <f t="shared" si="0"/>
        <v>5.416666666666667</v>
      </c>
      <c r="G49">
        <f t="shared" si="1"/>
        <v>13.979938194444447</v>
      </c>
      <c r="H49">
        <f t="shared" si="2"/>
        <v>159.51060000000001</v>
      </c>
      <c r="I49">
        <f t="shared" si="3"/>
        <v>-379.40000000000003</v>
      </c>
      <c r="J49">
        <f t="shared" si="4"/>
        <v>-205.90946180555557</v>
      </c>
      <c r="K49">
        <f t="shared" si="5"/>
        <v>0</v>
      </c>
      <c r="L49">
        <f t="shared" si="6"/>
        <v>205.90946180555557</v>
      </c>
      <c r="M49">
        <f t="shared" si="7"/>
        <v>0</v>
      </c>
      <c r="N49">
        <f t="shared" si="8"/>
        <v>1115.3429181134261</v>
      </c>
      <c r="O49">
        <f t="shared" si="9"/>
        <v>0</v>
      </c>
      <c r="P49">
        <f t="shared" si="10"/>
        <v>1115.3429181134261</v>
      </c>
      <c r="Q49">
        <f t="shared" si="11"/>
        <v>3.9114581672348693E-2</v>
      </c>
      <c r="R49">
        <f t="shared" si="12"/>
        <v>1.75993374172368E-2</v>
      </c>
      <c r="AR49">
        <v>1.425546330796181E-2</v>
      </c>
    </row>
    <row r="50" spans="1:44" x14ac:dyDescent="0.3">
      <c r="A50">
        <v>48</v>
      </c>
      <c r="B50" t="s">
        <v>11</v>
      </c>
      <c r="C50">
        <v>48</v>
      </c>
      <c r="D50">
        <v>18.399999999999999</v>
      </c>
      <c r="E50">
        <v>-0.24</v>
      </c>
      <c r="F50">
        <f t="shared" si="0"/>
        <v>5.1111111111111107</v>
      </c>
      <c r="G50">
        <f t="shared" si="1"/>
        <v>12.447200197530861</v>
      </c>
      <c r="H50">
        <f t="shared" si="2"/>
        <v>159.51060000000001</v>
      </c>
      <c r="I50">
        <f t="shared" si="3"/>
        <v>-325.2</v>
      </c>
      <c r="J50">
        <f t="shared" si="4"/>
        <v>-153.24219980246912</v>
      </c>
      <c r="K50">
        <f t="shared" si="5"/>
        <v>0</v>
      </c>
      <c r="L50">
        <f t="shared" si="6"/>
        <v>153.24219980246912</v>
      </c>
      <c r="M50">
        <f t="shared" si="7"/>
        <v>0</v>
      </c>
      <c r="N50">
        <f t="shared" si="8"/>
        <v>783.23791010150876</v>
      </c>
      <c r="O50">
        <f t="shared" si="9"/>
        <v>0</v>
      </c>
      <c r="P50">
        <f t="shared" si="10"/>
        <v>783.23791010150876</v>
      </c>
      <c r="Q50">
        <f t="shared" si="11"/>
        <v>3.9114581672348693E-2</v>
      </c>
      <c r="R50">
        <f t="shared" si="12"/>
        <v>1.7816903503376107E-2</v>
      </c>
      <c r="AR50">
        <v>1.4431691837734647E-2</v>
      </c>
    </row>
    <row r="51" spans="1:44" x14ac:dyDescent="0.3">
      <c r="A51">
        <v>49</v>
      </c>
      <c r="B51" t="s">
        <v>11</v>
      </c>
      <c r="C51">
        <v>49</v>
      </c>
      <c r="D51">
        <v>17.8</v>
      </c>
      <c r="E51">
        <v>-0.08</v>
      </c>
      <c r="F51">
        <f t="shared" si="0"/>
        <v>4.9444444444444446</v>
      </c>
      <c r="G51">
        <f t="shared" si="1"/>
        <v>11.648661716049384</v>
      </c>
      <c r="H51">
        <f t="shared" si="2"/>
        <v>159.51060000000001</v>
      </c>
      <c r="I51">
        <f t="shared" si="3"/>
        <v>-108.4</v>
      </c>
      <c r="J51">
        <f t="shared" si="4"/>
        <v>62.759261716049394</v>
      </c>
      <c r="K51">
        <f t="shared" si="5"/>
        <v>62.759261716049394</v>
      </c>
      <c r="L51">
        <f t="shared" si="6"/>
        <v>0</v>
      </c>
      <c r="M51">
        <f t="shared" si="7"/>
        <v>310.30968292935535</v>
      </c>
      <c r="N51">
        <f t="shared" si="8"/>
        <v>0</v>
      </c>
      <c r="O51">
        <f t="shared" si="9"/>
        <v>310.30968292935535</v>
      </c>
      <c r="P51">
        <f t="shared" si="10"/>
        <v>0</v>
      </c>
      <c r="Q51">
        <f t="shared" si="11"/>
        <v>3.9200778806495737E-2</v>
      </c>
      <c r="R51">
        <f t="shared" si="12"/>
        <v>1.7816903503376107E-2</v>
      </c>
      <c r="AR51">
        <v>1.4431691837734647E-2</v>
      </c>
    </row>
    <row r="52" spans="1:44" x14ac:dyDescent="0.3">
      <c r="A52">
        <v>50</v>
      </c>
      <c r="B52" t="s">
        <v>11</v>
      </c>
      <c r="C52">
        <v>50</v>
      </c>
      <c r="D52">
        <v>17.8</v>
      </c>
      <c r="E52">
        <v>-0.06</v>
      </c>
      <c r="F52">
        <f t="shared" si="0"/>
        <v>4.9444444444444446</v>
      </c>
      <c r="G52">
        <f t="shared" si="1"/>
        <v>11.648661716049384</v>
      </c>
      <c r="H52">
        <f t="shared" si="2"/>
        <v>159.51060000000001</v>
      </c>
      <c r="I52">
        <f t="shared" si="3"/>
        <v>-81.3</v>
      </c>
      <c r="J52">
        <f t="shared" si="4"/>
        <v>89.859261716049403</v>
      </c>
      <c r="K52">
        <f t="shared" si="5"/>
        <v>89.859261716049403</v>
      </c>
      <c r="L52">
        <f t="shared" si="6"/>
        <v>0</v>
      </c>
      <c r="M52">
        <f t="shared" si="7"/>
        <v>444.30412737379982</v>
      </c>
      <c r="N52">
        <f t="shared" si="8"/>
        <v>0</v>
      </c>
      <c r="O52">
        <f t="shared" si="9"/>
        <v>444.30412737379982</v>
      </c>
      <c r="P52">
        <f t="shared" si="10"/>
        <v>0</v>
      </c>
      <c r="Q52">
        <f t="shared" si="11"/>
        <v>3.9324196619655125E-2</v>
      </c>
      <c r="R52">
        <f t="shared" si="12"/>
        <v>1.7816903503376107E-2</v>
      </c>
      <c r="AR52">
        <v>1.4431691837734647E-2</v>
      </c>
    </row>
    <row r="53" spans="1:44" x14ac:dyDescent="0.3">
      <c r="A53">
        <v>51</v>
      </c>
      <c r="B53" t="s">
        <v>11</v>
      </c>
      <c r="C53">
        <v>51</v>
      </c>
      <c r="D53">
        <v>17.399999999999999</v>
      </c>
      <c r="E53">
        <v>-0.28999999999999998</v>
      </c>
      <c r="F53">
        <f t="shared" si="0"/>
        <v>4.833333333333333</v>
      </c>
      <c r="G53">
        <f t="shared" si="1"/>
        <v>11.131008777777776</v>
      </c>
      <c r="H53">
        <f t="shared" si="2"/>
        <v>159.51060000000001</v>
      </c>
      <c r="I53">
        <f t="shared" si="3"/>
        <v>-392.95</v>
      </c>
      <c r="J53">
        <f t="shared" si="4"/>
        <v>-222.30839122222221</v>
      </c>
      <c r="K53">
        <f t="shared" si="5"/>
        <v>0</v>
      </c>
      <c r="L53">
        <f t="shared" si="6"/>
        <v>222.30839122222221</v>
      </c>
      <c r="M53">
        <f t="shared" si="7"/>
        <v>0</v>
      </c>
      <c r="N53">
        <f t="shared" si="8"/>
        <v>1074.490557574074</v>
      </c>
      <c r="O53">
        <f t="shared" si="9"/>
        <v>0</v>
      </c>
      <c r="P53">
        <f t="shared" si="10"/>
        <v>1074.490557574074</v>
      </c>
      <c r="Q53">
        <f t="shared" si="11"/>
        <v>3.9324196619655125E-2</v>
      </c>
      <c r="R53">
        <f t="shared" si="12"/>
        <v>1.811537310270224E-2</v>
      </c>
      <c r="AR53">
        <v>1.4673452213188816E-2</v>
      </c>
    </row>
    <row r="54" spans="1:44" x14ac:dyDescent="0.3">
      <c r="A54">
        <v>52</v>
      </c>
      <c r="B54" t="s">
        <v>11</v>
      </c>
      <c r="C54">
        <v>52</v>
      </c>
      <c r="D54">
        <v>15.7</v>
      </c>
      <c r="E54">
        <v>-0.6</v>
      </c>
      <c r="F54">
        <f t="shared" si="0"/>
        <v>4.3611111111111107</v>
      </c>
      <c r="G54">
        <f t="shared" si="1"/>
        <v>9.0622352808641971</v>
      </c>
      <c r="H54">
        <f t="shared" si="2"/>
        <v>159.51060000000001</v>
      </c>
      <c r="I54">
        <f t="shared" si="3"/>
        <v>-813</v>
      </c>
      <c r="J54">
        <f t="shared" si="4"/>
        <v>-644.42716471913582</v>
      </c>
      <c r="K54">
        <f t="shared" si="5"/>
        <v>0</v>
      </c>
      <c r="L54">
        <f t="shared" si="6"/>
        <v>644.42716471913582</v>
      </c>
      <c r="M54">
        <f t="shared" si="7"/>
        <v>0</v>
      </c>
      <c r="N54">
        <f t="shared" si="8"/>
        <v>2810.4184683584531</v>
      </c>
      <c r="O54">
        <f t="shared" si="9"/>
        <v>0</v>
      </c>
      <c r="P54">
        <f t="shared" si="10"/>
        <v>2810.4184683584531</v>
      </c>
      <c r="Q54">
        <f t="shared" si="11"/>
        <v>3.9324196619655125E-2</v>
      </c>
      <c r="R54">
        <f t="shared" si="12"/>
        <v>1.8896044899468476E-2</v>
      </c>
      <c r="AR54">
        <v>1.5305796368569467E-2</v>
      </c>
    </row>
    <row r="55" spans="1:44" x14ac:dyDescent="0.3">
      <c r="A55">
        <v>53</v>
      </c>
      <c r="B55" t="s">
        <v>11</v>
      </c>
      <c r="C55">
        <v>53</v>
      </c>
      <c r="D55">
        <v>13.1</v>
      </c>
      <c r="E55">
        <v>-0.5</v>
      </c>
      <c r="F55">
        <f t="shared" si="0"/>
        <v>3.6388888888888888</v>
      </c>
      <c r="G55">
        <f t="shared" si="1"/>
        <v>6.3092628364197534</v>
      </c>
      <c r="H55">
        <f t="shared" si="2"/>
        <v>159.51060000000001</v>
      </c>
      <c r="I55">
        <f t="shared" si="3"/>
        <v>-677.5</v>
      </c>
      <c r="J55">
        <f t="shared" si="4"/>
        <v>-511.68013716358024</v>
      </c>
      <c r="K55">
        <f t="shared" si="5"/>
        <v>0</v>
      </c>
      <c r="L55">
        <f t="shared" si="6"/>
        <v>511.68013716358024</v>
      </c>
      <c r="M55">
        <f t="shared" si="7"/>
        <v>0</v>
      </c>
      <c r="N55">
        <f t="shared" si="8"/>
        <v>1861.9471657896947</v>
      </c>
      <c r="O55">
        <f t="shared" si="9"/>
        <v>0</v>
      </c>
      <c r="P55">
        <f t="shared" si="10"/>
        <v>1861.9471657896947</v>
      </c>
      <c r="Q55">
        <f t="shared" si="11"/>
        <v>3.9324196619655125E-2</v>
      </c>
      <c r="R55">
        <f t="shared" si="12"/>
        <v>1.9413252445521167E-2</v>
      </c>
      <c r="AR55">
        <v>1.5724734480872148E-2</v>
      </c>
    </row>
    <row r="56" spans="1:44" x14ac:dyDescent="0.3">
      <c r="A56">
        <v>54</v>
      </c>
      <c r="B56" t="s">
        <v>11</v>
      </c>
      <c r="C56">
        <v>54</v>
      </c>
      <c r="D56">
        <v>12.1</v>
      </c>
      <c r="E56">
        <v>-0.15</v>
      </c>
      <c r="F56">
        <f t="shared" si="0"/>
        <v>3.3611111111111112</v>
      </c>
      <c r="G56">
        <f t="shared" si="1"/>
        <v>5.3827817253086421</v>
      </c>
      <c r="H56">
        <f t="shared" si="2"/>
        <v>159.51060000000001</v>
      </c>
      <c r="I56">
        <f t="shared" si="3"/>
        <v>-203.25</v>
      </c>
      <c r="J56">
        <f t="shared" si="4"/>
        <v>-38.356618274691357</v>
      </c>
      <c r="K56">
        <f t="shared" si="5"/>
        <v>0</v>
      </c>
      <c r="L56">
        <f t="shared" si="6"/>
        <v>38.356618274691357</v>
      </c>
      <c r="M56">
        <f t="shared" si="7"/>
        <v>0</v>
      </c>
      <c r="N56">
        <f t="shared" si="8"/>
        <v>128.92085586771262</v>
      </c>
      <c r="O56">
        <f t="shared" si="9"/>
        <v>0</v>
      </c>
      <c r="P56">
        <f t="shared" si="10"/>
        <v>128.92085586771262</v>
      </c>
      <c r="Q56">
        <f t="shared" si="11"/>
        <v>3.9324196619655125E-2</v>
      </c>
      <c r="R56">
        <f t="shared" si="12"/>
        <v>1.9449063794373309E-2</v>
      </c>
      <c r="AR56">
        <v>1.575374167344238E-2</v>
      </c>
    </row>
    <row r="57" spans="1:44" x14ac:dyDescent="0.3">
      <c r="A57">
        <v>55</v>
      </c>
      <c r="B57" t="s">
        <v>11</v>
      </c>
      <c r="C57">
        <v>55</v>
      </c>
      <c r="D57">
        <v>12</v>
      </c>
      <c r="E57">
        <v>-0.01</v>
      </c>
      <c r="F57">
        <f t="shared" si="0"/>
        <v>3.3333333333333335</v>
      </c>
      <c r="G57">
        <f t="shared" si="1"/>
        <v>5.2941777777777785</v>
      </c>
      <c r="H57">
        <f t="shared" si="2"/>
        <v>159.51060000000001</v>
      </c>
      <c r="I57">
        <f t="shared" si="3"/>
        <v>-13.55</v>
      </c>
      <c r="J57">
        <f t="shared" si="4"/>
        <v>151.25477777777778</v>
      </c>
      <c r="K57">
        <f t="shared" si="5"/>
        <v>151.25477777777778</v>
      </c>
      <c r="L57">
        <f t="shared" si="6"/>
        <v>0</v>
      </c>
      <c r="M57">
        <f t="shared" si="7"/>
        <v>504.18259259259258</v>
      </c>
      <c r="N57">
        <f t="shared" si="8"/>
        <v>0</v>
      </c>
      <c r="O57">
        <f t="shared" si="9"/>
        <v>504.18259259259258</v>
      </c>
      <c r="P57">
        <f t="shared" si="10"/>
        <v>0</v>
      </c>
      <c r="Q57">
        <f t="shared" si="11"/>
        <v>3.9464247339819736E-2</v>
      </c>
      <c r="R57">
        <f t="shared" si="12"/>
        <v>1.9449063794373309E-2</v>
      </c>
      <c r="AR57">
        <v>1.575374167344238E-2</v>
      </c>
    </row>
    <row r="58" spans="1:44" x14ac:dyDescent="0.3">
      <c r="A58">
        <v>56</v>
      </c>
      <c r="B58" t="s">
        <v>11</v>
      </c>
      <c r="C58">
        <v>56</v>
      </c>
      <c r="D58">
        <v>12</v>
      </c>
      <c r="E58">
        <v>0</v>
      </c>
      <c r="F58">
        <f t="shared" si="0"/>
        <v>3.3333333333333335</v>
      </c>
      <c r="G58">
        <f t="shared" si="1"/>
        <v>5.2941777777777785</v>
      </c>
      <c r="H58">
        <f t="shared" si="2"/>
        <v>159.51060000000001</v>
      </c>
      <c r="I58">
        <f t="shared" si="3"/>
        <v>0</v>
      </c>
      <c r="J58">
        <f t="shared" si="4"/>
        <v>164.80477777777779</v>
      </c>
      <c r="K58">
        <f t="shared" si="5"/>
        <v>164.80477777777779</v>
      </c>
      <c r="L58">
        <f t="shared" si="6"/>
        <v>0</v>
      </c>
      <c r="M58">
        <f t="shared" si="7"/>
        <v>549.34925925925927</v>
      </c>
      <c r="N58">
        <f t="shared" si="8"/>
        <v>0</v>
      </c>
      <c r="O58">
        <f t="shared" si="9"/>
        <v>549.34925925925927</v>
      </c>
      <c r="P58">
        <f t="shared" si="10"/>
        <v>0</v>
      </c>
      <c r="Q58">
        <f t="shared" si="11"/>
        <v>3.9616844356280642E-2</v>
      </c>
      <c r="R58">
        <f t="shared" si="12"/>
        <v>1.9449063794373309E-2</v>
      </c>
      <c r="AR58">
        <v>1.575374167344238E-2</v>
      </c>
    </row>
    <row r="59" spans="1:44" x14ac:dyDescent="0.3">
      <c r="A59">
        <v>57</v>
      </c>
      <c r="B59" t="s">
        <v>11</v>
      </c>
      <c r="C59">
        <v>57</v>
      </c>
      <c r="D59">
        <v>12</v>
      </c>
      <c r="E59">
        <v>0.04</v>
      </c>
      <c r="F59">
        <f t="shared" si="0"/>
        <v>3.3333333333333335</v>
      </c>
      <c r="G59">
        <f t="shared" si="1"/>
        <v>5.2941777777777785</v>
      </c>
      <c r="H59">
        <f t="shared" si="2"/>
        <v>159.51060000000001</v>
      </c>
      <c r="I59">
        <f t="shared" si="3"/>
        <v>54.2</v>
      </c>
      <c r="J59">
        <f t="shared" si="4"/>
        <v>219.0047777777778</v>
      </c>
      <c r="K59">
        <f t="shared" si="5"/>
        <v>219.0047777777778</v>
      </c>
      <c r="L59">
        <f t="shared" si="6"/>
        <v>0</v>
      </c>
      <c r="M59">
        <f t="shared" si="7"/>
        <v>730.01592592592601</v>
      </c>
      <c r="N59">
        <f t="shared" si="8"/>
        <v>0</v>
      </c>
      <c r="O59">
        <f t="shared" si="9"/>
        <v>730.01592592592601</v>
      </c>
      <c r="P59">
        <f t="shared" si="10"/>
        <v>0</v>
      </c>
      <c r="Q59">
        <f t="shared" si="11"/>
        <v>3.9819626557926729E-2</v>
      </c>
      <c r="R59">
        <f t="shared" si="12"/>
        <v>1.9449063794373309E-2</v>
      </c>
      <c r="AR59">
        <v>1.575374167344238E-2</v>
      </c>
    </row>
    <row r="60" spans="1:44" x14ac:dyDescent="0.3">
      <c r="A60">
        <v>58</v>
      </c>
      <c r="B60" t="s">
        <v>11</v>
      </c>
      <c r="C60">
        <v>58</v>
      </c>
      <c r="D60">
        <v>12.3</v>
      </c>
      <c r="E60">
        <v>0.08</v>
      </c>
      <c r="F60">
        <f t="shared" si="0"/>
        <v>3.4166666666666665</v>
      </c>
      <c r="G60">
        <f t="shared" si="1"/>
        <v>5.5621955277777779</v>
      </c>
      <c r="H60">
        <f t="shared" si="2"/>
        <v>159.51060000000001</v>
      </c>
      <c r="I60">
        <f t="shared" si="3"/>
        <v>108.4</v>
      </c>
      <c r="J60">
        <f t="shared" si="4"/>
        <v>273.47279552777781</v>
      </c>
      <c r="K60">
        <f t="shared" si="5"/>
        <v>273.47279552777781</v>
      </c>
      <c r="L60">
        <f t="shared" si="6"/>
        <v>0</v>
      </c>
      <c r="M60">
        <f t="shared" si="7"/>
        <v>934.36538471990741</v>
      </c>
      <c r="N60">
        <f t="shared" si="8"/>
        <v>0</v>
      </c>
      <c r="O60">
        <f t="shared" si="9"/>
        <v>934.36538471990741</v>
      </c>
      <c r="P60">
        <f t="shared" si="10"/>
        <v>0</v>
      </c>
      <c r="Q60">
        <f t="shared" si="11"/>
        <v>4.0079172498126703E-2</v>
      </c>
      <c r="R60">
        <f t="shared" si="12"/>
        <v>1.9449063794373309E-2</v>
      </c>
      <c r="AR60">
        <v>1.575374167344238E-2</v>
      </c>
    </row>
    <row r="61" spans="1:44" x14ac:dyDescent="0.3">
      <c r="A61">
        <v>59</v>
      </c>
      <c r="B61" t="s">
        <v>11</v>
      </c>
      <c r="C61">
        <v>59</v>
      </c>
      <c r="D61">
        <v>12.6</v>
      </c>
      <c r="E61">
        <v>0.33</v>
      </c>
      <c r="F61">
        <f t="shared" si="0"/>
        <v>3.5</v>
      </c>
      <c r="G61">
        <f t="shared" si="1"/>
        <v>5.8368310000000001</v>
      </c>
      <c r="H61">
        <f t="shared" si="2"/>
        <v>159.51060000000001</v>
      </c>
      <c r="I61">
        <f t="shared" si="3"/>
        <v>447.15000000000003</v>
      </c>
      <c r="J61">
        <f t="shared" si="4"/>
        <v>612.49743100000001</v>
      </c>
      <c r="K61">
        <f t="shared" si="5"/>
        <v>612.49743100000001</v>
      </c>
      <c r="L61">
        <f t="shared" si="6"/>
        <v>0</v>
      </c>
      <c r="M61">
        <f t="shared" si="7"/>
        <v>2143.7410085000001</v>
      </c>
      <c r="N61">
        <f t="shared" si="8"/>
        <v>0</v>
      </c>
      <c r="O61">
        <f t="shared" si="9"/>
        <v>2143.7410085000001</v>
      </c>
      <c r="P61">
        <f t="shared" si="10"/>
        <v>0</v>
      </c>
      <c r="Q61">
        <f t="shared" si="11"/>
        <v>4.0674656111598928E-2</v>
      </c>
      <c r="R61">
        <f t="shared" si="12"/>
        <v>1.9449063794373309E-2</v>
      </c>
      <c r="AR61">
        <v>1.575374167344238E-2</v>
      </c>
    </row>
    <row r="62" spans="1:44" x14ac:dyDescent="0.3">
      <c r="A62">
        <v>60</v>
      </c>
      <c r="B62" t="s">
        <v>11</v>
      </c>
      <c r="C62">
        <v>60</v>
      </c>
      <c r="D62">
        <v>14.7</v>
      </c>
      <c r="E62">
        <v>0.38</v>
      </c>
      <c r="F62">
        <f t="shared" si="0"/>
        <v>4.083333333333333</v>
      </c>
      <c r="G62">
        <f t="shared" si="1"/>
        <v>7.9445755277777756</v>
      </c>
      <c r="H62">
        <f t="shared" si="2"/>
        <v>159.51060000000001</v>
      </c>
      <c r="I62">
        <f t="shared" si="3"/>
        <v>514.9</v>
      </c>
      <c r="J62">
        <f t="shared" si="4"/>
        <v>682.35517552777776</v>
      </c>
      <c r="K62">
        <f t="shared" si="5"/>
        <v>682.35517552777776</v>
      </c>
      <c r="L62">
        <f t="shared" si="6"/>
        <v>0</v>
      </c>
      <c r="M62">
        <f t="shared" si="7"/>
        <v>2786.2836334050921</v>
      </c>
      <c r="N62">
        <f t="shared" si="8"/>
        <v>0</v>
      </c>
      <c r="O62">
        <f t="shared" si="9"/>
        <v>2786.2836334050921</v>
      </c>
      <c r="P62">
        <f t="shared" si="10"/>
        <v>0</v>
      </c>
      <c r="Q62">
        <f t="shared" si="11"/>
        <v>4.144862378754479E-2</v>
      </c>
      <c r="R62">
        <f t="shared" si="12"/>
        <v>1.9449063794373309E-2</v>
      </c>
      <c r="AR62">
        <v>1.575374167344238E-2</v>
      </c>
    </row>
    <row r="63" spans="1:44" x14ac:dyDescent="0.3">
      <c r="A63">
        <v>61</v>
      </c>
      <c r="B63" t="s">
        <v>11</v>
      </c>
      <c r="C63">
        <v>61</v>
      </c>
      <c r="D63">
        <v>15.3</v>
      </c>
      <c r="E63">
        <v>0.17</v>
      </c>
      <c r="F63">
        <f t="shared" si="0"/>
        <v>4.25</v>
      </c>
      <c r="G63">
        <f t="shared" si="1"/>
        <v>8.6063477499999994</v>
      </c>
      <c r="H63">
        <f t="shared" si="2"/>
        <v>159.51060000000001</v>
      </c>
      <c r="I63">
        <f t="shared" si="3"/>
        <v>230.35000000000002</v>
      </c>
      <c r="J63">
        <f t="shared" si="4"/>
        <v>398.46694775000003</v>
      </c>
      <c r="K63">
        <f t="shared" si="5"/>
        <v>398.46694775000003</v>
      </c>
      <c r="L63">
        <f t="shared" si="6"/>
        <v>0</v>
      </c>
      <c r="M63">
        <f t="shared" si="7"/>
        <v>1693.4845279375002</v>
      </c>
      <c r="N63">
        <f t="shared" si="8"/>
        <v>0</v>
      </c>
      <c r="O63">
        <f t="shared" si="9"/>
        <v>1693.4845279375002</v>
      </c>
      <c r="P63">
        <f t="shared" si="10"/>
        <v>0</v>
      </c>
      <c r="Q63">
        <f t="shared" si="11"/>
        <v>4.1919036156416317E-2</v>
      </c>
      <c r="R63">
        <f t="shared" si="12"/>
        <v>1.9449063794373309E-2</v>
      </c>
      <c r="AR63">
        <v>1.575374167344238E-2</v>
      </c>
    </row>
    <row r="64" spans="1:44" x14ac:dyDescent="0.3">
      <c r="A64">
        <v>62</v>
      </c>
      <c r="B64" t="s">
        <v>11</v>
      </c>
      <c r="C64">
        <v>62</v>
      </c>
      <c r="D64">
        <v>15.9</v>
      </c>
      <c r="E64">
        <v>0.13</v>
      </c>
      <c r="F64">
        <f t="shared" si="0"/>
        <v>4.416666666666667</v>
      </c>
      <c r="G64">
        <f t="shared" si="1"/>
        <v>9.2945908611111125</v>
      </c>
      <c r="H64">
        <f t="shared" si="2"/>
        <v>159.51060000000001</v>
      </c>
      <c r="I64">
        <f t="shared" si="3"/>
        <v>176.15</v>
      </c>
      <c r="J64">
        <f t="shared" si="4"/>
        <v>344.95519086111113</v>
      </c>
      <c r="K64">
        <f t="shared" si="5"/>
        <v>344.95519086111113</v>
      </c>
      <c r="L64">
        <f t="shared" si="6"/>
        <v>0</v>
      </c>
      <c r="M64">
        <f t="shared" si="7"/>
        <v>1523.5520929699076</v>
      </c>
      <c r="N64">
        <f t="shared" si="8"/>
        <v>0</v>
      </c>
      <c r="O64">
        <f t="shared" si="9"/>
        <v>1523.5520929699076</v>
      </c>
      <c r="P64">
        <f t="shared" si="10"/>
        <v>0</v>
      </c>
      <c r="Q64">
        <f t="shared" si="11"/>
        <v>4.2342245071130179E-2</v>
      </c>
      <c r="R64">
        <f t="shared" si="12"/>
        <v>1.9449063794373309E-2</v>
      </c>
      <c r="AR64">
        <v>1.575374167344238E-2</v>
      </c>
    </row>
    <row r="65" spans="1:44" x14ac:dyDescent="0.3">
      <c r="A65">
        <v>63</v>
      </c>
      <c r="B65" t="s">
        <v>11</v>
      </c>
      <c r="C65">
        <v>63</v>
      </c>
      <c r="D65">
        <v>16.2</v>
      </c>
      <c r="E65">
        <v>0.17</v>
      </c>
      <c r="F65">
        <f t="shared" si="0"/>
        <v>4.5</v>
      </c>
      <c r="G65">
        <f t="shared" si="1"/>
        <v>9.6486390000000011</v>
      </c>
      <c r="H65">
        <f t="shared" si="2"/>
        <v>159.51060000000001</v>
      </c>
      <c r="I65">
        <f t="shared" si="3"/>
        <v>230.35000000000002</v>
      </c>
      <c r="J65">
        <f t="shared" si="4"/>
        <v>399.50923900000004</v>
      </c>
      <c r="K65">
        <f t="shared" si="5"/>
        <v>399.50923900000004</v>
      </c>
      <c r="L65">
        <f t="shared" si="6"/>
        <v>0</v>
      </c>
      <c r="M65">
        <f t="shared" si="7"/>
        <v>1797.7915755000001</v>
      </c>
      <c r="N65">
        <f t="shared" si="8"/>
        <v>0</v>
      </c>
      <c r="O65">
        <f t="shared" si="9"/>
        <v>1797.7915755000001</v>
      </c>
      <c r="P65">
        <f t="shared" si="10"/>
        <v>0</v>
      </c>
      <c r="Q65">
        <f t="shared" si="11"/>
        <v>4.284163161988018E-2</v>
      </c>
      <c r="R65">
        <f t="shared" si="12"/>
        <v>1.9449063794373309E-2</v>
      </c>
      <c r="AR65">
        <v>1.575374167344238E-2</v>
      </c>
    </row>
    <row r="66" spans="1:44" x14ac:dyDescent="0.3">
      <c r="A66">
        <v>64</v>
      </c>
      <c r="B66" t="s">
        <v>11</v>
      </c>
      <c r="C66">
        <v>64</v>
      </c>
      <c r="D66">
        <v>17.100000000000001</v>
      </c>
      <c r="E66">
        <v>0.22</v>
      </c>
      <c r="F66">
        <f t="shared" ref="F66:F129" si="13">D66*1000/3600</f>
        <v>4.75</v>
      </c>
      <c r="G66">
        <f t="shared" ref="G66:G129" si="14">0.5*1.225*0.352*2.21*F66^2</f>
        <v>10.75048975</v>
      </c>
      <c r="H66">
        <f t="shared" ref="H66:H129" si="15">1355*9.81*0.012</f>
        <v>159.51060000000001</v>
      </c>
      <c r="I66">
        <f t="shared" ref="I66:I129" si="16">1355*E66</f>
        <v>298.10000000000002</v>
      </c>
      <c r="J66">
        <f t="shared" ref="J66:J129" si="17">G66+H66+I66</f>
        <v>468.36108975000002</v>
      </c>
      <c r="K66">
        <f t="shared" ref="K66:K129" si="18">IF(J66&gt;0,J66,0)</f>
        <v>468.36108975000002</v>
      </c>
      <c r="L66">
        <f t="shared" ref="L66:L129" si="19">IF(J66&lt;0,-J66,0)</f>
        <v>0</v>
      </c>
      <c r="M66">
        <f t="shared" ref="M66:M129" si="20">K66*F66</f>
        <v>2224.7151763125003</v>
      </c>
      <c r="N66">
        <f t="shared" ref="N66:N129" si="21">L66*F66</f>
        <v>0</v>
      </c>
      <c r="O66">
        <f t="shared" ref="O66:O129" si="22">M66*1</f>
        <v>2224.7151763125003</v>
      </c>
      <c r="P66">
        <f t="shared" ref="P66:P129" si="23">N66*1</f>
        <v>0</v>
      </c>
      <c r="Q66">
        <f t="shared" si="11"/>
        <v>4.3459608057744764E-2</v>
      </c>
      <c r="R66">
        <f t="shared" si="12"/>
        <v>1.9449063794373309E-2</v>
      </c>
      <c r="AR66">
        <v>1.575374167344238E-2</v>
      </c>
    </row>
    <row r="67" spans="1:44" x14ac:dyDescent="0.3">
      <c r="A67">
        <v>65</v>
      </c>
      <c r="B67" t="s">
        <v>11</v>
      </c>
      <c r="C67">
        <v>65</v>
      </c>
      <c r="D67">
        <v>17.8</v>
      </c>
      <c r="E67">
        <v>0.14000000000000001</v>
      </c>
      <c r="F67">
        <f t="shared" si="13"/>
        <v>4.9444444444444446</v>
      </c>
      <c r="G67">
        <f t="shared" si="14"/>
        <v>11.648661716049384</v>
      </c>
      <c r="H67">
        <f t="shared" si="15"/>
        <v>159.51060000000001</v>
      </c>
      <c r="I67">
        <f t="shared" si="16"/>
        <v>189.70000000000002</v>
      </c>
      <c r="J67">
        <f t="shared" si="17"/>
        <v>360.85926171604945</v>
      </c>
      <c r="K67">
        <f t="shared" si="18"/>
        <v>360.85926171604945</v>
      </c>
      <c r="L67">
        <f t="shared" si="19"/>
        <v>0</v>
      </c>
      <c r="M67">
        <f t="shared" si="20"/>
        <v>1784.2485718182445</v>
      </c>
      <c r="N67">
        <f t="shared" si="21"/>
        <v>0</v>
      </c>
      <c r="O67">
        <f t="shared" si="22"/>
        <v>1784.2485718182445</v>
      </c>
      <c r="P67">
        <f t="shared" si="23"/>
        <v>0</v>
      </c>
      <c r="Q67">
        <f t="shared" ref="Q67:Q130" si="24">Q66+O67/3600000</f>
        <v>4.3955232661027611E-2</v>
      </c>
      <c r="R67">
        <f t="shared" ref="R67:R130" si="25">R66+P67/3600000</f>
        <v>1.9449063794373309E-2</v>
      </c>
      <c r="AR67">
        <v>1.575374167344238E-2</v>
      </c>
    </row>
    <row r="68" spans="1:44" x14ac:dyDescent="0.3">
      <c r="A68">
        <v>66</v>
      </c>
      <c r="B68" t="s">
        <v>11</v>
      </c>
      <c r="C68">
        <v>66</v>
      </c>
      <c r="D68">
        <v>18.100000000000001</v>
      </c>
      <c r="E68">
        <v>0.08</v>
      </c>
      <c r="F68">
        <f t="shared" si="13"/>
        <v>5.0277777777777777</v>
      </c>
      <c r="G68">
        <f t="shared" si="14"/>
        <v>12.044622095679012</v>
      </c>
      <c r="H68">
        <f t="shared" si="15"/>
        <v>159.51060000000001</v>
      </c>
      <c r="I68">
        <f t="shared" si="16"/>
        <v>108.4</v>
      </c>
      <c r="J68">
        <f t="shared" si="17"/>
        <v>279.95522209567901</v>
      </c>
      <c r="K68">
        <f t="shared" si="18"/>
        <v>279.95522209567901</v>
      </c>
      <c r="L68">
        <f t="shared" si="19"/>
        <v>0</v>
      </c>
      <c r="M68">
        <f t="shared" si="20"/>
        <v>1407.5526444254972</v>
      </c>
      <c r="N68">
        <f t="shared" si="21"/>
        <v>0</v>
      </c>
      <c r="O68">
        <f t="shared" si="22"/>
        <v>1407.5526444254972</v>
      </c>
      <c r="P68">
        <f t="shared" si="23"/>
        <v>0</v>
      </c>
      <c r="Q68">
        <f t="shared" si="24"/>
        <v>4.4346219506701361E-2</v>
      </c>
      <c r="R68">
        <f t="shared" si="25"/>
        <v>1.9449063794373309E-2</v>
      </c>
      <c r="AR68">
        <v>1.575374167344238E-2</v>
      </c>
    </row>
    <row r="69" spans="1:44" x14ac:dyDescent="0.3">
      <c r="A69">
        <v>67</v>
      </c>
      <c r="B69" t="s">
        <v>11</v>
      </c>
      <c r="C69">
        <v>67</v>
      </c>
      <c r="D69">
        <v>18.399999999999999</v>
      </c>
      <c r="E69">
        <v>0.31</v>
      </c>
      <c r="F69">
        <f t="shared" si="13"/>
        <v>5.1111111111111107</v>
      </c>
      <c r="G69">
        <f t="shared" si="14"/>
        <v>12.447200197530861</v>
      </c>
      <c r="H69">
        <f t="shared" si="15"/>
        <v>159.51060000000001</v>
      </c>
      <c r="I69">
        <f t="shared" si="16"/>
        <v>420.05</v>
      </c>
      <c r="J69">
        <f t="shared" si="17"/>
        <v>592.00780019753086</v>
      </c>
      <c r="K69">
        <f t="shared" si="18"/>
        <v>592.00780019753086</v>
      </c>
      <c r="L69">
        <f t="shared" si="19"/>
        <v>0</v>
      </c>
      <c r="M69">
        <f t="shared" si="20"/>
        <v>3025.8176454540462</v>
      </c>
      <c r="N69">
        <f t="shared" si="21"/>
        <v>0</v>
      </c>
      <c r="O69">
        <f t="shared" si="22"/>
        <v>3025.8176454540462</v>
      </c>
      <c r="P69">
        <f t="shared" si="23"/>
        <v>0</v>
      </c>
      <c r="Q69">
        <f t="shared" si="24"/>
        <v>4.5186724408216375E-2</v>
      </c>
      <c r="R69">
        <f t="shared" si="25"/>
        <v>1.9449063794373309E-2</v>
      </c>
      <c r="AR69">
        <v>1.575374167344238E-2</v>
      </c>
    </row>
    <row r="70" spans="1:44" x14ac:dyDescent="0.3">
      <c r="A70">
        <v>68</v>
      </c>
      <c r="B70" t="s">
        <v>11</v>
      </c>
      <c r="C70">
        <v>68</v>
      </c>
      <c r="D70">
        <v>20.3</v>
      </c>
      <c r="E70">
        <v>0.67</v>
      </c>
      <c r="F70">
        <f t="shared" si="13"/>
        <v>5.6388888888888893</v>
      </c>
      <c r="G70">
        <f t="shared" si="14"/>
        <v>15.150539725308645</v>
      </c>
      <c r="H70">
        <f t="shared" si="15"/>
        <v>159.51060000000001</v>
      </c>
      <c r="I70">
        <f t="shared" si="16"/>
        <v>907.85</v>
      </c>
      <c r="J70">
        <f t="shared" si="17"/>
        <v>1082.5111397253086</v>
      </c>
      <c r="K70">
        <f t="shared" si="18"/>
        <v>1082.5111397253086</v>
      </c>
      <c r="L70">
        <f t="shared" si="19"/>
        <v>0</v>
      </c>
      <c r="M70">
        <f t="shared" si="20"/>
        <v>6104.1600378954899</v>
      </c>
      <c r="N70">
        <f t="shared" si="21"/>
        <v>0</v>
      </c>
      <c r="O70">
        <f t="shared" si="22"/>
        <v>6104.1600378954899</v>
      </c>
      <c r="P70">
        <f t="shared" si="23"/>
        <v>0</v>
      </c>
      <c r="Q70">
        <f t="shared" si="24"/>
        <v>4.6882324418742898E-2</v>
      </c>
      <c r="R70">
        <f t="shared" si="25"/>
        <v>1.9449063794373309E-2</v>
      </c>
      <c r="AR70">
        <v>1.575374167344238E-2</v>
      </c>
    </row>
    <row r="71" spans="1:44" x14ac:dyDescent="0.3">
      <c r="A71">
        <v>69</v>
      </c>
      <c r="B71" t="s">
        <v>11</v>
      </c>
      <c r="C71">
        <v>69</v>
      </c>
      <c r="D71">
        <v>23.2</v>
      </c>
      <c r="E71">
        <v>0.86</v>
      </c>
      <c r="F71">
        <f t="shared" si="13"/>
        <v>6.4444444444444446</v>
      </c>
      <c r="G71">
        <f t="shared" si="14"/>
        <v>19.788460049382717</v>
      </c>
      <c r="H71">
        <f t="shared" si="15"/>
        <v>159.51060000000001</v>
      </c>
      <c r="I71">
        <f t="shared" si="16"/>
        <v>1165.3</v>
      </c>
      <c r="J71">
        <f t="shared" si="17"/>
        <v>1344.5990600493826</v>
      </c>
      <c r="K71">
        <f t="shared" si="18"/>
        <v>1344.5990600493826</v>
      </c>
      <c r="L71">
        <f t="shared" si="19"/>
        <v>0</v>
      </c>
      <c r="M71">
        <f t="shared" si="20"/>
        <v>8665.1939425404653</v>
      </c>
      <c r="N71">
        <f t="shared" si="21"/>
        <v>0</v>
      </c>
      <c r="O71">
        <f t="shared" si="22"/>
        <v>8665.1939425404653</v>
      </c>
      <c r="P71">
        <f t="shared" si="23"/>
        <v>0</v>
      </c>
      <c r="Q71">
        <f t="shared" si="24"/>
        <v>4.9289322736115249E-2</v>
      </c>
      <c r="R71">
        <f t="shared" si="25"/>
        <v>1.9449063794373309E-2</v>
      </c>
      <c r="AR71">
        <v>1.575374167344238E-2</v>
      </c>
    </row>
    <row r="72" spans="1:44" x14ac:dyDescent="0.3">
      <c r="A72">
        <v>70</v>
      </c>
      <c r="B72" t="s">
        <v>11</v>
      </c>
      <c r="C72">
        <v>70</v>
      </c>
      <c r="D72">
        <v>26.5</v>
      </c>
      <c r="E72">
        <v>0.92</v>
      </c>
      <c r="F72">
        <f t="shared" si="13"/>
        <v>7.3611111111111107</v>
      </c>
      <c r="G72">
        <f t="shared" si="14"/>
        <v>25.818307947530862</v>
      </c>
      <c r="H72">
        <f t="shared" si="15"/>
        <v>159.51060000000001</v>
      </c>
      <c r="I72">
        <f t="shared" si="16"/>
        <v>1246.6000000000001</v>
      </c>
      <c r="J72">
        <f t="shared" si="17"/>
        <v>1431.9289079475311</v>
      </c>
      <c r="K72">
        <f t="shared" si="18"/>
        <v>1431.9289079475311</v>
      </c>
      <c r="L72">
        <f t="shared" si="19"/>
        <v>0</v>
      </c>
      <c r="M72">
        <f t="shared" si="20"/>
        <v>10540.58779461377</v>
      </c>
      <c r="N72">
        <f t="shared" si="21"/>
        <v>0</v>
      </c>
      <c r="O72">
        <f t="shared" si="22"/>
        <v>10540.58779461377</v>
      </c>
      <c r="P72">
        <f t="shared" si="23"/>
        <v>0</v>
      </c>
      <c r="Q72">
        <f t="shared" si="24"/>
        <v>5.2217263790174627E-2</v>
      </c>
      <c r="R72">
        <f t="shared" si="25"/>
        <v>1.9449063794373309E-2</v>
      </c>
      <c r="AR72">
        <v>1.575374167344238E-2</v>
      </c>
    </row>
    <row r="73" spans="1:44" x14ac:dyDescent="0.3">
      <c r="A73">
        <v>71</v>
      </c>
      <c r="B73" t="s">
        <v>11</v>
      </c>
      <c r="C73">
        <v>71</v>
      </c>
      <c r="D73">
        <v>29.8</v>
      </c>
      <c r="E73">
        <v>0.85</v>
      </c>
      <c r="F73">
        <f t="shared" si="13"/>
        <v>8.2777777777777786</v>
      </c>
      <c r="G73">
        <f t="shared" si="14"/>
        <v>32.648900234567911</v>
      </c>
      <c r="H73">
        <f t="shared" si="15"/>
        <v>159.51060000000001</v>
      </c>
      <c r="I73">
        <f t="shared" si="16"/>
        <v>1151.75</v>
      </c>
      <c r="J73">
        <f t="shared" si="17"/>
        <v>1343.909500234568</v>
      </c>
      <c r="K73">
        <f t="shared" si="18"/>
        <v>1343.909500234568</v>
      </c>
      <c r="L73">
        <f t="shared" si="19"/>
        <v>0</v>
      </c>
      <c r="M73">
        <f t="shared" si="20"/>
        <v>11124.584196386148</v>
      </c>
      <c r="N73">
        <f t="shared" si="21"/>
        <v>0</v>
      </c>
      <c r="O73">
        <f t="shared" si="22"/>
        <v>11124.584196386148</v>
      </c>
      <c r="P73">
        <f t="shared" si="23"/>
        <v>0</v>
      </c>
      <c r="Q73">
        <f t="shared" si="24"/>
        <v>5.5307426066948558E-2</v>
      </c>
      <c r="R73">
        <f t="shared" si="25"/>
        <v>1.9449063794373309E-2</v>
      </c>
      <c r="AR73">
        <v>1.575374167344238E-2</v>
      </c>
    </row>
    <row r="74" spans="1:44" x14ac:dyDescent="0.3">
      <c r="A74">
        <v>72</v>
      </c>
      <c r="B74" t="s">
        <v>11</v>
      </c>
      <c r="C74">
        <v>72</v>
      </c>
      <c r="D74">
        <v>32.6</v>
      </c>
      <c r="E74">
        <v>0.64</v>
      </c>
      <c r="F74">
        <f t="shared" si="13"/>
        <v>9.0555555555555554</v>
      </c>
      <c r="G74">
        <f t="shared" si="14"/>
        <v>39.072502604938272</v>
      </c>
      <c r="H74">
        <f t="shared" si="15"/>
        <v>159.51060000000001</v>
      </c>
      <c r="I74">
        <f t="shared" si="16"/>
        <v>867.2</v>
      </c>
      <c r="J74">
        <f t="shared" si="17"/>
        <v>1065.7831026049384</v>
      </c>
      <c r="K74">
        <f t="shared" si="18"/>
        <v>1065.7831026049384</v>
      </c>
      <c r="L74">
        <f t="shared" si="19"/>
        <v>0</v>
      </c>
      <c r="M74">
        <f t="shared" si="20"/>
        <v>9651.2580958113867</v>
      </c>
      <c r="N74">
        <f t="shared" si="21"/>
        <v>0</v>
      </c>
      <c r="O74">
        <f t="shared" si="22"/>
        <v>9651.2580958113867</v>
      </c>
      <c r="P74">
        <f t="shared" si="23"/>
        <v>0</v>
      </c>
      <c r="Q74">
        <f t="shared" si="24"/>
        <v>5.7988331093562828E-2</v>
      </c>
      <c r="R74">
        <f t="shared" si="25"/>
        <v>1.9449063794373309E-2</v>
      </c>
      <c r="AR74">
        <v>1.575374167344238E-2</v>
      </c>
    </row>
    <row r="75" spans="1:44" x14ac:dyDescent="0.3">
      <c r="A75">
        <v>73</v>
      </c>
      <c r="B75" t="s">
        <v>11</v>
      </c>
      <c r="C75">
        <v>73</v>
      </c>
      <c r="D75">
        <v>34.4</v>
      </c>
      <c r="E75">
        <v>0.4</v>
      </c>
      <c r="F75">
        <f t="shared" si="13"/>
        <v>9.5555555555555554</v>
      </c>
      <c r="G75">
        <f t="shared" si="14"/>
        <v>43.506376493827155</v>
      </c>
      <c r="H75">
        <f t="shared" si="15"/>
        <v>159.51060000000001</v>
      </c>
      <c r="I75">
        <f t="shared" si="16"/>
        <v>542</v>
      </c>
      <c r="J75">
        <f t="shared" si="17"/>
        <v>745.0169764938272</v>
      </c>
      <c r="K75">
        <f t="shared" si="18"/>
        <v>745.0169764938272</v>
      </c>
      <c r="L75">
        <f t="shared" si="19"/>
        <v>0</v>
      </c>
      <c r="M75">
        <f t="shared" si="20"/>
        <v>7119.0511087187933</v>
      </c>
      <c r="N75">
        <f t="shared" si="21"/>
        <v>0</v>
      </c>
      <c r="O75">
        <f t="shared" si="22"/>
        <v>7119.0511087187933</v>
      </c>
      <c r="P75">
        <f t="shared" si="23"/>
        <v>0</v>
      </c>
      <c r="Q75">
        <f t="shared" si="24"/>
        <v>5.9965845290429157E-2</v>
      </c>
      <c r="R75">
        <f t="shared" si="25"/>
        <v>1.9449063794373309E-2</v>
      </c>
      <c r="AR75">
        <v>1.575374167344238E-2</v>
      </c>
    </row>
    <row r="76" spans="1:44" x14ac:dyDescent="0.3">
      <c r="A76">
        <v>74</v>
      </c>
      <c r="B76" t="s">
        <v>11</v>
      </c>
      <c r="C76">
        <v>74</v>
      </c>
      <c r="D76">
        <v>35.5</v>
      </c>
      <c r="E76">
        <v>0.28000000000000003</v>
      </c>
      <c r="F76">
        <f t="shared" si="13"/>
        <v>9.8611111111111107</v>
      </c>
      <c r="G76">
        <f t="shared" si="14"/>
        <v>46.333246836419747</v>
      </c>
      <c r="H76">
        <f t="shared" si="15"/>
        <v>159.51060000000001</v>
      </c>
      <c r="I76">
        <f t="shared" si="16"/>
        <v>379.40000000000003</v>
      </c>
      <c r="J76">
        <f t="shared" si="17"/>
        <v>585.24384683641983</v>
      </c>
      <c r="K76">
        <f t="shared" si="18"/>
        <v>585.24384683641983</v>
      </c>
      <c r="L76">
        <f t="shared" si="19"/>
        <v>0</v>
      </c>
      <c r="M76">
        <f t="shared" si="20"/>
        <v>5771.1546007480283</v>
      </c>
      <c r="N76">
        <f t="shared" si="21"/>
        <v>0</v>
      </c>
      <c r="O76">
        <f t="shared" si="22"/>
        <v>5771.1546007480283</v>
      </c>
      <c r="P76">
        <f t="shared" si="23"/>
        <v>0</v>
      </c>
      <c r="Q76">
        <f t="shared" si="24"/>
        <v>6.1568943790636946E-2</v>
      </c>
      <c r="R76">
        <f t="shared" si="25"/>
        <v>1.9449063794373309E-2</v>
      </c>
      <c r="AR76">
        <v>1.575374167344238E-2</v>
      </c>
    </row>
    <row r="77" spans="1:44" x14ac:dyDescent="0.3">
      <c r="A77">
        <v>75</v>
      </c>
      <c r="B77" t="s">
        <v>11</v>
      </c>
      <c r="C77">
        <v>75</v>
      </c>
      <c r="D77">
        <v>36.4</v>
      </c>
      <c r="E77">
        <v>0.26</v>
      </c>
      <c r="F77">
        <f t="shared" si="13"/>
        <v>10.111111111111111</v>
      </c>
      <c r="G77">
        <f t="shared" si="14"/>
        <v>48.712317975308636</v>
      </c>
      <c r="H77">
        <f t="shared" si="15"/>
        <v>159.51060000000001</v>
      </c>
      <c r="I77">
        <f t="shared" si="16"/>
        <v>352.3</v>
      </c>
      <c r="J77">
        <f t="shared" si="17"/>
        <v>560.5229179753087</v>
      </c>
      <c r="K77">
        <f t="shared" si="18"/>
        <v>560.5229179753087</v>
      </c>
      <c r="L77">
        <f t="shared" si="19"/>
        <v>0</v>
      </c>
      <c r="M77">
        <f t="shared" si="20"/>
        <v>5667.5095039725657</v>
      </c>
      <c r="N77">
        <f t="shared" si="21"/>
        <v>0</v>
      </c>
      <c r="O77">
        <f t="shared" si="22"/>
        <v>5667.5095039725657</v>
      </c>
      <c r="P77">
        <f t="shared" si="23"/>
        <v>0</v>
      </c>
      <c r="Q77">
        <f t="shared" si="24"/>
        <v>6.3143251986184881E-2</v>
      </c>
      <c r="R77">
        <f t="shared" si="25"/>
        <v>1.9449063794373309E-2</v>
      </c>
      <c r="AR77">
        <v>1.575374167344238E-2</v>
      </c>
    </row>
    <row r="78" spans="1:44" x14ac:dyDescent="0.3">
      <c r="A78">
        <v>76</v>
      </c>
      <c r="B78" t="s">
        <v>11</v>
      </c>
      <c r="C78">
        <v>76</v>
      </c>
      <c r="D78">
        <v>37.4</v>
      </c>
      <c r="E78">
        <v>0.28999999999999998</v>
      </c>
      <c r="F78">
        <f t="shared" si="13"/>
        <v>10.388888888888889</v>
      </c>
      <c r="G78">
        <f t="shared" si="14"/>
        <v>51.425584086419761</v>
      </c>
      <c r="H78">
        <f t="shared" si="15"/>
        <v>159.51060000000001</v>
      </c>
      <c r="I78">
        <f t="shared" si="16"/>
        <v>392.95</v>
      </c>
      <c r="J78">
        <f t="shared" si="17"/>
        <v>603.88618408641969</v>
      </c>
      <c r="K78">
        <f t="shared" si="18"/>
        <v>603.88618408641969</v>
      </c>
      <c r="L78">
        <f t="shared" si="19"/>
        <v>0</v>
      </c>
      <c r="M78">
        <f t="shared" si="20"/>
        <v>6273.7064680089161</v>
      </c>
      <c r="N78">
        <f t="shared" si="21"/>
        <v>0</v>
      </c>
      <c r="O78">
        <f t="shared" si="22"/>
        <v>6273.7064680089161</v>
      </c>
      <c r="P78">
        <f t="shared" si="23"/>
        <v>0</v>
      </c>
      <c r="Q78">
        <f t="shared" si="24"/>
        <v>6.4885948227298471E-2</v>
      </c>
      <c r="R78">
        <f t="shared" si="25"/>
        <v>1.9449063794373309E-2</v>
      </c>
      <c r="AR78">
        <v>1.575374167344238E-2</v>
      </c>
    </row>
    <row r="79" spans="1:44" x14ac:dyDescent="0.3">
      <c r="A79">
        <v>77</v>
      </c>
      <c r="B79" t="s">
        <v>11</v>
      </c>
      <c r="C79">
        <v>77</v>
      </c>
      <c r="D79">
        <v>38.5</v>
      </c>
      <c r="E79">
        <v>0.26</v>
      </c>
      <c r="F79">
        <f t="shared" si="13"/>
        <v>10.694444444444445</v>
      </c>
      <c r="G79">
        <f t="shared" si="14"/>
        <v>54.495104243827164</v>
      </c>
      <c r="H79">
        <f t="shared" si="15"/>
        <v>159.51060000000001</v>
      </c>
      <c r="I79">
        <f t="shared" si="16"/>
        <v>352.3</v>
      </c>
      <c r="J79">
        <f t="shared" si="17"/>
        <v>566.30570424382722</v>
      </c>
      <c r="K79">
        <f t="shared" si="18"/>
        <v>566.30570424382722</v>
      </c>
      <c r="L79">
        <f t="shared" si="19"/>
        <v>0</v>
      </c>
      <c r="M79">
        <f t="shared" si="20"/>
        <v>6056.3248926075967</v>
      </c>
      <c r="N79">
        <f t="shared" si="21"/>
        <v>0</v>
      </c>
      <c r="O79">
        <f t="shared" si="22"/>
        <v>6056.3248926075967</v>
      </c>
      <c r="P79">
        <f t="shared" si="23"/>
        <v>0</v>
      </c>
      <c r="Q79">
        <f t="shared" si="24"/>
        <v>6.6568260697467241E-2</v>
      </c>
      <c r="R79">
        <f t="shared" si="25"/>
        <v>1.9449063794373309E-2</v>
      </c>
      <c r="AR79">
        <v>1.575374167344238E-2</v>
      </c>
    </row>
    <row r="80" spans="1:44" x14ac:dyDescent="0.3">
      <c r="A80">
        <v>78</v>
      </c>
      <c r="B80" t="s">
        <v>11</v>
      </c>
      <c r="C80">
        <v>78</v>
      </c>
      <c r="D80">
        <v>39.299999999999997</v>
      </c>
      <c r="E80">
        <v>0.14000000000000001</v>
      </c>
      <c r="F80">
        <f t="shared" si="13"/>
        <v>10.916666666666666</v>
      </c>
      <c r="G80">
        <f t="shared" si="14"/>
        <v>56.783365527777775</v>
      </c>
      <c r="H80">
        <f t="shared" si="15"/>
        <v>159.51060000000001</v>
      </c>
      <c r="I80">
        <f t="shared" si="16"/>
        <v>189.70000000000002</v>
      </c>
      <c r="J80">
        <f t="shared" si="17"/>
        <v>405.99396552777785</v>
      </c>
      <c r="K80">
        <f t="shared" si="18"/>
        <v>405.99396552777785</v>
      </c>
      <c r="L80">
        <f t="shared" si="19"/>
        <v>0</v>
      </c>
      <c r="M80">
        <f t="shared" si="20"/>
        <v>4432.1007903449081</v>
      </c>
      <c r="N80">
        <f t="shared" si="21"/>
        <v>0</v>
      </c>
      <c r="O80">
        <f t="shared" si="22"/>
        <v>4432.1007903449081</v>
      </c>
      <c r="P80">
        <f t="shared" si="23"/>
        <v>0</v>
      </c>
      <c r="Q80">
        <f t="shared" si="24"/>
        <v>6.7799399805896388E-2</v>
      </c>
      <c r="R80">
        <f t="shared" si="25"/>
        <v>1.9449063794373309E-2</v>
      </c>
      <c r="AR80">
        <v>1.575374167344238E-2</v>
      </c>
    </row>
    <row r="81" spans="1:44" x14ac:dyDescent="0.3">
      <c r="A81">
        <v>79</v>
      </c>
      <c r="B81" t="s">
        <v>11</v>
      </c>
      <c r="C81">
        <v>79</v>
      </c>
      <c r="D81">
        <v>39.5</v>
      </c>
      <c r="E81">
        <v>-0.04</v>
      </c>
      <c r="F81">
        <f t="shared" si="13"/>
        <v>10.972222222222221</v>
      </c>
      <c r="G81">
        <f t="shared" si="14"/>
        <v>57.362783873456777</v>
      </c>
      <c r="H81">
        <f t="shared" si="15"/>
        <v>159.51060000000001</v>
      </c>
      <c r="I81">
        <f t="shared" si="16"/>
        <v>-54.2</v>
      </c>
      <c r="J81">
        <f t="shared" si="17"/>
        <v>162.67338387345677</v>
      </c>
      <c r="K81">
        <f t="shared" si="18"/>
        <v>162.67338387345677</v>
      </c>
      <c r="L81">
        <f t="shared" si="19"/>
        <v>0</v>
      </c>
      <c r="M81">
        <f t="shared" si="20"/>
        <v>1784.8885175004284</v>
      </c>
      <c r="N81">
        <f t="shared" si="21"/>
        <v>0</v>
      </c>
      <c r="O81">
        <f t="shared" si="22"/>
        <v>1784.8885175004284</v>
      </c>
      <c r="P81">
        <f t="shared" si="23"/>
        <v>0</v>
      </c>
      <c r="Q81">
        <f t="shared" si="24"/>
        <v>6.8295202171868727E-2</v>
      </c>
      <c r="R81">
        <f t="shared" si="25"/>
        <v>1.9449063794373309E-2</v>
      </c>
      <c r="AR81">
        <v>1.575374167344238E-2</v>
      </c>
    </row>
    <row r="82" spans="1:44" x14ac:dyDescent="0.3">
      <c r="A82">
        <v>80</v>
      </c>
      <c r="B82" t="s">
        <v>11</v>
      </c>
      <c r="C82">
        <v>80</v>
      </c>
      <c r="D82">
        <v>39</v>
      </c>
      <c r="E82">
        <v>-0.14000000000000001</v>
      </c>
      <c r="F82">
        <f t="shared" si="13"/>
        <v>10.833333333333334</v>
      </c>
      <c r="G82">
        <f t="shared" si="14"/>
        <v>55.919752777777788</v>
      </c>
      <c r="H82">
        <f t="shared" si="15"/>
        <v>159.51060000000001</v>
      </c>
      <c r="I82">
        <f t="shared" si="16"/>
        <v>-189.70000000000002</v>
      </c>
      <c r="J82">
        <f t="shared" si="17"/>
        <v>25.730352777777767</v>
      </c>
      <c r="K82">
        <f t="shared" si="18"/>
        <v>25.730352777777767</v>
      </c>
      <c r="L82">
        <f t="shared" si="19"/>
        <v>0</v>
      </c>
      <c r="M82">
        <f t="shared" si="20"/>
        <v>278.74548842592583</v>
      </c>
      <c r="N82">
        <f t="shared" si="21"/>
        <v>0</v>
      </c>
      <c r="O82">
        <f t="shared" si="22"/>
        <v>278.74548842592583</v>
      </c>
      <c r="P82">
        <f t="shared" si="23"/>
        <v>0</v>
      </c>
      <c r="Q82">
        <f t="shared" si="24"/>
        <v>6.8372631474209258E-2</v>
      </c>
      <c r="R82">
        <f t="shared" si="25"/>
        <v>1.9449063794373309E-2</v>
      </c>
      <c r="AR82">
        <v>1.575374167344238E-2</v>
      </c>
    </row>
    <row r="83" spans="1:44" x14ac:dyDescent="0.3">
      <c r="A83">
        <v>81</v>
      </c>
      <c r="B83" t="s">
        <v>11</v>
      </c>
      <c r="C83">
        <v>81</v>
      </c>
      <c r="D83">
        <v>38.5</v>
      </c>
      <c r="E83">
        <v>-0.24</v>
      </c>
      <c r="F83">
        <f t="shared" si="13"/>
        <v>10.694444444444445</v>
      </c>
      <c r="G83">
        <f t="shared" si="14"/>
        <v>54.495104243827164</v>
      </c>
      <c r="H83">
        <f t="shared" si="15"/>
        <v>159.51060000000001</v>
      </c>
      <c r="I83">
        <f t="shared" si="16"/>
        <v>-325.2</v>
      </c>
      <c r="J83">
        <f t="shared" si="17"/>
        <v>-111.19429575617281</v>
      </c>
      <c r="K83">
        <f t="shared" si="18"/>
        <v>0</v>
      </c>
      <c r="L83">
        <f t="shared" si="19"/>
        <v>111.19429575617281</v>
      </c>
      <c r="M83">
        <f t="shared" si="20"/>
        <v>0</v>
      </c>
      <c r="N83">
        <f t="shared" si="21"/>
        <v>1189.1612185035146</v>
      </c>
      <c r="O83">
        <f t="shared" si="22"/>
        <v>0</v>
      </c>
      <c r="P83">
        <f t="shared" si="23"/>
        <v>1189.1612185035146</v>
      </c>
      <c r="Q83">
        <f t="shared" si="24"/>
        <v>6.8372631474209258E-2</v>
      </c>
      <c r="R83">
        <f t="shared" si="25"/>
        <v>1.9779386355068731E-2</v>
      </c>
      <c r="AR83">
        <v>1.6021302947605672E-2</v>
      </c>
    </row>
    <row r="84" spans="1:44" x14ac:dyDescent="0.3">
      <c r="A84">
        <v>82</v>
      </c>
      <c r="B84" t="s">
        <v>11</v>
      </c>
      <c r="C84">
        <v>82</v>
      </c>
      <c r="D84">
        <v>37.299999999999997</v>
      </c>
      <c r="E84">
        <v>-0.21</v>
      </c>
      <c r="F84">
        <f t="shared" si="13"/>
        <v>10.361111111111111</v>
      </c>
      <c r="G84">
        <f t="shared" si="14"/>
        <v>51.150948614197524</v>
      </c>
      <c r="H84">
        <f t="shared" si="15"/>
        <v>159.51060000000001</v>
      </c>
      <c r="I84">
        <f t="shared" si="16"/>
        <v>-284.55</v>
      </c>
      <c r="J84">
        <f t="shared" si="17"/>
        <v>-73.888451385802483</v>
      </c>
      <c r="K84">
        <f t="shared" si="18"/>
        <v>0</v>
      </c>
      <c r="L84">
        <f t="shared" si="19"/>
        <v>73.888451385802483</v>
      </c>
      <c r="M84">
        <f t="shared" si="20"/>
        <v>0</v>
      </c>
      <c r="N84">
        <f t="shared" si="21"/>
        <v>765.56645463623124</v>
      </c>
      <c r="O84">
        <f t="shared" si="22"/>
        <v>0</v>
      </c>
      <c r="P84">
        <f t="shared" si="23"/>
        <v>765.56645463623124</v>
      </c>
      <c r="Q84">
        <f t="shared" si="24"/>
        <v>6.8372631474209258E-2</v>
      </c>
      <c r="R84">
        <f t="shared" si="25"/>
        <v>1.9992043703578793E-2</v>
      </c>
      <c r="AR84">
        <v>1.6193555399898824E-2</v>
      </c>
    </row>
    <row r="85" spans="1:44" x14ac:dyDescent="0.3">
      <c r="A85">
        <v>83</v>
      </c>
      <c r="B85" t="s">
        <v>11</v>
      </c>
      <c r="C85">
        <v>83</v>
      </c>
      <c r="D85">
        <v>37</v>
      </c>
      <c r="E85">
        <v>-0.08</v>
      </c>
      <c r="F85">
        <f t="shared" si="13"/>
        <v>10.277777777777779</v>
      </c>
      <c r="G85">
        <f t="shared" si="14"/>
        <v>50.331454012345688</v>
      </c>
      <c r="H85">
        <f t="shared" si="15"/>
        <v>159.51060000000001</v>
      </c>
      <c r="I85">
        <f t="shared" si="16"/>
        <v>-108.4</v>
      </c>
      <c r="J85">
        <f t="shared" si="17"/>
        <v>101.44205401234569</v>
      </c>
      <c r="K85">
        <f t="shared" si="18"/>
        <v>101.44205401234569</v>
      </c>
      <c r="L85">
        <f t="shared" si="19"/>
        <v>0</v>
      </c>
      <c r="M85">
        <f t="shared" si="20"/>
        <v>1042.5988884602198</v>
      </c>
      <c r="N85">
        <f t="shared" si="21"/>
        <v>0</v>
      </c>
      <c r="O85">
        <f t="shared" si="22"/>
        <v>1042.5988884602198</v>
      </c>
      <c r="P85">
        <f t="shared" si="23"/>
        <v>0</v>
      </c>
      <c r="Q85">
        <f t="shared" si="24"/>
        <v>6.8662242276559315E-2</v>
      </c>
      <c r="R85">
        <f t="shared" si="25"/>
        <v>1.9992043703578793E-2</v>
      </c>
      <c r="AR85">
        <v>1.6193555399898824E-2</v>
      </c>
    </row>
    <row r="86" spans="1:44" x14ac:dyDescent="0.3">
      <c r="A86">
        <v>84</v>
      </c>
      <c r="B86" t="s">
        <v>11</v>
      </c>
      <c r="C86">
        <v>84</v>
      </c>
      <c r="D86">
        <v>36.700000000000003</v>
      </c>
      <c r="E86">
        <v>-0.15</v>
      </c>
      <c r="F86">
        <f t="shared" si="13"/>
        <v>10.194444444444445</v>
      </c>
      <c r="G86">
        <f t="shared" si="14"/>
        <v>49.518577132716054</v>
      </c>
      <c r="H86">
        <f t="shared" si="15"/>
        <v>159.51060000000001</v>
      </c>
      <c r="I86">
        <f t="shared" si="16"/>
        <v>-203.25</v>
      </c>
      <c r="J86">
        <f t="shared" si="17"/>
        <v>5.7791771327160575</v>
      </c>
      <c r="K86">
        <f t="shared" si="18"/>
        <v>5.7791771327160575</v>
      </c>
      <c r="L86">
        <f t="shared" si="19"/>
        <v>0</v>
      </c>
      <c r="M86">
        <f t="shared" si="20"/>
        <v>58.915500214077589</v>
      </c>
      <c r="N86">
        <f t="shared" si="21"/>
        <v>0</v>
      </c>
      <c r="O86">
        <f t="shared" si="22"/>
        <v>58.915500214077589</v>
      </c>
      <c r="P86">
        <f t="shared" si="23"/>
        <v>0</v>
      </c>
      <c r="Q86">
        <f t="shared" si="24"/>
        <v>6.8678607693285446E-2</v>
      </c>
      <c r="R86">
        <f t="shared" si="25"/>
        <v>1.9992043703578793E-2</v>
      </c>
      <c r="AR86">
        <v>1.6193555399898824E-2</v>
      </c>
    </row>
    <row r="87" spans="1:44" x14ac:dyDescent="0.3">
      <c r="A87">
        <v>85</v>
      </c>
      <c r="B87" t="s">
        <v>11</v>
      </c>
      <c r="C87">
        <v>85</v>
      </c>
      <c r="D87">
        <v>35.9</v>
      </c>
      <c r="E87">
        <v>-0.19</v>
      </c>
      <c r="F87">
        <f t="shared" si="13"/>
        <v>9.9722222222222214</v>
      </c>
      <c r="G87">
        <f t="shared" si="14"/>
        <v>47.383258762345669</v>
      </c>
      <c r="H87">
        <f t="shared" si="15"/>
        <v>159.51060000000001</v>
      </c>
      <c r="I87">
        <f t="shared" si="16"/>
        <v>-257.45</v>
      </c>
      <c r="J87">
        <f t="shared" si="17"/>
        <v>-50.556141237654316</v>
      </c>
      <c r="K87">
        <f t="shared" si="18"/>
        <v>0</v>
      </c>
      <c r="L87">
        <f t="shared" si="19"/>
        <v>50.556141237654316</v>
      </c>
      <c r="M87">
        <f t="shared" si="20"/>
        <v>0</v>
      </c>
      <c r="N87">
        <f t="shared" si="21"/>
        <v>504.15707511994162</v>
      </c>
      <c r="O87">
        <f t="shared" si="22"/>
        <v>0</v>
      </c>
      <c r="P87">
        <f t="shared" si="23"/>
        <v>504.15707511994162</v>
      </c>
      <c r="Q87">
        <f t="shared" si="24"/>
        <v>6.8678607693285446E-2</v>
      </c>
      <c r="R87">
        <f t="shared" si="25"/>
        <v>2.0132087335556555E-2</v>
      </c>
      <c r="AR87">
        <v>1.6306990741800809E-2</v>
      </c>
    </row>
    <row r="88" spans="1:44" x14ac:dyDescent="0.3">
      <c r="A88">
        <v>86</v>
      </c>
      <c r="B88" t="s">
        <v>11</v>
      </c>
      <c r="C88">
        <v>86</v>
      </c>
      <c r="D88">
        <v>35.299999999999997</v>
      </c>
      <c r="E88">
        <v>-0.18</v>
      </c>
      <c r="F88">
        <f t="shared" si="13"/>
        <v>9.8055555555555554</v>
      </c>
      <c r="G88">
        <f t="shared" si="14"/>
        <v>45.812652688271605</v>
      </c>
      <c r="H88">
        <f t="shared" si="15"/>
        <v>159.51060000000001</v>
      </c>
      <c r="I88">
        <f t="shared" si="16"/>
        <v>-243.89999999999998</v>
      </c>
      <c r="J88">
        <f t="shared" si="17"/>
        <v>-38.576747311728354</v>
      </c>
      <c r="K88">
        <f t="shared" si="18"/>
        <v>0</v>
      </c>
      <c r="L88">
        <f t="shared" si="19"/>
        <v>38.576747311728354</v>
      </c>
      <c r="M88">
        <f t="shared" si="20"/>
        <v>0</v>
      </c>
      <c r="N88">
        <f t="shared" si="21"/>
        <v>378.26643891778082</v>
      </c>
      <c r="O88">
        <f t="shared" si="22"/>
        <v>0</v>
      </c>
      <c r="P88">
        <f t="shared" si="23"/>
        <v>378.26643891778082</v>
      </c>
      <c r="Q88">
        <f t="shared" si="24"/>
        <v>6.8678607693285446E-2</v>
      </c>
      <c r="R88">
        <f t="shared" si="25"/>
        <v>2.023716134636705E-2</v>
      </c>
      <c r="AR88">
        <v>1.6392100690557312E-2</v>
      </c>
    </row>
    <row r="89" spans="1:44" x14ac:dyDescent="0.3">
      <c r="A89">
        <v>87</v>
      </c>
      <c r="B89" t="s">
        <v>11</v>
      </c>
      <c r="C89">
        <v>87</v>
      </c>
      <c r="D89">
        <v>34.6</v>
      </c>
      <c r="E89">
        <v>-0.15</v>
      </c>
      <c r="F89">
        <f t="shared" si="13"/>
        <v>9.6111111111111107</v>
      </c>
      <c r="G89">
        <f t="shared" si="14"/>
        <v>44.013735197530863</v>
      </c>
      <c r="H89">
        <f t="shared" si="15"/>
        <v>159.51060000000001</v>
      </c>
      <c r="I89">
        <f t="shared" si="16"/>
        <v>-203.25</v>
      </c>
      <c r="J89">
        <f t="shared" si="17"/>
        <v>0.27433519753088831</v>
      </c>
      <c r="K89">
        <f t="shared" si="18"/>
        <v>0.27433519753088831</v>
      </c>
      <c r="L89">
        <f t="shared" si="19"/>
        <v>0</v>
      </c>
      <c r="M89">
        <f t="shared" si="20"/>
        <v>2.6366660651579821</v>
      </c>
      <c r="N89">
        <f t="shared" si="21"/>
        <v>0</v>
      </c>
      <c r="O89">
        <f t="shared" si="22"/>
        <v>2.6366660651579821</v>
      </c>
      <c r="P89">
        <f t="shared" si="23"/>
        <v>0</v>
      </c>
      <c r="Q89">
        <f t="shared" si="24"/>
        <v>6.8679340100525774E-2</v>
      </c>
      <c r="R89">
        <f t="shared" si="25"/>
        <v>2.023716134636705E-2</v>
      </c>
      <c r="AR89">
        <v>1.6392100690557312E-2</v>
      </c>
    </row>
    <row r="90" spans="1:44" x14ac:dyDescent="0.3">
      <c r="A90">
        <v>88</v>
      </c>
      <c r="B90" t="s">
        <v>11</v>
      </c>
      <c r="C90">
        <v>88</v>
      </c>
      <c r="D90">
        <v>34.200000000000003</v>
      </c>
      <c r="E90">
        <v>-0.38</v>
      </c>
      <c r="F90">
        <f t="shared" si="13"/>
        <v>9.5</v>
      </c>
      <c r="G90">
        <f t="shared" si="14"/>
        <v>43.001958999999999</v>
      </c>
      <c r="H90">
        <f t="shared" si="15"/>
        <v>159.51060000000001</v>
      </c>
      <c r="I90">
        <f t="shared" si="16"/>
        <v>-514.9</v>
      </c>
      <c r="J90">
        <f t="shared" si="17"/>
        <v>-312.38744099999997</v>
      </c>
      <c r="K90">
        <f t="shared" si="18"/>
        <v>0</v>
      </c>
      <c r="L90">
        <f t="shared" si="19"/>
        <v>312.38744099999997</v>
      </c>
      <c r="M90">
        <f t="shared" si="20"/>
        <v>0</v>
      </c>
      <c r="N90">
        <f t="shared" si="21"/>
        <v>2967.6806894999995</v>
      </c>
      <c r="O90">
        <f t="shared" si="22"/>
        <v>0</v>
      </c>
      <c r="P90">
        <f t="shared" si="23"/>
        <v>2967.6806894999995</v>
      </c>
      <c r="Q90">
        <f t="shared" si="24"/>
        <v>6.8679340100525774E-2</v>
      </c>
      <c r="R90">
        <f t="shared" si="25"/>
        <v>2.1061517093450381E-2</v>
      </c>
      <c r="AR90">
        <v>1.7059828845694808E-2</v>
      </c>
    </row>
    <row r="91" spans="1:44" x14ac:dyDescent="0.3">
      <c r="A91">
        <v>89</v>
      </c>
      <c r="B91" t="s">
        <v>11</v>
      </c>
      <c r="C91">
        <v>89</v>
      </c>
      <c r="D91">
        <v>31.9</v>
      </c>
      <c r="E91">
        <v>-0.96</v>
      </c>
      <c r="F91">
        <f t="shared" si="13"/>
        <v>8.8611111111111107</v>
      </c>
      <c r="G91">
        <f t="shared" si="14"/>
        <v>37.412557280864199</v>
      </c>
      <c r="H91">
        <f t="shared" si="15"/>
        <v>159.51060000000001</v>
      </c>
      <c r="I91">
        <f t="shared" si="16"/>
        <v>-1300.8</v>
      </c>
      <c r="J91">
        <f t="shared" si="17"/>
        <v>-1103.8768427191358</v>
      </c>
      <c r="K91">
        <f t="shared" si="18"/>
        <v>0</v>
      </c>
      <c r="L91">
        <f t="shared" si="19"/>
        <v>1103.8768427191358</v>
      </c>
      <c r="M91">
        <f t="shared" si="20"/>
        <v>0</v>
      </c>
      <c r="N91">
        <f t="shared" si="21"/>
        <v>9781.5753563167855</v>
      </c>
      <c r="O91">
        <f t="shared" si="22"/>
        <v>0</v>
      </c>
      <c r="P91">
        <f t="shared" si="23"/>
        <v>9781.5753563167855</v>
      </c>
      <c r="Q91">
        <f t="shared" si="24"/>
        <v>6.8679340100525774E-2</v>
      </c>
      <c r="R91">
        <f t="shared" si="25"/>
        <v>2.3778621359093931E-2</v>
      </c>
      <c r="AR91">
        <v>1.9260683300866086E-2</v>
      </c>
    </row>
    <row r="92" spans="1:44" x14ac:dyDescent="0.3">
      <c r="A92">
        <v>90</v>
      </c>
      <c r="B92" t="s">
        <v>11</v>
      </c>
      <c r="C92">
        <v>90</v>
      </c>
      <c r="D92">
        <v>27.3</v>
      </c>
      <c r="E92">
        <v>-1.38</v>
      </c>
      <c r="F92">
        <f t="shared" si="13"/>
        <v>7.583333333333333</v>
      </c>
      <c r="G92">
        <f t="shared" si="14"/>
        <v>27.400678861111111</v>
      </c>
      <c r="H92">
        <f t="shared" si="15"/>
        <v>159.51060000000001</v>
      </c>
      <c r="I92">
        <f t="shared" si="16"/>
        <v>-1869.8999999999999</v>
      </c>
      <c r="J92">
        <f t="shared" si="17"/>
        <v>-1682.9887211388886</v>
      </c>
      <c r="K92">
        <f t="shared" si="18"/>
        <v>0</v>
      </c>
      <c r="L92">
        <f t="shared" si="19"/>
        <v>1682.9887211388886</v>
      </c>
      <c r="M92">
        <f t="shared" si="20"/>
        <v>0</v>
      </c>
      <c r="N92">
        <f t="shared" si="21"/>
        <v>12762.664468636573</v>
      </c>
      <c r="O92">
        <f t="shared" si="22"/>
        <v>0</v>
      </c>
      <c r="P92">
        <f t="shared" si="23"/>
        <v>12762.664468636573</v>
      </c>
      <c r="Q92">
        <f t="shared" si="24"/>
        <v>6.8679340100525774E-2</v>
      </c>
      <c r="R92">
        <f t="shared" si="25"/>
        <v>2.7323805933715202E-2</v>
      </c>
      <c r="AR92">
        <v>2.2132282806309314E-2</v>
      </c>
    </row>
    <row r="93" spans="1:44" x14ac:dyDescent="0.3">
      <c r="A93">
        <v>91</v>
      </c>
      <c r="B93" t="s">
        <v>11</v>
      </c>
      <c r="C93">
        <v>91</v>
      </c>
      <c r="D93">
        <v>22</v>
      </c>
      <c r="E93">
        <v>-1.43</v>
      </c>
      <c r="F93">
        <f t="shared" si="13"/>
        <v>6.1111111111111107</v>
      </c>
      <c r="G93">
        <f t="shared" si="14"/>
        <v>17.79431975308642</v>
      </c>
      <c r="H93">
        <f t="shared" si="15"/>
        <v>159.51060000000001</v>
      </c>
      <c r="I93">
        <f t="shared" si="16"/>
        <v>-1937.6499999999999</v>
      </c>
      <c r="J93">
        <f t="shared" si="17"/>
        <v>-1760.3450802469133</v>
      </c>
      <c r="K93">
        <f t="shared" si="18"/>
        <v>0</v>
      </c>
      <c r="L93">
        <f t="shared" si="19"/>
        <v>1760.3450802469133</v>
      </c>
      <c r="M93">
        <f t="shared" si="20"/>
        <v>0</v>
      </c>
      <c r="N93">
        <f t="shared" si="21"/>
        <v>10757.664379286693</v>
      </c>
      <c r="O93">
        <f t="shared" si="22"/>
        <v>0</v>
      </c>
      <c r="P93">
        <f t="shared" si="23"/>
        <v>10757.664379286693</v>
      </c>
      <c r="Q93">
        <f t="shared" si="24"/>
        <v>6.8679340100525774E-2</v>
      </c>
      <c r="R93">
        <f t="shared" si="25"/>
        <v>3.0312046039072615E-2</v>
      </c>
      <c r="AR93">
        <v>2.4552757291648821E-2</v>
      </c>
    </row>
    <row r="94" spans="1:44" x14ac:dyDescent="0.3">
      <c r="A94">
        <v>92</v>
      </c>
      <c r="B94" t="s">
        <v>11</v>
      </c>
      <c r="C94">
        <v>92</v>
      </c>
      <c r="D94">
        <v>17</v>
      </c>
      <c r="E94">
        <v>-1.08</v>
      </c>
      <c r="F94">
        <f t="shared" si="13"/>
        <v>4.7222222222222223</v>
      </c>
      <c r="G94">
        <f t="shared" si="14"/>
        <v>10.625120679012346</v>
      </c>
      <c r="H94">
        <f t="shared" si="15"/>
        <v>159.51060000000001</v>
      </c>
      <c r="I94">
        <f t="shared" si="16"/>
        <v>-1463.4</v>
      </c>
      <c r="J94">
        <f t="shared" si="17"/>
        <v>-1293.2642793209877</v>
      </c>
      <c r="K94">
        <f t="shared" si="18"/>
        <v>0</v>
      </c>
      <c r="L94">
        <f t="shared" si="19"/>
        <v>1293.2642793209877</v>
      </c>
      <c r="M94">
        <f t="shared" si="20"/>
        <v>0</v>
      </c>
      <c r="N94">
        <f t="shared" si="21"/>
        <v>6107.0813190157751</v>
      </c>
      <c r="O94">
        <f t="shared" si="22"/>
        <v>0</v>
      </c>
      <c r="P94">
        <f t="shared" si="23"/>
        <v>6107.0813190157751</v>
      </c>
      <c r="Q94">
        <f t="shared" si="24"/>
        <v>6.8679340100525774E-2</v>
      </c>
      <c r="R94">
        <f t="shared" si="25"/>
        <v>3.2008457516577001E-2</v>
      </c>
      <c r="AR94">
        <v>2.5926850588427371E-2</v>
      </c>
    </row>
    <row r="95" spans="1:44" x14ac:dyDescent="0.3">
      <c r="A95">
        <v>93</v>
      </c>
      <c r="B95" t="s">
        <v>11</v>
      </c>
      <c r="C95">
        <v>93</v>
      </c>
      <c r="D95">
        <v>14.2</v>
      </c>
      <c r="E95">
        <v>-0.69</v>
      </c>
      <c r="F95">
        <f t="shared" si="13"/>
        <v>3.9444444444444446</v>
      </c>
      <c r="G95">
        <f t="shared" si="14"/>
        <v>7.4133194938271618</v>
      </c>
      <c r="H95">
        <f t="shared" si="15"/>
        <v>159.51060000000001</v>
      </c>
      <c r="I95">
        <f t="shared" si="16"/>
        <v>-934.94999999999993</v>
      </c>
      <c r="J95">
        <f t="shared" si="17"/>
        <v>-768.02608050617278</v>
      </c>
      <c r="K95">
        <f t="shared" si="18"/>
        <v>0</v>
      </c>
      <c r="L95">
        <f t="shared" si="19"/>
        <v>768.02608050617278</v>
      </c>
      <c r="M95">
        <f t="shared" si="20"/>
        <v>0</v>
      </c>
      <c r="N95">
        <f t="shared" si="21"/>
        <v>3029.4362064410152</v>
      </c>
      <c r="O95">
        <f t="shared" si="22"/>
        <v>0</v>
      </c>
      <c r="P95">
        <f t="shared" si="23"/>
        <v>3029.4362064410152</v>
      </c>
      <c r="Q95">
        <f t="shared" si="24"/>
        <v>6.8679340100525774E-2</v>
      </c>
      <c r="R95">
        <f t="shared" si="25"/>
        <v>3.284996757392173E-2</v>
      </c>
      <c r="AR95">
        <v>2.6608473734876605E-2</v>
      </c>
    </row>
    <row r="96" spans="1:44" x14ac:dyDescent="0.3">
      <c r="A96">
        <v>94</v>
      </c>
      <c r="B96" t="s">
        <v>11</v>
      </c>
      <c r="C96">
        <v>94</v>
      </c>
      <c r="D96">
        <v>12</v>
      </c>
      <c r="E96">
        <v>-0.71</v>
      </c>
      <c r="F96">
        <f t="shared" si="13"/>
        <v>3.3333333333333335</v>
      </c>
      <c r="G96">
        <f t="shared" si="14"/>
        <v>5.2941777777777785</v>
      </c>
      <c r="H96">
        <f t="shared" si="15"/>
        <v>159.51060000000001</v>
      </c>
      <c r="I96">
        <f t="shared" si="16"/>
        <v>-962.05</v>
      </c>
      <c r="J96">
        <f t="shared" si="17"/>
        <v>-797.2452222222222</v>
      </c>
      <c r="K96">
        <f t="shared" si="18"/>
        <v>0</v>
      </c>
      <c r="L96">
        <f t="shared" si="19"/>
        <v>797.2452222222222</v>
      </c>
      <c r="M96">
        <f t="shared" si="20"/>
        <v>0</v>
      </c>
      <c r="N96">
        <f t="shared" si="21"/>
        <v>2657.4840740740742</v>
      </c>
      <c r="O96">
        <f t="shared" si="22"/>
        <v>0</v>
      </c>
      <c r="P96">
        <f t="shared" si="23"/>
        <v>2657.4840740740742</v>
      </c>
      <c r="Q96">
        <f t="shared" si="24"/>
        <v>6.8679340100525774E-2</v>
      </c>
      <c r="R96">
        <f t="shared" si="25"/>
        <v>3.3588157594497861E-2</v>
      </c>
      <c r="AR96">
        <v>2.7206407651543269E-2</v>
      </c>
    </row>
    <row r="97" spans="1:44" x14ac:dyDescent="0.3">
      <c r="A97">
        <v>95</v>
      </c>
      <c r="B97" t="s">
        <v>11</v>
      </c>
      <c r="C97">
        <v>95</v>
      </c>
      <c r="D97">
        <v>9.1</v>
      </c>
      <c r="E97">
        <v>-0.86</v>
      </c>
      <c r="F97">
        <f t="shared" si="13"/>
        <v>2.5277777777777777</v>
      </c>
      <c r="G97">
        <f t="shared" si="14"/>
        <v>3.0445198734567898</v>
      </c>
      <c r="H97">
        <f t="shared" si="15"/>
        <v>159.51060000000001</v>
      </c>
      <c r="I97">
        <f t="shared" si="16"/>
        <v>-1165.3</v>
      </c>
      <c r="J97">
        <f t="shared" si="17"/>
        <v>-1002.7448801265432</v>
      </c>
      <c r="K97">
        <f t="shared" si="18"/>
        <v>0</v>
      </c>
      <c r="L97">
        <f t="shared" si="19"/>
        <v>1002.7448801265432</v>
      </c>
      <c r="M97">
        <f t="shared" si="20"/>
        <v>0</v>
      </c>
      <c r="N97">
        <f t="shared" si="21"/>
        <v>2534.7162247643173</v>
      </c>
      <c r="O97">
        <f t="shared" si="22"/>
        <v>0</v>
      </c>
      <c r="P97">
        <f t="shared" si="23"/>
        <v>2534.7162247643173</v>
      </c>
      <c r="Q97">
        <f t="shared" si="24"/>
        <v>6.8679340100525774E-2</v>
      </c>
      <c r="R97">
        <f t="shared" si="25"/>
        <v>3.429224543471017E-2</v>
      </c>
      <c r="AR97">
        <v>2.7776718802115238E-2</v>
      </c>
    </row>
    <row r="98" spans="1:44" x14ac:dyDescent="0.3">
      <c r="A98">
        <v>96</v>
      </c>
      <c r="B98" t="s">
        <v>11</v>
      </c>
      <c r="C98">
        <v>96</v>
      </c>
      <c r="D98">
        <v>5.8</v>
      </c>
      <c r="E98">
        <v>-0.76</v>
      </c>
      <c r="F98">
        <f t="shared" si="13"/>
        <v>1.6111111111111112</v>
      </c>
      <c r="G98">
        <f t="shared" si="14"/>
        <v>1.2367787530864198</v>
      </c>
      <c r="H98">
        <f t="shared" si="15"/>
        <v>159.51060000000001</v>
      </c>
      <c r="I98">
        <f t="shared" si="16"/>
        <v>-1029.8</v>
      </c>
      <c r="J98">
        <f t="shared" si="17"/>
        <v>-869.05262124691353</v>
      </c>
      <c r="K98">
        <f t="shared" si="18"/>
        <v>0</v>
      </c>
      <c r="L98">
        <f t="shared" si="19"/>
        <v>869.05262124691353</v>
      </c>
      <c r="M98">
        <f t="shared" si="20"/>
        <v>0</v>
      </c>
      <c r="N98">
        <f t="shared" si="21"/>
        <v>1400.1403342311385</v>
      </c>
      <c r="O98">
        <f t="shared" si="22"/>
        <v>0</v>
      </c>
      <c r="P98">
        <f t="shared" si="23"/>
        <v>1400.1403342311385</v>
      </c>
      <c r="Q98">
        <f t="shared" si="24"/>
        <v>6.8679340100525774E-2</v>
      </c>
      <c r="R98">
        <f t="shared" si="25"/>
        <v>3.4681173305329931E-2</v>
      </c>
      <c r="AR98">
        <v>2.8091750377317246E-2</v>
      </c>
    </row>
    <row r="99" spans="1:44" x14ac:dyDescent="0.3">
      <c r="A99">
        <v>97</v>
      </c>
      <c r="B99" t="s">
        <v>11</v>
      </c>
      <c r="C99">
        <v>97</v>
      </c>
      <c r="D99">
        <v>3.6</v>
      </c>
      <c r="E99">
        <v>-0.5</v>
      </c>
      <c r="F99">
        <f t="shared" si="13"/>
        <v>1</v>
      </c>
      <c r="G99">
        <f t="shared" si="14"/>
        <v>0.47647600000000001</v>
      </c>
      <c r="H99">
        <f t="shared" si="15"/>
        <v>159.51060000000001</v>
      </c>
      <c r="I99">
        <f t="shared" si="16"/>
        <v>-677.5</v>
      </c>
      <c r="J99">
        <f t="shared" si="17"/>
        <v>-517.512924</v>
      </c>
      <c r="K99">
        <f t="shared" si="18"/>
        <v>0</v>
      </c>
      <c r="L99">
        <f t="shared" si="19"/>
        <v>517.512924</v>
      </c>
      <c r="M99">
        <f t="shared" si="20"/>
        <v>0</v>
      </c>
      <c r="N99">
        <f t="shared" si="21"/>
        <v>517.512924</v>
      </c>
      <c r="O99">
        <f t="shared" si="22"/>
        <v>0</v>
      </c>
      <c r="P99">
        <f t="shared" si="23"/>
        <v>517.512924</v>
      </c>
      <c r="Q99">
        <f t="shared" si="24"/>
        <v>6.8679340100525774E-2</v>
      </c>
      <c r="R99">
        <f t="shared" si="25"/>
        <v>3.4824926895329927E-2</v>
      </c>
      <c r="AR99">
        <v>2.8208190785217243E-2</v>
      </c>
    </row>
    <row r="100" spans="1:44" x14ac:dyDescent="0.3">
      <c r="A100">
        <v>98</v>
      </c>
      <c r="B100" t="s">
        <v>11</v>
      </c>
      <c r="C100">
        <v>98</v>
      </c>
      <c r="D100">
        <v>2.2000000000000002</v>
      </c>
      <c r="E100">
        <v>-0.5</v>
      </c>
      <c r="F100">
        <f t="shared" si="13"/>
        <v>0.61111111111111116</v>
      </c>
      <c r="G100">
        <f t="shared" si="14"/>
        <v>0.17794319753086421</v>
      </c>
      <c r="H100">
        <f t="shared" si="15"/>
        <v>159.51060000000001</v>
      </c>
      <c r="I100">
        <f t="shared" si="16"/>
        <v>-677.5</v>
      </c>
      <c r="J100">
        <f t="shared" si="17"/>
        <v>-517.81145680246914</v>
      </c>
      <c r="K100">
        <f t="shared" si="18"/>
        <v>0</v>
      </c>
      <c r="L100">
        <f t="shared" si="19"/>
        <v>517.81145680246914</v>
      </c>
      <c r="M100">
        <f t="shared" si="20"/>
        <v>0</v>
      </c>
      <c r="N100">
        <f t="shared" si="21"/>
        <v>316.44033471262003</v>
      </c>
      <c r="O100">
        <f t="shared" si="22"/>
        <v>0</v>
      </c>
      <c r="P100">
        <f t="shared" si="23"/>
        <v>316.44033471262003</v>
      </c>
      <c r="Q100">
        <f t="shared" si="24"/>
        <v>6.8679340100525774E-2</v>
      </c>
      <c r="R100">
        <f t="shared" si="25"/>
        <v>3.4912826988305654E-2</v>
      </c>
      <c r="AR100">
        <v>2.8279389860527582E-2</v>
      </c>
    </row>
    <row r="101" spans="1:44" x14ac:dyDescent="0.3">
      <c r="A101">
        <v>99</v>
      </c>
      <c r="B101" t="s">
        <v>11</v>
      </c>
      <c r="C101">
        <v>99</v>
      </c>
      <c r="D101">
        <v>0</v>
      </c>
      <c r="E101">
        <v>-0.31</v>
      </c>
      <c r="F101">
        <f t="shared" si="13"/>
        <v>0</v>
      </c>
      <c r="G101">
        <f t="shared" si="14"/>
        <v>0</v>
      </c>
      <c r="H101">
        <f t="shared" si="15"/>
        <v>159.51060000000001</v>
      </c>
      <c r="I101">
        <f t="shared" si="16"/>
        <v>-420.05</v>
      </c>
      <c r="J101">
        <f t="shared" si="17"/>
        <v>-260.5394</v>
      </c>
      <c r="K101">
        <f t="shared" si="18"/>
        <v>0</v>
      </c>
      <c r="L101">
        <f t="shared" si="19"/>
        <v>260.5394</v>
      </c>
      <c r="M101">
        <f t="shared" si="20"/>
        <v>0</v>
      </c>
      <c r="N101">
        <f t="shared" si="21"/>
        <v>0</v>
      </c>
      <c r="O101">
        <f t="shared" si="22"/>
        <v>0</v>
      </c>
      <c r="P101">
        <f t="shared" si="23"/>
        <v>0</v>
      </c>
      <c r="Q101">
        <f t="shared" si="24"/>
        <v>6.8679340100525774E-2</v>
      </c>
      <c r="R101">
        <f t="shared" si="25"/>
        <v>3.4912826988305654E-2</v>
      </c>
      <c r="AR101">
        <v>2.8279389860527582E-2</v>
      </c>
    </row>
    <row r="102" spans="1:44" x14ac:dyDescent="0.3">
      <c r="A102">
        <v>100</v>
      </c>
      <c r="B102" t="s">
        <v>11</v>
      </c>
      <c r="C102">
        <v>100</v>
      </c>
      <c r="D102">
        <v>0</v>
      </c>
      <c r="E102">
        <v>0</v>
      </c>
      <c r="F102">
        <f t="shared" si="13"/>
        <v>0</v>
      </c>
      <c r="G102">
        <f t="shared" si="14"/>
        <v>0</v>
      </c>
      <c r="H102">
        <f t="shared" si="15"/>
        <v>159.51060000000001</v>
      </c>
      <c r="I102">
        <f t="shared" si="16"/>
        <v>0</v>
      </c>
      <c r="J102">
        <f t="shared" si="17"/>
        <v>159.51060000000001</v>
      </c>
      <c r="K102">
        <f t="shared" si="18"/>
        <v>159.51060000000001</v>
      </c>
      <c r="L102">
        <f t="shared" si="19"/>
        <v>0</v>
      </c>
      <c r="M102">
        <f t="shared" si="20"/>
        <v>0</v>
      </c>
      <c r="N102">
        <f t="shared" si="21"/>
        <v>0</v>
      </c>
      <c r="O102">
        <f t="shared" si="22"/>
        <v>0</v>
      </c>
      <c r="P102">
        <f t="shared" si="23"/>
        <v>0</v>
      </c>
      <c r="Q102">
        <f t="shared" si="24"/>
        <v>6.8679340100525774E-2</v>
      </c>
      <c r="R102">
        <f t="shared" si="25"/>
        <v>3.4912826988305654E-2</v>
      </c>
      <c r="AR102">
        <v>2.8279389860527582E-2</v>
      </c>
    </row>
    <row r="103" spans="1:44" x14ac:dyDescent="0.3">
      <c r="A103">
        <v>101</v>
      </c>
      <c r="B103" t="s">
        <v>11</v>
      </c>
      <c r="C103">
        <v>101</v>
      </c>
      <c r="D103">
        <v>0</v>
      </c>
      <c r="E103">
        <v>0</v>
      </c>
      <c r="F103">
        <f t="shared" si="13"/>
        <v>0</v>
      </c>
      <c r="G103">
        <f t="shared" si="14"/>
        <v>0</v>
      </c>
      <c r="H103">
        <f t="shared" si="15"/>
        <v>159.51060000000001</v>
      </c>
      <c r="I103">
        <f t="shared" si="16"/>
        <v>0</v>
      </c>
      <c r="J103">
        <f t="shared" si="17"/>
        <v>159.51060000000001</v>
      </c>
      <c r="K103">
        <f t="shared" si="18"/>
        <v>159.51060000000001</v>
      </c>
      <c r="L103">
        <f t="shared" si="19"/>
        <v>0</v>
      </c>
      <c r="M103">
        <f t="shared" si="20"/>
        <v>0</v>
      </c>
      <c r="N103">
        <f t="shared" si="21"/>
        <v>0</v>
      </c>
      <c r="O103">
        <f t="shared" si="22"/>
        <v>0</v>
      </c>
      <c r="P103">
        <f t="shared" si="23"/>
        <v>0</v>
      </c>
      <c r="Q103">
        <f t="shared" si="24"/>
        <v>6.8679340100525774E-2</v>
      </c>
      <c r="R103">
        <f t="shared" si="25"/>
        <v>3.4912826988305654E-2</v>
      </c>
      <c r="AR103">
        <v>2.8279389860527582E-2</v>
      </c>
    </row>
    <row r="104" spans="1:44" x14ac:dyDescent="0.3">
      <c r="A104">
        <v>102</v>
      </c>
      <c r="B104" t="s">
        <v>11</v>
      </c>
      <c r="C104">
        <v>102</v>
      </c>
      <c r="D104">
        <v>0</v>
      </c>
      <c r="E104">
        <v>0</v>
      </c>
      <c r="F104">
        <f t="shared" si="13"/>
        <v>0</v>
      </c>
      <c r="G104">
        <f t="shared" si="14"/>
        <v>0</v>
      </c>
      <c r="H104">
        <f t="shared" si="15"/>
        <v>159.51060000000001</v>
      </c>
      <c r="I104">
        <f t="shared" si="16"/>
        <v>0</v>
      </c>
      <c r="J104">
        <f t="shared" si="17"/>
        <v>159.51060000000001</v>
      </c>
      <c r="K104">
        <f t="shared" si="18"/>
        <v>159.51060000000001</v>
      </c>
      <c r="L104">
        <f t="shared" si="19"/>
        <v>0</v>
      </c>
      <c r="M104">
        <f t="shared" si="20"/>
        <v>0</v>
      </c>
      <c r="N104">
        <f t="shared" si="21"/>
        <v>0</v>
      </c>
      <c r="O104">
        <f t="shared" si="22"/>
        <v>0</v>
      </c>
      <c r="P104">
        <f t="shared" si="23"/>
        <v>0</v>
      </c>
      <c r="Q104">
        <f t="shared" si="24"/>
        <v>6.8679340100525774E-2</v>
      </c>
      <c r="R104">
        <f t="shared" si="25"/>
        <v>3.4912826988305654E-2</v>
      </c>
      <c r="AR104">
        <v>2.8279389860527582E-2</v>
      </c>
    </row>
    <row r="105" spans="1:44" x14ac:dyDescent="0.3">
      <c r="A105">
        <v>103</v>
      </c>
      <c r="B105" t="s">
        <v>11</v>
      </c>
      <c r="C105">
        <v>103</v>
      </c>
      <c r="D105">
        <v>0</v>
      </c>
      <c r="E105">
        <v>0</v>
      </c>
      <c r="F105">
        <f t="shared" si="13"/>
        <v>0</v>
      </c>
      <c r="G105">
        <f t="shared" si="14"/>
        <v>0</v>
      </c>
      <c r="H105">
        <f t="shared" si="15"/>
        <v>159.51060000000001</v>
      </c>
      <c r="I105">
        <f t="shared" si="16"/>
        <v>0</v>
      </c>
      <c r="J105">
        <f t="shared" si="17"/>
        <v>159.51060000000001</v>
      </c>
      <c r="K105">
        <f t="shared" si="18"/>
        <v>159.51060000000001</v>
      </c>
      <c r="L105">
        <f t="shared" si="19"/>
        <v>0</v>
      </c>
      <c r="M105">
        <f t="shared" si="20"/>
        <v>0</v>
      </c>
      <c r="N105">
        <f t="shared" si="21"/>
        <v>0</v>
      </c>
      <c r="O105">
        <f t="shared" si="22"/>
        <v>0</v>
      </c>
      <c r="P105">
        <f t="shared" si="23"/>
        <v>0</v>
      </c>
      <c r="Q105">
        <f t="shared" si="24"/>
        <v>6.8679340100525774E-2</v>
      </c>
      <c r="R105">
        <f t="shared" si="25"/>
        <v>3.4912826988305654E-2</v>
      </c>
      <c r="AR105">
        <v>2.8279389860527582E-2</v>
      </c>
    </row>
    <row r="106" spans="1:44" x14ac:dyDescent="0.3">
      <c r="A106">
        <v>104</v>
      </c>
      <c r="B106" t="s">
        <v>11</v>
      </c>
      <c r="C106">
        <v>104</v>
      </c>
      <c r="D106">
        <v>0</v>
      </c>
      <c r="E106">
        <v>0</v>
      </c>
      <c r="F106">
        <f t="shared" si="13"/>
        <v>0</v>
      </c>
      <c r="G106">
        <f t="shared" si="14"/>
        <v>0</v>
      </c>
      <c r="H106">
        <f t="shared" si="15"/>
        <v>159.51060000000001</v>
      </c>
      <c r="I106">
        <f t="shared" si="16"/>
        <v>0</v>
      </c>
      <c r="J106">
        <f t="shared" si="17"/>
        <v>159.51060000000001</v>
      </c>
      <c r="K106">
        <f t="shared" si="18"/>
        <v>159.51060000000001</v>
      </c>
      <c r="L106">
        <f t="shared" si="19"/>
        <v>0</v>
      </c>
      <c r="M106">
        <f t="shared" si="20"/>
        <v>0</v>
      </c>
      <c r="N106">
        <f t="shared" si="21"/>
        <v>0</v>
      </c>
      <c r="O106">
        <f t="shared" si="22"/>
        <v>0</v>
      </c>
      <c r="P106">
        <f t="shared" si="23"/>
        <v>0</v>
      </c>
      <c r="Q106">
        <f t="shared" si="24"/>
        <v>6.8679340100525774E-2</v>
      </c>
      <c r="R106">
        <f t="shared" si="25"/>
        <v>3.4912826988305654E-2</v>
      </c>
      <c r="AR106">
        <v>2.8279389860527582E-2</v>
      </c>
    </row>
    <row r="107" spans="1:44" x14ac:dyDescent="0.3">
      <c r="A107">
        <v>105</v>
      </c>
      <c r="B107" t="s">
        <v>11</v>
      </c>
      <c r="C107">
        <v>105</v>
      </c>
      <c r="D107">
        <v>0</v>
      </c>
      <c r="E107">
        <v>0</v>
      </c>
      <c r="F107">
        <f t="shared" si="13"/>
        <v>0</v>
      </c>
      <c r="G107">
        <f t="shared" si="14"/>
        <v>0</v>
      </c>
      <c r="H107">
        <f t="shared" si="15"/>
        <v>159.51060000000001</v>
      </c>
      <c r="I107">
        <f t="shared" si="16"/>
        <v>0</v>
      </c>
      <c r="J107">
        <f t="shared" si="17"/>
        <v>159.51060000000001</v>
      </c>
      <c r="K107">
        <f t="shared" si="18"/>
        <v>159.51060000000001</v>
      </c>
      <c r="L107">
        <f t="shared" si="19"/>
        <v>0</v>
      </c>
      <c r="M107">
        <f t="shared" si="20"/>
        <v>0</v>
      </c>
      <c r="N107">
        <f t="shared" si="21"/>
        <v>0</v>
      </c>
      <c r="O107">
        <f t="shared" si="22"/>
        <v>0</v>
      </c>
      <c r="P107">
        <f t="shared" si="23"/>
        <v>0</v>
      </c>
      <c r="Q107">
        <f t="shared" si="24"/>
        <v>6.8679340100525774E-2</v>
      </c>
      <c r="R107">
        <f t="shared" si="25"/>
        <v>3.4912826988305654E-2</v>
      </c>
      <c r="AR107">
        <v>2.8279389860527582E-2</v>
      </c>
    </row>
    <row r="108" spans="1:44" x14ac:dyDescent="0.3">
      <c r="A108">
        <v>106</v>
      </c>
      <c r="B108" t="s">
        <v>11</v>
      </c>
      <c r="C108">
        <v>106</v>
      </c>
      <c r="D108">
        <v>0</v>
      </c>
      <c r="E108">
        <v>0</v>
      </c>
      <c r="F108">
        <f t="shared" si="13"/>
        <v>0</v>
      </c>
      <c r="G108">
        <f t="shared" si="14"/>
        <v>0</v>
      </c>
      <c r="H108">
        <f t="shared" si="15"/>
        <v>159.51060000000001</v>
      </c>
      <c r="I108">
        <f t="shared" si="16"/>
        <v>0</v>
      </c>
      <c r="J108">
        <f t="shared" si="17"/>
        <v>159.51060000000001</v>
      </c>
      <c r="K108">
        <f t="shared" si="18"/>
        <v>159.51060000000001</v>
      </c>
      <c r="L108">
        <f t="shared" si="19"/>
        <v>0</v>
      </c>
      <c r="M108">
        <f t="shared" si="20"/>
        <v>0</v>
      </c>
      <c r="N108">
        <f t="shared" si="21"/>
        <v>0</v>
      </c>
      <c r="O108">
        <f t="shared" si="22"/>
        <v>0</v>
      </c>
      <c r="P108">
        <f t="shared" si="23"/>
        <v>0</v>
      </c>
      <c r="Q108">
        <f t="shared" si="24"/>
        <v>6.8679340100525774E-2</v>
      </c>
      <c r="R108">
        <f t="shared" si="25"/>
        <v>3.4912826988305654E-2</v>
      </c>
      <c r="AR108">
        <v>2.8279389860527582E-2</v>
      </c>
    </row>
    <row r="109" spans="1:44" x14ac:dyDescent="0.3">
      <c r="A109">
        <v>107</v>
      </c>
      <c r="B109" t="s">
        <v>11</v>
      </c>
      <c r="C109">
        <v>107</v>
      </c>
      <c r="D109">
        <v>0</v>
      </c>
      <c r="E109">
        <v>0</v>
      </c>
      <c r="F109">
        <f t="shared" si="13"/>
        <v>0</v>
      </c>
      <c r="G109">
        <f t="shared" si="14"/>
        <v>0</v>
      </c>
      <c r="H109">
        <f t="shared" si="15"/>
        <v>159.51060000000001</v>
      </c>
      <c r="I109">
        <f t="shared" si="16"/>
        <v>0</v>
      </c>
      <c r="J109">
        <f t="shared" si="17"/>
        <v>159.51060000000001</v>
      </c>
      <c r="K109">
        <f t="shared" si="18"/>
        <v>159.51060000000001</v>
      </c>
      <c r="L109">
        <f t="shared" si="19"/>
        <v>0</v>
      </c>
      <c r="M109">
        <f t="shared" si="20"/>
        <v>0</v>
      </c>
      <c r="N109">
        <f t="shared" si="21"/>
        <v>0</v>
      </c>
      <c r="O109">
        <f t="shared" si="22"/>
        <v>0</v>
      </c>
      <c r="P109">
        <f t="shared" si="23"/>
        <v>0</v>
      </c>
      <c r="Q109">
        <f t="shared" si="24"/>
        <v>6.8679340100525774E-2</v>
      </c>
      <c r="R109">
        <f t="shared" si="25"/>
        <v>3.4912826988305654E-2</v>
      </c>
      <c r="AR109">
        <v>2.8279389860527582E-2</v>
      </c>
    </row>
    <row r="110" spans="1:44" x14ac:dyDescent="0.3">
      <c r="A110">
        <v>108</v>
      </c>
      <c r="B110" t="s">
        <v>11</v>
      </c>
      <c r="C110">
        <v>108</v>
      </c>
      <c r="D110">
        <v>0</v>
      </c>
      <c r="E110">
        <v>0</v>
      </c>
      <c r="F110">
        <f t="shared" si="13"/>
        <v>0</v>
      </c>
      <c r="G110">
        <f t="shared" si="14"/>
        <v>0</v>
      </c>
      <c r="H110">
        <f t="shared" si="15"/>
        <v>159.51060000000001</v>
      </c>
      <c r="I110">
        <f t="shared" si="16"/>
        <v>0</v>
      </c>
      <c r="J110">
        <f t="shared" si="17"/>
        <v>159.51060000000001</v>
      </c>
      <c r="K110">
        <f t="shared" si="18"/>
        <v>159.51060000000001</v>
      </c>
      <c r="L110">
        <f t="shared" si="19"/>
        <v>0</v>
      </c>
      <c r="M110">
        <f t="shared" si="20"/>
        <v>0</v>
      </c>
      <c r="N110">
        <f t="shared" si="21"/>
        <v>0</v>
      </c>
      <c r="O110">
        <f t="shared" si="22"/>
        <v>0</v>
      </c>
      <c r="P110">
        <f t="shared" si="23"/>
        <v>0</v>
      </c>
      <c r="Q110">
        <f t="shared" si="24"/>
        <v>6.8679340100525774E-2</v>
      </c>
      <c r="R110">
        <f t="shared" si="25"/>
        <v>3.4912826988305654E-2</v>
      </c>
      <c r="AR110">
        <v>2.8279389860527582E-2</v>
      </c>
    </row>
    <row r="111" spans="1:44" x14ac:dyDescent="0.3">
      <c r="A111">
        <v>109</v>
      </c>
      <c r="B111" t="s">
        <v>11</v>
      </c>
      <c r="C111">
        <v>109</v>
      </c>
      <c r="D111">
        <v>0</v>
      </c>
      <c r="E111">
        <v>0</v>
      </c>
      <c r="F111">
        <f t="shared" si="13"/>
        <v>0</v>
      </c>
      <c r="G111">
        <f t="shared" si="14"/>
        <v>0</v>
      </c>
      <c r="H111">
        <f t="shared" si="15"/>
        <v>159.51060000000001</v>
      </c>
      <c r="I111">
        <f t="shared" si="16"/>
        <v>0</v>
      </c>
      <c r="J111">
        <f t="shared" si="17"/>
        <v>159.51060000000001</v>
      </c>
      <c r="K111">
        <f t="shared" si="18"/>
        <v>159.51060000000001</v>
      </c>
      <c r="L111">
        <f t="shared" si="19"/>
        <v>0</v>
      </c>
      <c r="M111">
        <f t="shared" si="20"/>
        <v>0</v>
      </c>
      <c r="N111">
        <f t="shared" si="21"/>
        <v>0</v>
      </c>
      <c r="O111">
        <f t="shared" si="22"/>
        <v>0</v>
      </c>
      <c r="P111">
        <f t="shared" si="23"/>
        <v>0</v>
      </c>
      <c r="Q111">
        <f t="shared" si="24"/>
        <v>6.8679340100525774E-2</v>
      </c>
      <c r="R111">
        <f t="shared" si="25"/>
        <v>3.4912826988305654E-2</v>
      </c>
      <c r="AR111">
        <v>2.8279389860527582E-2</v>
      </c>
    </row>
    <row r="112" spans="1:44" x14ac:dyDescent="0.3">
      <c r="A112">
        <v>110</v>
      </c>
      <c r="B112" t="s">
        <v>11</v>
      </c>
      <c r="C112">
        <v>110</v>
      </c>
      <c r="D112">
        <v>0</v>
      </c>
      <c r="E112">
        <v>0</v>
      </c>
      <c r="F112">
        <f t="shared" si="13"/>
        <v>0</v>
      </c>
      <c r="G112">
        <f t="shared" si="14"/>
        <v>0</v>
      </c>
      <c r="H112">
        <f t="shared" si="15"/>
        <v>159.51060000000001</v>
      </c>
      <c r="I112">
        <f t="shared" si="16"/>
        <v>0</v>
      </c>
      <c r="J112">
        <f t="shared" si="17"/>
        <v>159.51060000000001</v>
      </c>
      <c r="K112">
        <f t="shared" si="18"/>
        <v>159.51060000000001</v>
      </c>
      <c r="L112">
        <f t="shared" si="19"/>
        <v>0</v>
      </c>
      <c r="M112">
        <f t="shared" si="20"/>
        <v>0</v>
      </c>
      <c r="N112">
        <f t="shared" si="21"/>
        <v>0</v>
      </c>
      <c r="O112">
        <f t="shared" si="22"/>
        <v>0</v>
      </c>
      <c r="P112">
        <f t="shared" si="23"/>
        <v>0</v>
      </c>
      <c r="Q112">
        <f t="shared" si="24"/>
        <v>6.8679340100525774E-2</v>
      </c>
      <c r="R112">
        <f t="shared" si="25"/>
        <v>3.4912826988305654E-2</v>
      </c>
      <c r="AR112">
        <v>2.8279389860527582E-2</v>
      </c>
    </row>
    <row r="113" spans="1:44" x14ac:dyDescent="0.3">
      <c r="A113">
        <v>111</v>
      </c>
      <c r="B113" t="s">
        <v>11</v>
      </c>
      <c r="C113">
        <v>111</v>
      </c>
      <c r="D113">
        <v>0</v>
      </c>
      <c r="E113">
        <v>0</v>
      </c>
      <c r="F113">
        <f t="shared" si="13"/>
        <v>0</v>
      </c>
      <c r="G113">
        <f t="shared" si="14"/>
        <v>0</v>
      </c>
      <c r="H113">
        <f t="shared" si="15"/>
        <v>159.51060000000001</v>
      </c>
      <c r="I113">
        <f t="shared" si="16"/>
        <v>0</v>
      </c>
      <c r="J113">
        <f t="shared" si="17"/>
        <v>159.51060000000001</v>
      </c>
      <c r="K113">
        <f t="shared" si="18"/>
        <v>159.51060000000001</v>
      </c>
      <c r="L113">
        <f t="shared" si="19"/>
        <v>0</v>
      </c>
      <c r="M113">
        <f t="shared" si="20"/>
        <v>0</v>
      </c>
      <c r="N113">
        <f t="shared" si="21"/>
        <v>0</v>
      </c>
      <c r="O113">
        <f t="shared" si="22"/>
        <v>0</v>
      </c>
      <c r="P113">
        <f t="shared" si="23"/>
        <v>0</v>
      </c>
      <c r="Q113">
        <f t="shared" si="24"/>
        <v>6.8679340100525774E-2</v>
      </c>
      <c r="R113">
        <f t="shared" si="25"/>
        <v>3.4912826988305654E-2</v>
      </c>
      <c r="AR113">
        <v>2.8279389860527582E-2</v>
      </c>
    </row>
    <row r="114" spans="1:44" x14ac:dyDescent="0.3">
      <c r="A114">
        <v>112</v>
      </c>
      <c r="B114" t="s">
        <v>11</v>
      </c>
      <c r="C114">
        <v>112</v>
      </c>
      <c r="D114">
        <v>0</v>
      </c>
      <c r="E114">
        <v>0</v>
      </c>
      <c r="F114">
        <f t="shared" si="13"/>
        <v>0</v>
      </c>
      <c r="G114">
        <f t="shared" si="14"/>
        <v>0</v>
      </c>
      <c r="H114">
        <f t="shared" si="15"/>
        <v>159.51060000000001</v>
      </c>
      <c r="I114">
        <f t="shared" si="16"/>
        <v>0</v>
      </c>
      <c r="J114">
        <f t="shared" si="17"/>
        <v>159.51060000000001</v>
      </c>
      <c r="K114">
        <f t="shared" si="18"/>
        <v>159.51060000000001</v>
      </c>
      <c r="L114">
        <f t="shared" si="19"/>
        <v>0</v>
      </c>
      <c r="M114">
        <f t="shared" si="20"/>
        <v>0</v>
      </c>
      <c r="N114">
        <f t="shared" si="21"/>
        <v>0</v>
      </c>
      <c r="O114">
        <f t="shared" si="22"/>
        <v>0</v>
      </c>
      <c r="P114">
        <f t="shared" si="23"/>
        <v>0</v>
      </c>
      <c r="Q114">
        <f t="shared" si="24"/>
        <v>6.8679340100525774E-2</v>
      </c>
      <c r="R114">
        <f t="shared" si="25"/>
        <v>3.4912826988305654E-2</v>
      </c>
      <c r="AR114">
        <v>2.8279389860527582E-2</v>
      </c>
    </row>
    <row r="115" spans="1:44" x14ac:dyDescent="0.3">
      <c r="A115">
        <v>113</v>
      </c>
      <c r="B115" t="s">
        <v>11</v>
      </c>
      <c r="C115">
        <v>113</v>
      </c>
      <c r="D115">
        <v>0</v>
      </c>
      <c r="E115">
        <v>0</v>
      </c>
      <c r="F115">
        <f t="shared" si="13"/>
        <v>0</v>
      </c>
      <c r="G115">
        <f t="shared" si="14"/>
        <v>0</v>
      </c>
      <c r="H115">
        <f t="shared" si="15"/>
        <v>159.51060000000001</v>
      </c>
      <c r="I115">
        <f t="shared" si="16"/>
        <v>0</v>
      </c>
      <c r="J115">
        <f t="shared" si="17"/>
        <v>159.51060000000001</v>
      </c>
      <c r="K115">
        <f t="shared" si="18"/>
        <v>159.51060000000001</v>
      </c>
      <c r="L115">
        <f t="shared" si="19"/>
        <v>0</v>
      </c>
      <c r="M115">
        <f t="shared" si="20"/>
        <v>0</v>
      </c>
      <c r="N115">
        <f t="shared" si="21"/>
        <v>0</v>
      </c>
      <c r="O115">
        <f t="shared" si="22"/>
        <v>0</v>
      </c>
      <c r="P115">
        <f t="shared" si="23"/>
        <v>0</v>
      </c>
      <c r="Q115">
        <f t="shared" si="24"/>
        <v>6.8679340100525774E-2</v>
      </c>
      <c r="R115">
        <f t="shared" si="25"/>
        <v>3.4912826988305654E-2</v>
      </c>
      <c r="AR115">
        <v>2.8279389860527582E-2</v>
      </c>
    </row>
    <row r="116" spans="1:44" x14ac:dyDescent="0.3">
      <c r="A116">
        <v>114</v>
      </c>
      <c r="B116" t="s">
        <v>11</v>
      </c>
      <c r="C116">
        <v>114</v>
      </c>
      <c r="D116">
        <v>0</v>
      </c>
      <c r="E116">
        <v>0</v>
      </c>
      <c r="F116">
        <f t="shared" si="13"/>
        <v>0</v>
      </c>
      <c r="G116">
        <f t="shared" si="14"/>
        <v>0</v>
      </c>
      <c r="H116">
        <f t="shared" si="15"/>
        <v>159.51060000000001</v>
      </c>
      <c r="I116">
        <f t="shared" si="16"/>
        <v>0</v>
      </c>
      <c r="J116">
        <f t="shared" si="17"/>
        <v>159.51060000000001</v>
      </c>
      <c r="K116">
        <f t="shared" si="18"/>
        <v>159.51060000000001</v>
      </c>
      <c r="L116">
        <f t="shared" si="19"/>
        <v>0</v>
      </c>
      <c r="M116">
        <f t="shared" si="20"/>
        <v>0</v>
      </c>
      <c r="N116">
        <f t="shared" si="21"/>
        <v>0</v>
      </c>
      <c r="O116">
        <f t="shared" si="22"/>
        <v>0</v>
      </c>
      <c r="P116">
        <f t="shared" si="23"/>
        <v>0</v>
      </c>
      <c r="Q116">
        <f t="shared" si="24"/>
        <v>6.8679340100525774E-2</v>
      </c>
      <c r="R116">
        <f t="shared" si="25"/>
        <v>3.4912826988305654E-2</v>
      </c>
      <c r="AR116">
        <v>2.8279389860527582E-2</v>
      </c>
    </row>
    <row r="117" spans="1:44" x14ac:dyDescent="0.3">
      <c r="A117">
        <v>115</v>
      </c>
      <c r="B117" t="s">
        <v>11</v>
      </c>
      <c r="C117">
        <v>115</v>
      </c>
      <c r="D117">
        <v>0</v>
      </c>
      <c r="E117">
        <v>0</v>
      </c>
      <c r="F117">
        <f t="shared" si="13"/>
        <v>0</v>
      </c>
      <c r="G117">
        <f t="shared" si="14"/>
        <v>0</v>
      </c>
      <c r="H117">
        <f t="shared" si="15"/>
        <v>159.51060000000001</v>
      </c>
      <c r="I117">
        <f t="shared" si="16"/>
        <v>0</v>
      </c>
      <c r="J117">
        <f t="shared" si="17"/>
        <v>159.51060000000001</v>
      </c>
      <c r="K117">
        <f t="shared" si="18"/>
        <v>159.51060000000001</v>
      </c>
      <c r="L117">
        <f t="shared" si="19"/>
        <v>0</v>
      </c>
      <c r="M117">
        <f t="shared" si="20"/>
        <v>0</v>
      </c>
      <c r="N117">
        <f t="shared" si="21"/>
        <v>0</v>
      </c>
      <c r="O117">
        <f t="shared" si="22"/>
        <v>0</v>
      </c>
      <c r="P117">
        <f t="shared" si="23"/>
        <v>0</v>
      </c>
      <c r="Q117">
        <f t="shared" si="24"/>
        <v>6.8679340100525774E-2</v>
      </c>
      <c r="R117">
        <f t="shared" si="25"/>
        <v>3.4912826988305654E-2</v>
      </c>
      <c r="AR117">
        <v>2.8279389860527582E-2</v>
      </c>
    </row>
    <row r="118" spans="1:44" x14ac:dyDescent="0.3">
      <c r="A118">
        <v>116</v>
      </c>
      <c r="B118" t="s">
        <v>11</v>
      </c>
      <c r="C118">
        <v>116</v>
      </c>
      <c r="D118">
        <v>0</v>
      </c>
      <c r="E118">
        <v>0</v>
      </c>
      <c r="F118">
        <f t="shared" si="13"/>
        <v>0</v>
      </c>
      <c r="G118">
        <f t="shared" si="14"/>
        <v>0</v>
      </c>
      <c r="H118">
        <f t="shared" si="15"/>
        <v>159.51060000000001</v>
      </c>
      <c r="I118">
        <f t="shared" si="16"/>
        <v>0</v>
      </c>
      <c r="J118">
        <f t="shared" si="17"/>
        <v>159.51060000000001</v>
      </c>
      <c r="K118">
        <f t="shared" si="18"/>
        <v>159.51060000000001</v>
      </c>
      <c r="L118">
        <f t="shared" si="19"/>
        <v>0</v>
      </c>
      <c r="M118">
        <f t="shared" si="20"/>
        <v>0</v>
      </c>
      <c r="N118">
        <f t="shared" si="21"/>
        <v>0</v>
      </c>
      <c r="O118">
        <f t="shared" si="22"/>
        <v>0</v>
      </c>
      <c r="P118">
        <f t="shared" si="23"/>
        <v>0</v>
      </c>
      <c r="Q118">
        <f t="shared" si="24"/>
        <v>6.8679340100525774E-2</v>
      </c>
      <c r="R118">
        <f t="shared" si="25"/>
        <v>3.4912826988305654E-2</v>
      </c>
      <c r="AR118">
        <v>2.8279389860527582E-2</v>
      </c>
    </row>
    <row r="119" spans="1:44" x14ac:dyDescent="0.3">
      <c r="A119">
        <v>117</v>
      </c>
      <c r="B119" t="s">
        <v>11</v>
      </c>
      <c r="C119">
        <v>117</v>
      </c>
      <c r="D119">
        <v>0</v>
      </c>
      <c r="E119">
        <v>0</v>
      </c>
      <c r="F119">
        <f t="shared" si="13"/>
        <v>0</v>
      </c>
      <c r="G119">
        <f t="shared" si="14"/>
        <v>0</v>
      </c>
      <c r="H119">
        <f t="shared" si="15"/>
        <v>159.51060000000001</v>
      </c>
      <c r="I119">
        <f t="shared" si="16"/>
        <v>0</v>
      </c>
      <c r="J119">
        <f t="shared" si="17"/>
        <v>159.51060000000001</v>
      </c>
      <c r="K119">
        <f t="shared" si="18"/>
        <v>159.51060000000001</v>
      </c>
      <c r="L119">
        <f t="shared" si="19"/>
        <v>0</v>
      </c>
      <c r="M119">
        <f t="shared" si="20"/>
        <v>0</v>
      </c>
      <c r="N119">
        <f t="shared" si="21"/>
        <v>0</v>
      </c>
      <c r="O119">
        <f t="shared" si="22"/>
        <v>0</v>
      </c>
      <c r="P119">
        <f t="shared" si="23"/>
        <v>0</v>
      </c>
      <c r="Q119">
        <f t="shared" si="24"/>
        <v>6.8679340100525774E-2</v>
      </c>
      <c r="R119">
        <f t="shared" si="25"/>
        <v>3.4912826988305654E-2</v>
      </c>
      <c r="AR119">
        <v>2.8279389860527582E-2</v>
      </c>
    </row>
    <row r="120" spans="1:44" x14ac:dyDescent="0.3">
      <c r="A120">
        <v>118</v>
      </c>
      <c r="B120" t="s">
        <v>11</v>
      </c>
      <c r="C120">
        <v>118</v>
      </c>
      <c r="D120">
        <v>0</v>
      </c>
      <c r="E120">
        <v>0</v>
      </c>
      <c r="F120">
        <f t="shared" si="13"/>
        <v>0</v>
      </c>
      <c r="G120">
        <f t="shared" si="14"/>
        <v>0</v>
      </c>
      <c r="H120">
        <f t="shared" si="15"/>
        <v>159.51060000000001</v>
      </c>
      <c r="I120">
        <f t="shared" si="16"/>
        <v>0</v>
      </c>
      <c r="J120">
        <f t="shared" si="17"/>
        <v>159.51060000000001</v>
      </c>
      <c r="K120">
        <f t="shared" si="18"/>
        <v>159.51060000000001</v>
      </c>
      <c r="L120">
        <f t="shared" si="19"/>
        <v>0</v>
      </c>
      <c r="M120">
        <f t="shared" si="20"/>
        <v>0</v>
      </c>
      <c r="N120">
        <f t="shared" si="21"/>
        <v>0</v>
      </c>
      <c r="O120">
        <f t="shared" si="22"/>
        <v>0</v>
      </c>
      <c r="P120">
        <f t="shared" si="23"/>
        <v>0</v>
      </c>
      <c r="Q120">
        <f t="shared" si="24"/>
        <v>6.8679340100525774E-2</v>
      </c>
      <c r="R120">
        <f t="shared" si="25"/>
        <v>3.4912826988305654E-2</v>
      </c>
      <c r="AR120">
        <v>2.8279389860527582E-2</v>
      </c>
    </row>
    <row r="121" spans="1:44" x14ac:dyDescent="0.3">
      <c r="A121">
        <v>119</v>
      </c>
      <c r="B121" t="s">
        <v>11</v>
      </c>
      <c r="C121">
        <v>119</v>
      </c>
      <c r="D121">
        <v>0</v>
      </c>
      <c r="E121">
        <v>0</v>
      </c>
      <c r="F121">
        <f t="shared" si="13"/>
        <v>0</v>
      </c>
      <c r="G121">
        <f t="shared" si="14"/>
        <v>0</v>
      </c>
      <c r="H121">
        <f t="shared" si="15"/>
        <v>159.51060000000001</v>
      </c>
      <c r="I121">
        <f t="shared" si="16"/>
        <v>0</v>
      </c>
      <c r="J121">
        <f t="shared" si="17"/>
        <v>159.51060000000001</v>
      </c>
      <c r="K121">
        <f t="shared" si="18"/>
        <v>159.51060000000001</v>
      </c>
      <c r="L121">
        <f t="shared" si="19"/>
        <v>0</v>
      </c>
      <c r="M121">
        <f t="shared" si="20"/>
        <v>0</v>
      </c>
      <c r="N121">
        <f t="shared" si="21"/>
        <v>0</v>
      </c>
      <c r="O121">
        <f t="shared" si="22"/>
        <v>0</v>
      </c>
      <c r="P121">
        <f t="shared" si="23"/>
        <v>0</v>
      </c>
      <c r="Q121">
        <f t="shared" si="24"/>
        <v>6.8679340100525774E-2</v>
      </c>
      <c r="R121">
        <f t="shared" si="25"/>
        <v>3.4912826988305654E-2</v>
      </c>
      <c r="AR121">
        <v>2.8279389860527582E-2</v>
      </c>
    </row>
    <row r="122" spans="1:44" x14ac:dyDescent="0.3">
      <c r="A122">
        <v>120</v>
      </c>
      <c r="B122" t="s">
        <v>11</v>
      </c>
      <c r="C122">
        <v>120</v>
      </c>
      <c r="D122">
        <v>0</v>
      </c>
      <c r="E122">
        <v>0</v>
      </c>
      <c r="F122">
        <f t="shared" si="13"/>
        <v>0</v>
      </c>
      <c r="G122">
        <f t="shared" si="14"/>
        <v>0</v>
      </c>
      <c r="H122">
        <f t="shared" si="15"/>
        <v>159.51060000000001</v>
      </c>
      <c r="I122">
        <f t="shared" si="16"/>
        <v>0</v>
      </c>
      <c r="J122">
        <f t="shared" si="17"/>
        <v>159.51060000000001</v>
      </c>
      <c r="K122">
        <f t="shared" si="18"/>
        <v>159.51060000000001</v>
      </c>
      <c r="L122">
        <f t="shared" si="19"/>
        <v>0</v>
      </c>
      <c r="M122">
        <f t="shared" si="20"/>
        <v>0</v>
      </c>
      <c r="N122">
        <f t="shared" si="21"/>
        <v>0</v>
      </c>
      <c r="O122">
        <f t="shared" si="22"/>
        <v>0</v>
      </c>
      <c r="P122">
        <f t="shared" si="23"/>
        <v>0</v>
      </c>
      <c r="Q122">
        <f t="shared" si="24"/>
        <v>6.8679340100525774E-2</v>
      </c>
      <c r="R122">
        <f t="shared" si="25"/>
        <v>3.4912826988305654E-2</v>
      </c>
      <c r="AR122">
        <v>2.8279389860527582E-2</v>
      </c>
    </row>
    <row r="123" spans="1:44" x14ac:dyDescent="0.3">
      <c r="A123">
        <v>121</v>
      </c>
      <c r="B123" t="s">
        <v>11</v>
      </c>
      <c r="C123">
        <v>121</v>
      </c>
      <c r="D123">
        <v>0</v>
      </c>
      <c r="E123">
        <v>0</v>
      </c>
      <c r="F123">
        <f t="shared" si="13"/>
        <v>0</v>
      </c>
      <c r="G123">
        <f t="shared" si="14"/>
        <v>0</v>
      </c>
      <c r="H123">
        <f t="shared" si="15"/>
        <v>159.51060000000001</v>
      </c>
      <c r="I123">
        <f t="shared" si="16"/>
        <v>0</v>
      </c>
      <c r="J123">
        <f t="shared" si="17"/>
        <v>159.51060000000001</v>
      </c>
      <c r="K123">
        <f t="shared" si="18"/>
        <v>159.51060000000001</v>
      </c>
      <c r="L123">
        <f t="shared" si="19"/>
        <v>0</v>
      </c>
      <c r="M123">
        <f t="shared" si="20"/>
        <v>0</v>
      </c>
      <c r="N123">
        <f t="shared" si="21"/>
        <v>0</v>
      </c>
      <c r="O123">
        <f t="shared" si="22"/>
        <v>0</v>
      </c>
      <c r="P123">
        <f t="shared" si="23"/>
        <v>0</v>
      </c>
      <c r="Q123">
        <f t="shared" si="24"/>
        <v>6.8679340100525774E-2</v>
      </c>
      <c r="R123">
        <f t="shared" si="25"/>
        <v>3.4912826988305654E-2</v>
      </c>
      <c r="AR123">
        <v>2.8279389860527582E-2</v>
      </c>
    </row>
    <row r="124" spans="1:44" x14ac:dyDescent="0.3">
      <c r="A124">
        <v>122</v>
      </c>
      <c r="B124" t="s">
        <v>11</v>
      </c>
      <c r="C124">
        <v>122</v>
      </c>
      <c r="D124">
        <v>0</v>
      </c>
      <c r="E124">
        <v>0</v>
      </c>
      <c r="F124">
        <f t="shared" si="13"/>
        <v>0</v>
      </c>
      <c r="G124">
        <f t="shared" si="14"/>
        <v>0</v>
      </c>
      <c r="H124">
        <f t="shared" si="15"/>
        <v>159.51060000000001</v>
      </c>
      <c r="I124">
        <f t="shared" si="16"/>
        <v>0</v>
      </c>
      <c r="J124">
        <f t="shared" si="17"/>
        <v>159.51060000000001</v>
      </c>
      <c r="K124">
        <f t="shared" si="18"/>
        <v>159.51060000000001</v>
      </c>
      <c r="L124">
        <f t="shared" si="19"/>
        <v>0</v>
      </c>
      <c r="M124">
        <f t="shared" si="20"/>
        <v>0</v>
      </c>
      <c r="N124">
        <f t="shared" si="21"/>
        <v>0</v>
      </c>
      <c r="O124">
        <f t="shared" si="22"/>
        <v>0</v>
      </c>
      <c r="P124">
        <f t="shared" si="23"/>
        <v>0</v>
      </c>
      <c r="Q124">
        <f t="shared" si="24"/>
        <v>6.8679340100525774E-2</v>
      </c>
      <c r="R124">
        <f t="shared" si="25"/>
        <v>3.4912826988305654E-2</v>
      </c>
      <c r="AR124">
        <v>2.8279389860527582E-2</v>
      </c>
    </row>
    <row r="125" spans="1:44" x14ac:dyDescent="0.3">
      <c r="A125">
        <v>123</v>
      </c>
      <c r="B125" t="s">
        <v>11</v>
      </c>
      <c r="C125">
        <v>123</v>
      </c>
      <c r="D125">
        <v>0</v>
      </c>
      <c r="E125">
        <v>0</v>
      </c>
      <c r="F125">
        <f t="shared" si="13"/>
        <v>0</v>
      </c>
      <c r="G125">
        <f t="shared" si="14"/>
        <v>0</v>
      </c>
      <c r="H125">
        <f t="shared" si="15"/>
        <v>159.51060000000001</v>
      </c>
      <c r="I125">
        <f t="shared" si="16"/>
        <v>0</v>
      </c>
      <c r="J125">
        <f t="shared" si="17"/>
        <v>159.51060000000001</v>
      </c>
      <c r="K125">
        <f t="shared" si="18"/>
        <v>159.51060000000001</v>
      </c>
      <c r="L125">
        <f t="shared" si="19"/>
        <v>0</v>
      </c>
      <c r="M125">
        <f t="shared" si="20"/>
        <v>0</v>
      </c>
      <c r="N125">
        <f t="shared" si="21"/>
        <v>0</v>
      </c>
      <c r="O125">
        <f t="shared" si="22"/>
        <v>0</v>
      </c>
      <c r="P125">
        <f t="shared" si="23"/>
        <v>0</v>
      </c>
      <c r="Q125">
        <f t="shared" si="24"/>
        <v>6.8679340100525774E-2</v>
      </c>
      <c r="R125">
        <f t="shared" si="25"/>
        <v>3.4912826988305654E-2</v>
      </c>
      <c r="AR125">
        <v>2.8279389860527582E-2</v>
      </c>
    </row>
    <row r="126" spans="1:44" x14ac:dyDescent="0.3">
      <c r="A126">
        <v>124</v>
      </c>
      <c r="B126" t="s">
        <v>11</v>
      </c>
      <c r="C126">
        <v>124</v>
      </c>
      <c r="D126">
        <v>0</v>
      </c>
      <c r="E126">
        <v>0</v>
      </c>
      <c r="F126">
        <f t="shared" si="13"/>
        <v>0</v>
      </c>
      <c r="G126">
        <f t="shared" si="14"/>
        <v>0</v>
      </c>
      <c r="H126">
        <f t="shared" si="15"/>
        <v>159.51060000000001</v>
      </c>
      <c r="I126">
        <f t="shared" si="16"/>
        <v>0</v>
      </c>
      <c r="J126">
        <f t="shared" si="17"/>
        <v>159.51060000000001</v>
      </c>
      <c r="K126">
        <f t="shared" si="18"/>
        <v>159.51060000000001</v>
      </c>
      <c r="L126">
        <f t="shared" si="19"/>
        <v>0</v>
      </c>
      <c r="M126">
        <f t="shared" si="20"/>
        <v>0</v>
      </c>
      <c r="N126">
        <f t="shared" si="21"/>
        <v>0</v>
      </c>
      <c r="O126">
        <f t="shared" si="22"/>
        <v>0</v>
      </c>
      <c r="P126">
        <f t="shared" si="23"/>
        <v>0</v>
      </c>
      <c r="Q126">
        <f t="shared" si="24"/>
        <v>6.8679340100525774E-2</v>
      </c>
      <c r="R126">
        <f t="shared" si="25"/>
        <v>3.4912826988305654E-2</v>
      </c>
      <c r="AR126">
        <v>2.8279389860527582E-2</v>
      </c>
    </row>
    <row r="127" spans="1:44" x14ac:dyDescent="0.3">
      <c r="A127">
        <v>125</v>
      </c>
      <c r="B127" t="s">
        <v>11</v>
      </c>
      <c r="C127">
        <v>125</v>
      </c>
      <c r="D127">
        <v>0</v>
      </c>
      <c r="E127">
        <v>0</v>
      </c>
      <c r="F127">
        <f t="shared" si="13"/>
        <v>0</v>
      </c>
      <c r="G127">
        <f t="shared" si="14"/>
        <v>0</v>
      </c>
      <c r="H127">
        <f t="shared" si="15"/>
        <v>159.51060000000001</v>
      </c>
      <c r="I127">
        <f t="shared" si="16"/>
        <v>0</v>
      </c>
      <c r="J127">
        <f t="shared" si="17"/>
        <v>159.51060000000001</v>
      </c>
      <c r="K127">
        <f t="shared" si="18"/>
        <v>159.51060000000001</v>
      </c>
      <c r="L127">
        <f t="shared" si="19"/>
        <v>0</v>
      </c>
      <c r="M127">
        <f t="shared" si="20"/>
        <v>0</v>
      </c>
      <c r="N127">
        <f t="shared" si="21"/>
        <v>0</v>
      </c>
      <c r="O127">
        <f t="shared" si="22"/>
        <v>0</v>
      </c>
      <c r="P127">
        <f t="shared" si="23"/>
        <v>0</v>
      </c>
      <c r="Q127">
        <f t="shared" si="24"/>
        <v>6.8679340100525774E-2</v>
      </c>
      <c r="R127">
        <f t="shared" si="25"/>
        <v>3.4912826988305654E-2</v>
      </c>
      <c r="AR127">
        <v>2.8279389860527582E-2</v>
      </c>
    </row>
    <row r="128" spans="1:44" x14ac:dyDescent="0.3">
      <c r="A128">
        <v>126</v>
      </c>
      <c r="B128" t="s">
        <v>11</v>
      </c>
      <c r="C128">
        <v>126</v>
      </c>
      <c r="D128">
        <v>0</v>
      </c>
      <c r="E128">
        <v>0</v>
      </c>
      <c r="F128">
        <f t="shared" si="13"/>
        <v>0</v>
      </c>
      <c r="G128">
        <f t="shared" si="14"/>
        <v>0</v>
      </c>
      <c r="H128">
        <f t="shared" si="15"/>
        <v>159.51060000000001</v>
      </c>
      <c r="I128">
        <f t="shared" si="16"/>
        <v>0</v>
      </c>
      <c r="J128">
        <f t="shared" si="17"/>
        <v>159.51060000000001</v>
      </c>
      <c r="K128">
        <f t="shared" si="18"/>
        <v>159.51060000000001</v>
      </c>
      <c r="L128">
        <f t="shared" si="19"/>
        <v>0</v>
      </c>
      <c r="M128">
        <f t="shared" si="20"/>
        <v>0</v>
      </c>
      <c r="N128">
        <f t="shared" si="21"/>
        <v>0</v>
      </c>
      <c r="O128">
        <f t="shared" si="22"/>
        <v>0</v>
      </c>
      <c r="P128">
        <f t="shared" si="23"/>
        <v>0</v>
      </c>
      <c r="Q128">
        <f t="shared" si="24"/>
        <v>6.8679340100525774E-2</v>
      </c>
      <c r="R128">
        <f t="shared" si="25"/>
        <v>3.4912826988305654E-2</v>
      </c>
      <c r="AR128">
        <v>2.8279389860527582E-2</v>
      </c>
    </row>
    <row r="129" spans="1:44" x14ac:dyDescent="0.3">
      <c r="A129">
        <v>127</v>
      </c>
      <c r="B129" t="s">
        <v>11</v>
      </c>
      <c r="C129">
        <v>127</v>
      </c>
      <c r="D129">
        <v>0</v>
      </c>
      <c r="E129">
        <v>0</v>
      </c>
      <c r="F129">
        <f t="shared" si="13"/>
        <v>0</v>
      </c>
      <c r="G129">
        <f t="shared" si="14"/>
        <v>0</v>
      </c>
      <c r="H129">
        <f t="shared" si="15"/>
        <v>159.51060000000001</v>
      </c>
      <c r="I129">
        <f t="shared" si="16"/>
        <v>0</v>
      </c>
      <c r="J129">
        <f t="shared" si="17"/>
        <v>159.51060000000001</v>
      </c>
      <c r="K129">
        <f t="shared" si="18"/>
        <v>159.51060000000001</v>
      </c>
      <c r="L129">
        <f t="shared" si="19"/>
        <v>0</v>
      </c>
      <c r="M129">
        <f t="shared" si="20"/>
        <v>0</v>
      </c>
      <c r="N129">
        <f t="shared" si="21"/>
        <v>0</v>
      </c>
      <c r="O129">
        <f t="shared" si="22"/>
        <v>0</v>
      </c>
      <c r="P129">
        <f t="shared" si="23"/>
        <v>0</v>
      </c>
      <c r="Q129">
        <f t="shared" si="24"/>
        <v>6.8679340100525774E-2</v>
      </c>
      <c r="R129">
        <f t="shared" si="25"/>
        <v>3.4912826988305654E-2</v>
      </c>
      <c r="AR129">
        <v>2.8279389860527582E-2</v>
      </c>
    </row>
    <row r="130" spans="1:44" x14ac:dyDescent="0.3">
      <c r="A130">
        <v>128</v>
      </c>
      <c r="B130" t="s">
        <v>11</v>
      </c>
      <c r="C130">
        <v>128</v>
      </c>
      <c r="D130">
        <v>0</v>
      </c>
      <c r="E130">
        <v>0</v>
      </c>
      <c r="F130">
        <f t="shared" ref="F130:F193" si="26">D130*1000/3600</f>
        <v>0</v>
      </c>
      <c r="G130">
        <f t="shared" ref="G130:G193" si="27">0.5*1.225*0.352*2.21*F130^2</f>
        <v>0</v>
      </c>
      <c r="H130">
        <f t="shared" ref="H130:H193" si="28">1355*9.81*0.012</f>
        <v>159.51060000000001</v>
      </c>
      <c r="I130">
        <f t="shared" ref="I130:I193" si="29">1355*E130</f>
        <v>0</v>
      </c>
      <c r="J130">
        <f t="shared" ref="J130:J193" si="30">G130+H130+I130</f>
        <v>159.51060000000001</v>
      </c>
      <c r="K130">
        <f t="shared" ref="K130:K193" si="31">IF(J130&gt;0,J130,0)</f>
        <v>159.51060000000001</v>
      </c>
      <c r="L130">
        <f t="shared" ref="L130:L193" si="32">IF(J130&lt;0,-J130,0)</f>
        <v>0</v>
      </c>
      <c r="M130">
        <f t="shared" ref="M130:M193" si="33">K130*F130</f>
        <v>0</v>
      </c>
      <c r="N130">
        <f t="shared" ref="N130:N193" si="34">L130*F130</f>
        <v>0</v>
      </c>
      <c r="O130">
        <f t="shared" ref="O130:O193" si="35">M130*1</f>
        <v>0</v>
      </c>
      <c r="P130">
        <f t="shared" ref="P130:P193" si="36">N130*1</f>
        <v>0</v>
      </c>
      <c r="Q130">
        <f t="shared" si="24"/>
        <v>6.8679340100525774E-2</v>
      </c>
      <c r="R130">
        <f t="shared" si="25"/>
        <v>3.4912826988305654E-2</v>
      </c>
      <c r="AR130">
        <v>2.8279389860527582E-2</v>
      </c>
    </row>
    <row r="131" spans="1:44" x14ac:dyDescent="0.3">
      <c r="A131">
        <v>129</v>
      </c>
      <c r="B131" t="s">
        <v>11</v>
      </c>
      <c r="C131">
        <v>129</v>
      </c>
      <c r="D131">
        <v>0</v>
      </c>
      <c r="E131">
        <v>0</v>
      </c>
      <c r="F131">
        <f t="shared" si="26"/>
        <v>0</v>
      </c>
      <c r="G131">
        <f t="shared" si="27"/>
        <v>0</v>
      </c>
      <c r="H131">
        <f t="shared" si="28"/>
        <v>159.51060000000001</v>
      </c>
      <c r="I131">
        <f t="shared" si="29"/>
        <v>0</v>
      </c>
      <c r="J131">
        <f t="shared" si="30"/>
        <v>159.51060000000001</v>
      </c>
      <c r="K131">
        <f t="shared" si="31"/>
        <v>159.51060000000001</v>
      </c>
      <c r="L131">
        <f t="shared" si="32"/>
        <v>0</v>
      </c>
      <c r="M131">
        <f t="shared" si="33"/>
        <v>0</v>
      </c>
      <c r="N131">
        <f t="shared" si="34"/>
        <v>0</v>
      </c>
      <c r="O131">
        <f t="shared" si="35"/>
        <v>0</v>
      </c>
      <c r="P131">
        <f t="shared" si="36"/>
        <v>0</v>
      </c>
      <c r="Q131">
        <f t="shared" ref="Q131:Q194" si="37">Q130+O131/3600000</f>
        <v>6.8679340100525774E-2</v>
      </c>
      <c r="R131">
        <f t="shared" ref="R131:R194" si="38">R130+P131/3600000</f>
        <v>3.4912826988305654E-2</v>
      </c>
      <c r="AR131">
        <v>2.8279389860527582E-2</v>
      </c>
    </row>
    <row r="132" spans="1:44" x14ac:dyDescent="0.3">
      <c r="A132">
        <v>130</v>
      </c>
      <c r="B132" t="s">
        <v>11</v>
      </c>
      <c r="C132">
        <v>130</v>
      </c>
      <c r="D132">
        <v>0</v>
      </c>
      <c r="E132">
        <v>0</v>
      </c>
      <c r="F132">
        <f t="shared" si="26"/>
        <v>0</v>
      </c>
      <c r="G132">
        <f t="shared" si="27"/>
        <v>0</v>
      </c>
      <c r="H132">
        <f t="shared" si="28"/>
        <v>159.51060000000001</v>
      </c>
      <c r="I132">
        <f t="shared" si="29"/>
        <v>0</v>
      </c>
      <c r="J132">
        <f t="shared" si="30"/>
        <v>159.51060000000001</v>
      </c>
      <c r="K132">
        <f t="shared" si="31"/>
        <v>159.51060000000001</v>
      </c>
      <c r="L132">
        <f t="shared" si="32"/>
        <v>0</v>
      </c>
      <c r="M132">
        <f t="shared" si="33"/>
        <v>0</v>
      </c>
      <c r="N132">
        <f t="shared" si="34"/>
        <v>0</v>
      </c>
      <c r="O132">
        <f t="shared" si="35"/>
        <v>0</v>
      </c>
      <c r="P132">
        <f t="shared" si="36"/>
        <v>0</v>
      </c>
      <c r="Q132">
        <f t="shared" si="37"/>
        <v>6.8679340100525774E-2</v>
      </c>
      <c r="R132">
        <f t="shared" si="38"/>
        <v>3.4912826988305654E-2</v>
      </c>
      <c r="AR132">
        <v>2.8279389860527582E-2</v>
      </c>
    </row>
    <row r="133" spans="1:44" x14ac:dyDescent="0.3">
      <c r="A133">
        <v>131</v>
      </c>
      <c r="B133" t="s">
        <v>11</v>
      </c>
      <c r="C133">
        <v>131</v>
      </c>
      <c r="D133">
        <v>0</v>
      </c>
      <c r="E133">
        <v>0</v>
      </c>
      <c r="F133">
        <f t="shared" si="26"/>
        <v>0</v>
      </c>
      <c r="G133">
        <f t="shared" si="27"/>
        <v>0</v>
      </c>
      <c r="H133">
        <f t="shared" si="28"/>
        <v>159.51060000000001</v>
      </c>
      <c r="I133">
        <f t="shared" si="29"/>
        <v>0</v>
      </c>
      <c r="J133">
        <f t="shared" si="30"/>
        <v>159.51060000000001</v>
      </c>
      <c r="K133">
        <f t="shared" si="31"/>
        <v>159.51060000000001</v>
      </c>
      <c r="L133">
        <f t="shared" si="32"/>
        <v>0</v>
      </c>
      <c r="M133">
        <f t="shared" si="33"/>
        <v>0</v>
      </c>
      <c r="N133">
        <f t="shared" si="34"/>
        <v>0</v>
      </c>
      <c r="O133">
        <f t="shared" si="35"/>
        <v>0</v>
      </c>
      <c r="P133">
        <f t="shared" si="36"/>
        <v>0</v>
      </c>
      <c r="Q133">
        <f t="shared" si="37"/>
        <v>6.8679340100525774E-2</v>
      </c>
      <c r="R133">
        <f t="shared" si="38"/>
        <v>3.4912826988305654E-2</v>
      </c>
      <c r="AR133">
        <v>2.8279389860527582E-2</v>
      </c>
    </row>
    <row r="134" spans="1:44" x14ac:dyDescent="0.3">
      <c r="A134">
        <v>132</v>
      </c>
      <c r="B134" t="s">
        <v>11</v>
      </c>
      <c r="C134">
        <v>132</v>
      </c>
      <c r="D134">
        <v>0</v>
      </c>
      <c r="E134">
        <v>0</v>
      </c>
      <c r="F134">
        <f t="shared" si="26"/>
        <v>0</v>
      </c>
      <c r="G134">
        <f t="shared" si="27"/>
        <v>0</v>
      </c>
      <c r="H134">
        <f t="shared" si="28"/>
        <v>159.51060000000001</v>
      </c>
      <c r="I134">
        <f t="shared" si="29"/>
        <v>0</v>
      </c>
      <c r="J134">
        <f t="shared" si="30"/>
        <v>159.51060000000001</v>
      </c>
      <c r="K134">
        <f t="shared" si="31"/>
        <v>159.51060000000001</v>
      </c>
      <c r="L134">
        <f t="shared" si="32"/>
        <v>0</v>
      </c>
      <c r="M134">
        <f t="shared" si="33"/>
        <v>0</v>
      </c>
      <c r="N134">
        <f t="shared" si="34"/>
        <v>0</v>
      </c>
      <c r="O134">
        <f t="shared" si="35"/>
        <v>0</v>
      </c>
      <c r="P134">
        <f t="shared" si="36"/>
        <v>0</v>
      </c>
      <c r="Q134">
        <f t="shared" si="37"/>
        <v>6.8679340100525774E-2</v>
      </c>
      <c r="R134">
        <f t="shared" si="38"/>
        <v>3.4912826988305654E-2</v>
      </c>
      <c r="AR134">
        <v>2.8279389860527582E-2</v>
      </c>
    </row>
    <row r="135" spans="1:44" x14ac:dyDescent="0.3">
      <c r="A135">
        <v>133</v>
      </c>
      <c r="B135" t="s">
        <v>11</v>
      </c>
      <c r="C135">
        <v>133</v>
      </c>
      <c r="D135">
        <v>0</v>
      </c>
      <c r="E135">
        <v>0</v>
      </c>
      <c r="F135">
        <f t="shared" si="26"/>
        <v>0</v>
      </c>
      <c r="G135">
        <f t="shared" si="27"/>
        <v>0</v>
      </c>
      <c r="H135">
        <f t="shared" si="28"/>
        <v>159.51060000000001</v>
      </c>
      <c r="I135">
        <f t="shared" si="29"/>
        <v>0</v>
      </c>
      <c r="J135">
        <f t="shared" si="30"/>
        <v>159.51060000000001</v>
      </c>
      <c r="K135">
        <f t="shared" si="31"/>
        <v>159.51060000000001</v>
      </c>
      <c r="L135">
        <f t="shared" si="32"/>
        <v>0</v>
      </c>
      <c r="M135">
        <f t="shared" si="33"/>
        <v>0</v>
      </c>
      <c r="N135">
        <f t="shared" si="34"/>
        <v>0</v>
      </c>
      <c r="O135">
        <f t="shared" si="35"/>
        <v>0</v>
      </c>
      <c r="P135">
        <f t="shared" si="36"/>
        <v>0</v>
      </c>
      <c r="Q135">
        <f t="shared" si="37"/>
        <v>6.8679340100525774E-2</v>
      </c>
      <c r="R135">
        <f t="shared" si="38"/>
        <v>3.4912826988305654E-2</v>
      </c>
      <c r="AR135">
        <v>2.8279389860527582E-2</v>
      </c>
    </row>
    <row r="136" spans="1:44" x14ac:dyDescent="0.3">
      <c r="A136">
        <v>134</v>
      </c>
      <c r="B136" t="s">
        <v>11</v>
      </c>
      <c r="C136">
        <v>134</v>
      </c>
      <c r="D136">
        <v>0</v>
      </c>
      <c r="E136">
        <v>0</v>
      </c>
      <c r="F136">
        <f t="shared" si="26"/>
        <v>0</v>
      </c>
      <c r="G136">
        <f t="shared" si="27"/>
        <v>0</v>
      </c>
      <c r="H136">
        <f t="shared" si="28"/>
        <v>159.51060000000001</v>
      </c>
      <c r="I136">
        <f t="shared" si="29"/>
        <v>0</v>
      </c>
      <c r="J136">
        <f t="shared" si="30"/>
        <v>159.51060000000001</v>
      </c>
      <c r="K136">
        <f t="shared" si="31"/>
        <v>159.51060000000001</v>
      </c>
      <c r="L136">
        <f t="shared" si="32"/>
        <v>0</v>
      </c>
      <c r="M136">
        <f t="shared" si="33"/>
        <v>0</v>
      </c>
      <c r="N136">
        <f t="shared" si="34"/>
        <v>0</v>
      </c>
      <c r="O136">
        <f t="shared" si="35"/>
        <v>0</v>
      </c>
      <c r="P136">
        <f t="shared" si="36"/>
        <v>0</v>
      </c>
      <c r="Q136">
        <f t="shared" si="37"/>
        <v>6.8679340100525774E-2</v>
      </c>
      <c r="R136">
        <f t="shared" si="38"/>
        <v>3.4912826988305654E-2</v>
      </c>
      <c r="AR136">
        <v>2.8279389860527582E-2</v>
      </c>
    </row>
    <row r="137" spans="1:44" x14ac:dyDescent="0.3">
      <c r="A137">
        <v>135</v>
      </c>
      <c r="B137" t="s">
        <v>11</v>
      </c>
      <c r="C137">
        <v>135</v>
      </c>
      <c r="D137">
        <v>0</v>
      </c>
      <c r="E137">
        <v>0</v>
      </c>
      <c r="F137">
        <f t="shared" si="26"/>
        <v>0</v>
      </c>
      <c r="G137">
        <f t="shared" si="27"/>
        <v>0</v>
      </c>
      <c r="H137">
        <f t="shared" si="28"/>
        <v>159.51060000000001</v>
      </c>
      <c r="I137">
        <f t="shared" si="29"/>
        <v>0</v>
      </c>
      <c r="J137">
        <f t="shared" si="30"/>
        <v>159.51060000000001</v>
      </c>
      <c r="K137">
        <f t="shared" si="31"/>
        <v>159.51060000000001</v>
      </c>
      <c r="L137">
        <f t="shared" si="32"/>
        <v>0</v>
      </c>
      <c r="M137">
        <f t="shared" si="33"/>
        <v>0</v>
      </c>
      <c r="N137">
        <f t="shared" si="34"/>
        <v>0</v>
      </c>
      <c r="O137">
        <f t="shared" si="35"/>
        <v>0</v>
      </c>
      <c r="P137">
        <f t="shared" si="36"/>
        <v>0</v>
      </c>
      <c r="Q137">
        <f t="shared" si="37"/>
        <v>6.8679340100525774E-2</v>
      </c>
      <c r="R137">
        <f t="shared" si="38"/>
        <v>3.4912826988305654E-2</v>
      </c>
      <c r="AR137">
        <v>2.8279389860527582E-2</v>
      </c>
    </row>
    <row r="138" spans="1:44" x14ac:dyDescent="0.3">
      <c r="A138">
        <v>136</v>
      </c>
      <c r="B138" t="s">
        <v>11</v>
      </c>
      <c r="C138">
        <v>136</v>
      </c>
      <c r="D138">
        <v>0</v>
      </c>
      <c r="E138">
        <v>0</v>
      </c>
      <c r="F138">
        <f t="shared" si="26"/>
        <v>0</v>
      </c>
      <c r="G138">
        <f t="shared" si="27"/>
        <v>0</v>
      </c>
      <c r="H138">
        <f t="shared" si="28"/>
        <v>159.51060000000001</v>
      </c>
      <c r="I138">
        <f t="shared" si="29"/>
        <v>0</v>
      </c>
      <c r="J138">
        <f t="shared" si="30"/>
        <v>159.51060000000001</v>
      </c>
      <c r="K138">
        <f t="shared" si="31"/>
        <v>159.51060000000001</v>
      </c>
      <c r="L138">
        <f t="shared" si="32"/>
        <v>0</v>
      </c>
      <c r="M138">
        <f t="shared" si="33"/>
        <v>0</v>
      </c>
      <c r="N138">
        <f t="shared" si="34"/>
        <v>0</v>
      </c>
      <c r="O138">
        <f t="shared" si="35"/>
        <v>0</v>
      </c>
      <c r="P138">
        <f t="shared" si="36"/>
        <v>0</v>
      </c>
      <c r="Q138">
        <f t="shared" si="37"/>
        <v>6.8679340100525774E-2</v>
      </c>
      <c r="R138">
        <f t="shared" si="38"/>
        <v>3.4912826988305654E-2</v>
      </c>
      <c r="AR138">
        <v>2.8279389860527582E-2</v>
      </c>
    </row>
    <row r="139" spans="1:44" x14ac:dyDescent="0.3">
      <c r="A139">
        <v>137</v>
      </c>
      <c r="B139" t="s">
        <v>11</v>
      </c>
      <c r="C139">
        <v>137</v>
      </c>
      <c r="D139">
        <v>0</v>
      </c>
      <c r="E139">
        <v>0.03</v>
      </c>
      <c r="F139">
        <f t="shared" si="26"/>
        <v>0</v>
      </c>
      <c r="G139">
        <f t="shared" si="27"/>
        <v>0</v>
      </c>
      <c r="H139">
        <f t="shared" si="28"/>
        <v>159.51060000000001</v>
      </c>
      <c r="I139">
        <f t="shared" si="29"/>
        <v>40.65</v>
      </c>
      <c r="J139">
        <f t="shared" si="30"/>
        <v>200.16060000000002</v>
      </c>
      <c r="K139">
        <f t="shared" si="31"/>
        <v>200.16060000000002</v>
      </c>
      <c r="L139">
        <f t="shared" si="32"/>
        <v>0</v>
      </c>
      <c r="M139">
        <f t="shared" si="33"/>
        <v>0</v>
      </c>
      <c r="N139">
        <f t="shared" si="34"/>
        <v>0</v>
      </c>
      <c r="O139">
        <f t="shared" si="35"/>
        <v>0</v>
      </c>
      <c r="P139">
        <f t="shared" si="36"/>
        <v>0</v>
      </c>
      <c r="Q139">
        <f t="shared" si="37"/>
        <v>6.8679340100525774E-2</v>
      </c>
      <c r="R139">
        <f t="shared" si="38"/>
        <v>3.4912826988305654E-2</v>
      </c>
      <c r="AR139">
        <v>2.8279389860527582E-2</v>
      </c>
    </row>
    <row r="140" spans="1:44" x14ac:dyDescent="0.3">
      <c r="A140">
        <v>138</v>
      </c>
      <c r="B140" t="s">
        <v>11</v>
      </c>
      <c r="C140">
        <v>138</v>
      </c>
      <c r="D140">
        <v>0.2</v>
      </c>
      <c r="E140">
        <v>0.26</v>
      </c>
      <c r="F140">
        <f t="shared" si="26"/>
        <v>5.5555555555555552E-2</v>
      </c>
      <c r="G140">
        <f t="shared" si="27"/>
        <v>1.4706049382716049E-3</v>
      </c>
      <c r="H140">
        <f t="shared" si="28"/>
        <v>159.51060000000001</v>
      </c>
      <c r="I140">
        <f t="shared" si="29"/>
        <v>352.3</v>
      </c>
      <c r="J140">
        <f t="shared" si="30"/>
        <v>511.8120706049383</v>
      </c>
      <c r="K140">
        <f t="shared" si="31"/>
        <v>511.8120706049383</v>
      </c>
      <c r="L140">
        <f t="shared" si="32"/>
        <v>0</v>
      </c>
      <c r="M140">
        <f t="shared" si="33"/>
        <v>28.434003922496572</v>
      </c>
      <c r="N140">
        <f t="shared" si="34"/>
        <v>0</v>
      </c>
      <c r="O140">
        <f t="shared" si="35"/>
        <v>28.434003922496572</v>
      </c>
      <c r="P140">
        <f t="shared" si="36"/>
        <v>0</v>
      </c>
      <c r="Q140">
        <f t="shared" si="37"/>
        <v>6.8687238434948686E-2</v>
      </c>
      <c r="R140">
        <f t="shared" si="38"/>
        <v>3.4912826988305654E-2</v>
      </c>
      <c r="AR140">
        <v>2.8279389860527582E-2</v>
      </c>
    </row>
    <row r="141" spans="1:44" x14ac:dyDescent="0.3">
      <c r="A141">
        <v>139</v>
      </c>
      <c r="B141" t="s">
        <v>11</v>
      </c>
      <c r="C141">
        <v>139</v>
      </c>
      <c r="D141">
        <v>1.9</v>
      </c>
      <c r="E141">
        <v>0.82</v>
      </c>
      <c r="F141">
        <f t="shared" si="26"/>
        <v>0.52777777777777779</v>
      </c>
      <c r="G141">
        <f t="shared" si="27"/>
        <v>0.13272209567901236</v>
      </c>
      <c r="H141">
        <f t="shared" si="28"/>
        <v>159.51060000000001</v>
      </c>
      <c r="I141">
        <f t="shared" si="29"/>
        <v>1111.0999999999999</v>
      </c>
      <c r="J141">
        <f t="shared" si="30"/>
        <v>1270.7433220956789</v>
      </c>
      <c r="K141">
        <f t="shared" si="31"/>
        <v>1270.7433220956789</v>
      </c>
      <c r="L141">
        <f t="shared" si="32"/>
        <v>0</v>
      </c>
      <c r="M141">
        <f t="shared" si="33"/>
        <v>670.67008666160837</v>
      </c>
      <c r="N141">
        <f t="shared" si="34"/>
        <v>0</v>
      </c>
      <c r="O141">
        <f t="shared" si="35"/>
        <v>670.67008666160837</v>
      </c>
      <c r="P141">
        <f t="shared" si="36"/>
        <v>0</v>
      </c>
      <c r="Q141">
        <f t="shared" si="37"/>
        <v>6.8873535681243575E-2</v>
      </c>
      <c r="R141">
        <f t="shared" si="38"/>
        <v>3.4912826988305654E-2</v>
      </c>
      <c r="AR141">
        <v>2.8279389860527582E-2</v>
      </c>
    </row>
    <row r="142" spans="1:44" x14ac:dyDescent="0.3">
      <c r="A142">
        <v>140</v>
      </c>
      <c r="B142" t="s">
        <v>11</v>
      </c>
      <c r="C142">
        <v>140</v>
      </c>
      <c r="D142">
        <v>6.1</v>
      </c>
      <c r="E142">
        <v>1.36</v>
      </c>
      <c r="F142">
        <f t="shared" si="26"/>
        <v>1.6944444444444444</v>
      </c>
      <c r="G142">
        <f t="shared" si="27"/>
        <v>1.3680302438271605</v>
      </c>
      <c r="H142">
        <f t="shared" si="28"/>
        <v>159.51060000000001</v>
      </c>
      <c r="I142">
        <f t="shared" si="29"/>
        <v>1842.8000000000002</v>
      </c>
      <c r="J142">
        <f t="shared" si="30"/>
        <v>2003.6786302438272</v>
      </c>
      <c r="K142">
        <f t="shared" si="31"/>
        <v>2003.6786302438272</v>
      </c>
      <c r="L142">
        <f t="shared" si="32"/>
        <v>0</v>
      </c>
      <c r="M142">
        <f t="shared" si="33"/>
        <v>3395.1221234687073</v>
      </c>
      <c r="N142">
        <f t="shared" si="34"/>
        <v>0</v>
      </c>
      <c r="O142">
        <f t="shared" si="35"/>
        <v>3395.1221234687073</v>
      </c>
      <c r="P142">
        <f t="shared" si="36"/>
        <v>0</v>
      </c>
      <c r="Q142">
        <f t="shared" si="37"/>
        <v>6.981662515998488E-2</v>
      </c>
      <c r="R142">
        <f t="shared" si="38"/>
        <v>3.4912826988305654E-2</v>
      </c>
      <c r="AR142">
        <v>2.8279389860527582E-2</v>
      </c>
    </row>
    <row r="143" spans="1:44" x14ac:dyDescent="0.3">
      <c r="A143">
        <v>141</v>
      </c>
      <c r="B143" t="s">
        <v>11</v>
      </c>
      <c r="C143">
        <v>141</v>
      </c>
      <c r="D143">
        <v>11.7</v>
      </c>
      <c r="E143">
        <v>1.43</v>
      </c>
      <c r="F143">
        <f t="shared" si="26"/>
        <v>3.25</v>
      </c>
      <c r="G143">
        <f t="shared" si="27"/>
        <v>5.0327777500000002</v>
      </c>
      <c r="H143">
        <f t="shared" si="28"/>
        <v>159.51060000000001</v>
      </c>
      <c r="I143">
        <f t="shared" si="29"/>
        <v>1937.6499999999999</v>
      </c>
      <c r="J143">
        <f t="shared" si="30"/>
        <v>2102.1933777499999</v>
      </c>
      <c r="K143">
        <f t="shared" si="31"/>
        <v>2102.1933777499999</v>
      </c>
      <c r="L143">
        <f t="shared" si="32"/>
        <v>0</v>
      </c>
      <c r="M143">
        <f t="shared" si="33"/>
        <v>6832.1284776875</v>
      </c>
      <c r="N143">
        <f t="shared" si="34"/>
        <v>0</v>
      </c>
      <c r="O143">
        <f t="shared" si="35"/>
        <v>6832.1284776875</v>
      </c>
      <c r="P143">
        <f t="shared" si="36"/>
        <v>0</v>
      </c>
      <c r="Q143">
        <f t="shared" si="37"/>
        <v>7.171443862600918E-2</v>
      </c>
      <c r="R143">
        <f t="shared" si="38"/>
        <v>3.4912826988305654E-2</v>
      </c>
      <c r="AR143">
        <v>2.8279389860527582E-2</v>
      </c>
    </row>
    <row r="144" spans="1:44" x14ac:dyDescent="0.3">
      <c r="A144">
        <v>142</v>
      </c>
      <c r="B144" t="s">
        <v>11</v>
      </c>
      <c r="C144">
        <v>142</v>
      </c>
      <c r="D144">
        <v>16.399999999999999</v>
      </c>
      <c r="E144">
        <v>1</v>
      </c>
      <c r="F144">
        <f t="shared" si="26"/>
        <v>4.5555555555555554</v>
      </c>
      <c r="G144">
        <f t="shared" si="27"/>
        <v>9.8883476049382715</v>
      </c>
      <c r="H144">
        <f t="shared" si="28"/>
        <v>159.51060000000001</v>
      </c>
      <c r="I144">
        <f t="shared" si="29"/>
        <v>1355</v>
      </c>
      <c r="J144">
        <f t="shared" si="30"/>
        <v>1524.3989476049383</v>
      </c>
      <c r="K144">
        <f t="shared" si="31"/>
        <v>1524.3989476049383</v>
      </c>
      <c r="L144">
        <f t="shared" si="32"/>
        <v>0</v>
      </c>
      <c r="M144">
        <f t="shared" si="33"/>
        <v>6944.4840946447184</v>
      </c>
      <c r="N144">
        <f t="shared" si="34"/>
        <v>0</v>
      </c>
      <c r="O144">
        <f t="shared" si="35"/>
        <v>6944.4840946447184</v>
      </c>
      <c r="P144">
        <f t="shared" si="36"/>
        <v>0</v>
      </c>
      <c r="Q144">
        <f t="shared" si="37"/>
        <v>7.3643461985632708E-2</v>
      </c>
      <c r="R144">
        <f t="shared" si="38"/>
        <v>3.4912826988305654E-2</v>
      </c>
      <c r="AR144">
        <v>2.8279389860527582E-2</v>
      </c>
    </row>
    <row r="145" spans="1:44" x14ac:dyDescent="0.3">
      <c r="A145">
        <v>143</v>
      </c>
      <c r="B145" t="s">
        <v>11</v>
      </c>
      <c r="C145">
        <v>143</v>
      </c>
      <c r="D145">
        <v>18.899999999999999</v>
      </c>
      <c r="E145">
        <v>0.49</v>
      </c>
      <c r="F145">
        <f t="shared" si="26"/>
        <v>5.25</v>
      </c>
      <c r="G145">
        <f t="shared" si="27"/>
        <v>13.132869750000001</v>
      </c>
      <c r="H145">
        <f t="shared" si="28"/>
        <v>159.51060000000001</v>
      </c>
      <c r="I145">
        <f t="shared" si="29"/>
        <v>663.94999999999993</v>
      </c>
      <c r="J145">
        <f t="shared" si="30"/>
        <v>836.59346974999994</v>
      </c>
      <c r="K145">
        <f t="shared" si="31"/>
        <v>836.59346974999994</v>
      </c>
      <c r="L145">
        <f t="shared" si="32"/>
        <v>0</v>
      </c>
      <c r="M145">
        <f t="shared" si="33"/>
        <v>4392.1157161874999</v>
      </c>
      <c r="N145">
        <f t="shared" si="34"/>
        <v>0</v>
      </c>
      <c r="O145">
        <f t="shared" si="35"/>
        <v>4392.1157161874999</v>
      </c>
      <c r="P145">
        <f t="shared" si="36"/>
        <v>0</v>
      </c>
      <c r="Q145">
        <f t="shared" si="37"/>
        <v>7.4863494129018118E-2</v>
      </c>
      <c r="R145">
        <f t="shared" si="38"/>
        <v>3.4912826988305654E-2</v>
      </c>
      <c r="AR145">
        <v>2.8279389860527582E-2</v>
      </c>
    </row>
    <row r="146" spans="1:44" x14ac:dyDescent="0.3">
      <c r="A146">
        <v>144</v>
      </c>
      <c r="B146" t="s">
        <v>11</v>
      </c>
      <c r="C146">
        <v>144</v>
      </c>
      <c r="D146">
        <v>19.899999999999999</v>
      </c>
      <c r="E146">
        <v>0.26</v>
      </c>
      <c r="F146">
        <f t="shared" si="26"/>
        <v>5.5277777777777777</v>
      </c>
      <c r="G146">
        <f t="shared" si="27"/>
        <v>14.559356540123456</v>
      </c>
      <c r="H146">
        <f t="shared" si="28"/>
        <v>159.51060000000001</v>
      </c>
      <c r="I146">
        <f t="shared" si="29"/>
        <v>352.3</v>
      </c>
      <c r="J146">
        <f t="shared" si="30"/>
        <v>526.36995654012344</v>
      </c>
      <c r="K146">
        <f t="shared" si="31"/>
        <v>526.36995654012344</v>
      </c>
      <c r="L146">
        <f t="shared" si="32"/>
        <v>0</v>
      </c>
      <c r="M146">
        <f t="shared" si="33"/>
        <v>2909.6561486523487</v>
      </c>
      <c r="N146">
        <f t="shared" si="34"/>
        <v>0</v>
      </c>
      <c r="O146">
        <f t="shared" si="35"/>
        <v>2909.6561486523487</v>
      </c>
      <c r="P146">
        <f t="shared" si="36"/>
        <v>0</v>
      </c>
      <c r="Q146">
        <f t="shared" si="37"/>
        <v>7.5671731948088211E-2</v>
      </c>
      <c r="R146">
        <f t="shared" si="38"/>
        <v>3.4912826988305654E-2</v>
      </c>
      <c r="AR146">
        <v>2.8279389860527582E-2</v>
      </c>
    </row>
    <row r="147" spans="1:44" x14ac:dyDescent="0.3">
      <c r="A147">
        <v>145</v>
      </c>
      <c r="B147" t="s">
        <v>11</v>
      </c>
      <c r="C147">
        <v>145</v>
      </c>
      <c r="D147">
        <v>20.8</v>
      </c>
      <c r="E147">
        <v>0.4</v>
      </c>
      <c r="F147">
        <f t="shared" si="26"/>
        <v>5.7777777777777777</v>
      </c>
      <c r="G147">
        <f t="shared" si="27"/>
        <v>15.90606301234568</v>
      </c>
      <c r="H147">
        <f t="shared" si="28"/>
        <v>159.51060000000001</v>
      </c>
      <c r="I147">
        <f t="shared" si="29"/>
        <v>542</v>
      </c>
      <c r="J147">
        <f t="shared" si="30"/>
        <v>717.41666301234568</v>
      </c>
      <c r="K147">
        <f t="shared" si="31"/>
        <v>717.41666301234568</v>
      </c>
      <c r="L147">
        <f t="shared" si="32"/>
        <v>0</v>
      </c>
      <c r="M147">
        <f t="shared" si="33"/>
        <v>4145.074052960219</v>
      </c>
      <c r="N147">
        <f t="shared" si="34"/>
        <v>0</v>
      </c>
      <c r="O147">
        <f t="shared" si="35"/>
        <v>4145.074052960219</v>
      </c>
      <c r="P147">
        <f t="shared" si="36"/>
        <v>0</v>
      </c>
      <c r="Q147">
        <f t="shared" si="37"/>
        <v>7.6823141407243833E-2</v>
      </c>
      <c r="R147">
        <f t="shared" si="38"/>
        <v>3.4912826988305654E-2</v>
      </c>
      <c r="AR147">
        <v>2.8279389860527582E-2</v>
      </c>
    </row>
    <row r="148" spans="1:44" x14ac:dyDescent="0.3">
      <c r="A148">
        <v>146</v>
      </c>
      <c r="B148" t="s">
        <v>11</v>
      </c>
      <c r="C148">
        <v>146</v>
      </c>
      <c r="D148">
        <v>22.8</v>
      </c>
      <c r="E148">
        <v>0.64</v>
      </c>
      <c r="F148">
        <f t="shared" si="26"/>
        <v>6.333333333333333</v>
      </c>
      <c r="G148">
        <f t="shared" si="27"/>
        <v>19.111981777777775</v>
      </c>
      <c r="H148">
        <f t="shared" si="28"/>
        <v>159.51060000000001</v>
      </c>
      <c r="I148">
        <f t="shared" si="29"/>
        <v>867.2</v>
      </c>
      <c r="J148">
        <f t="shared" si="30"/>
        <v>1045.8225817777779</v>
      </c>
      <c r="K148">
        <f t="shared" si="31"/>
        <v>1045.8225817777779</v>
      </c>
      <c r="L148">
        <f t="shared" si="32"/>
        <v>0</v>
      </c>
      <c r="M148">
        <f t="shared" si="33"/>
        <v>6623.5430179259265</v>
      </c>
      <c r="N148">
        <f t="shared" si="34"/>
        <v>0</v>
      </c>
      <c r="O148">
        <f t="shared" si="35"/>
        <v>6623.5430179259265</v>
      </c>
      <c r="P148">
        <f t="shared" si="36"/>
        <v>0</v>
      </c>
      <c r="Q148">
        <f t="shared" si="37"/>
        <v>7.8663014467778819E-2</v>
      </c>
      <c r="R148">
        <f t="shared" si="38"/>
        <v>3.4912826988305654E-2</v>
      </c>
      <c r="AR148">
        <v>2.8279389860527582E-2</v>
      </c>
    </row>
    <row r="149" spans="1:44" x14ac:dyDescent="0.3">
      <c r="A149">
        <v>147</v>
      </c>
      <c r="B149" t="s">
        <v>11</v>
      </c>
      <c r="C149">
        <v>147</v>
      </c>
      <c r="D149">
        <v>25.4</v>
      </c>
      <c r="E149">
        <v>0.68</v>
      </c>
      <c r="F149">
        <f t="shared" si="26"/>
        <v>7.0555555555555554</v>
      </c>
      <c r="G149">
        <f t="shared" si="27"/>
        <v>23.719387049382714</v>
      </c>
      <c r="H149">
        <f t="shared" si="28"/>
        <v>159.51060000000001</v>
      </c>
      <c r="I149">
        <f t="shared" si="29"/>
        <v>921.40000000000009</v>
      </c>
      <c r="J149">
        <f t="shared" si="30"/>
        <v>1104.6299870493829</v>
      </c>
      <c r="K149">
        <f t="shared" si="31"/>
        <v>1104.6299870493829</v>
      </c>
      <c r="L149">
        <f t="shared" si="32"/>
        <v>0</v>
      </c>
      <c r="M149">
        <f t="shared" si="33"/>
        <v>7793.7782419595342</v>
      </c>
      <c r="N149">
        <f t="shared" si="34"/>
        <v>0</v>
      </c>
      <c r="O149">
        <f t="shared" si="35"/>
        <v>7793.7782419595342</v>
      </c>
      <c r="P149">
        <f t="shared" si="36"/>
        <v>0</v>
      </c>
      <c r="Q149">
        <f t="shared" si="37"/>
        <v>8.082795286832313E-2</v>
      </c>
      <c r="R149">
        <f t="shared" si="38"/>
        <v>3.4912826988305654E-2</v>
      </c>
      <c r="AR149">
        <v>2.8279389860527582E-2</v>
      </c>
    </row>
    <row r="150" spans="1:44" x14ac:dyDescent="0.3">
      <c r="A150">
        <v>148</v>
      </c>
      <c r="B150" t="s">
        <v>11</v>
      </c>
      <c r="C150">
        <v>148</v>
      </c>
      <c r="D150">
        <v>27.7</v>
      </c>
      <c r="E150">
        <v>0.53</v>
      </c>
      <c r="F150">
        <f t="shared" si="26"/>
        <v>7.6944444444444446</v>
      </c>
      <c r="G150">
        <f t="shared" si="27"/>
        <v>28.209511577160498</v>
      </c>
      <c r="H150">
        <f t="shared" si="28"/>
        <v>159.51060000000001</v>
      </c>
      <c r="I150">
        <f t="shared" si="29"/>
        <v>718.15000000000009</v>
      </c>
      <c r="J150">
        <f t="shared" si="30"/>
        <v>905.87011157716063</v>
      </c>
      <c r="K150">
        <f t="shared" si="31"/>
        <v>905.87011157716063</v>
      </c>
      <c r="L150">
        <f t="shared" si="32"/>
        <v>0</v>
      </c>
      <c r="M150">
        <f t="shared" si="33"/>
        <v>6970.1672474131528</v>
      </c>
      <c r="N150">
        <f t="shared" si="34"/>
        <v>0</v>
      </c>
      <c r="O150">
        <f t="shared" si="35"/>
        <v>6970.1672474131528</v>
      </c>
      <c r="P150">
        <f t="shared" si="36"/>
        <v>0</v>
      </c>
      <c r="Q150">
        <f t="shared" si="37"/>
        <v>8.276411043704901E-2</v>
      </c>
      <c r="R150">
        <f t="shared" si="38"/>
        <v>3.4912826988305654E-2</v>
      </c>
      <c r="AR150">
        <v>2.8279389860527582E-2</v>
      </c>
    </row>
    <row r="151" spans="1:44" x14ac:dyDescent="0.3">
      <c r="A151">
        <v>149</v>
      </c>
      <c r="B151" t="s">
        <v>11</v>
      </c>
      <c r="C151">
        <v>149</v>
      </c>
      <c r="D151">
        <v>29.2</v>
      </c>
      <c r="E151">
        <v>0.28999999999999998</v>
      </c>
      <c r="F151">
        <f t="shared" si="26"/>
        <v>8.1111111111111107</v>
      </c>
      <c r="G151">
        <f t="shared" si="27"/>
        <v>31.347414864197525</v>
      </c>
      <c r="H151">
        <f t="shared" si="28"/>
        <v>159.51060000000001</v>
      </c>
      <c r="I151">
        <f t="shared" si="29"/>
        <v>392.95</v>
      </c>
      <c r="J151">
        <f t="shared" si="30"/>
        <v>583.8080148641975</v>
      </c>
      <c r="K151">
        <f t="shared" si="31"/>
        <v>583.8080148641975</v>
      </c>
      <c r="L151">
        <f t="shared" si="32"/>
        <v>0</v>
      </c>
      <c r="M151">
        <f t="shared" si="33"/>
        <v>4735.3316761207125</v>
      </c>
      <c r="N151">
        <f t="shared" si="34"/>
        <v>0</v>
      </c>
      <c r="O151">
        <f t="shared" si="35"/>
        <v>4735.3316761207125</v>
      </c>
      <c r="P151">
        <f t="shared" si="36"/>
        <v>0</v>
      </c>
      <c r="Q151">
        <f t="shared" si="37"/>
        <v>8.4079480347082541E-2</v>
      </c>
      <c r="R151">
        <f t="shared" si="38"/>
        <v>3.4912826988305654E-2</v>
      </c>
      <c r="AR151">
        <v>2.8279389860527582E-2</v>
      </c>
    </row>
    <row r="152" spans="1:44" x14ac:dyDescent="0.3">
      <c r="A152">
        <v>150</v>
      </c>
      <c r="B152" t="s">
        <v>11</v>
      </c>
      <c r="C152">
        <v>150</v>
      </c>
      <c r="D152">
        <v>29.8</v>
      </c>
      <c r="E152">
        <v>0.03</v>
      </c>
      <c r="F152">
        <f t="shared" si="26"/>
        <v>8.2777777777777786</v>
      </c>
      <c r="G152">
        <f t="shared" si="27"/>
        <v>32.648900234567911</v>
      </c>
      <c r="H152">
        <f t="shared" si="28"/>
        <v>159.51060000000001</v>
      </c>
      <c r="I152">
        <f t="shared" si="29"/>
        <v>40.65</v>
      </c>
      <c r="J152">
        <f t="shared" si="30"/>
        <v>232.80950023456793</v>
      </c>
      <c r="K152">
        <f t="shared" si="31"/>
        <v>232.80950023456793</v>
      </c>
      <c r="L152">
        <f t="shared" si="32"/>
        <v>0</v>
      </c>
      <c r="M152">
        <f t="shared" si="33"/>
        <v>1927.1453074972569</v>
      </c>
      <c r="N152">
        <f t="shared" si="34"/>
        <v>0</v>
      </c>
      <c r="O152">
        <f t="shared" si="35"/>
        <v>1927.1453074972569</v>
      </c>
      <c r="P152">
        <f t="shared" si="36"/>
        <v>0</v>
      </c>
      <c r="Q152">
        <f t="shared" si="37"/>
        <v>8.4614798488054005E-2</v>
      </c>
      <c r="R152">
        <f t="shared" si="38"/>
        <v>3.4912826988305654E-2</v>
      </c>
      <c r="AR152">
        <v>2.8279389860527582E-2</v>
      </c>
    </row>
    <row r="153" spans="1:44" x14ac:dyDescent="0.3">
      <c r="A153">
        <v>151</v>
      </c>
      <c r="B153" t="s">
        <v>11</v>
      </c>
      <c r="C153">
        <v>151</v>
      </c>
      <c r="D153">
        <v>29.4</v>
      </c>
      <c r="E153">
        <v>-0.36</v>
      </c>
      <c r="F153">
        <f t="shared" si="26"/>
        <v>8.1666666666666661</v>
      </c>
      <c r="G153">
        <f t="shared" si="27"/>
        <v>31.778302111111103</v>
      </c>
      <c r="H153">
        <f t="shared" si="28"/>
        <v>159.51060000000001</v>
      </c>
      <c r="I153">
        <f t="shared" si="29"/>
        <v>-487.79999999999995</v>
      </c>
      <c r="J153">
        <f t="shared" si="30"/>
        <v>-296.51109788888886</v>
      </c>
      <c r="K153">
        <f t="shared" si="31"/>
        <v>0</v>
      </c>
      <c r="L153">
        <f t="shared" si="32"/>
        <v>296.51109788888886</v>
      </c>
      <c r="M153">
        <f t="shared" si="33"/>
        <v>0</v>
      </c>
      <c r="N153">
        <f t="shared" si="34"/>
        <v>2421.5072994259253</v>
      </c>
      <c r="O153">
        <f t="shared" si="35"/>
        <v>0</v>
      </c>
      <c r="P153">
        <f t="shared" si="36"/>
        <v>2421.5072994259253</v>
      </c>
      <c r="Q153">
        <f t="shared" si="37"/>
        <v>8.4614798488054005E-2</v>
      </c>
      <c r="R153">
        <f t="shared" si="38"/>
        <v>3.5585467904812852E-2</v>
      </c>
      <c r="AR153">
        <v>2.8824229002898411E-2</v>
      </c>
    </row>
    <row r="154" spans="1:44" x14ac:dyDescent="0.3">
      <c r="A154">
        <v>152</v>
      </c>
      <c r="B154" t="s">
        <v>11</v>
      </c>
      <c r="C154">
        <v>152</v>
      </c>
      <c r="D154">
        <v>27.2</v>
      </c>
      <c r="E154">
        <v>-0.94</v>
      </c>
      <c r="F154">
        <f t="shared" si="26"/>
        <v>7.5555555555555554</v>
      </c>
      <c r="G154">
        <f t="shared" si="27"/>
        <v>27.200308938271604</v>
      </c>
      <c r="H154">
        <f t="shared" si="28"/>
        <v>159.51060000000001</v>
      </c>
      <c r="I154">
        <f t="shared" si="29"/>
        <v>-1273.6999999999998</v>
      </c>
      <c r="J154">
        <f t="shared" si="30"/>
        <v>-1086.9890910617282</v>
      </c>
      <c r="K154">
        <f t="shared" si="31"/>
        <v>0</v>
      </c>
      <c r="L154">
        <f t="shared" si="32"/>
        <v>1086.9890910617282</v>
      </c>
      <c r="M154">
        <f t="shared" si="33"/>
        <v>0</v>
      </c>
      <c r="N154">
        <f t="shared" si="34"/>
        <v>8212.8064657997238</v>
      </c>
      <c r="O154">
        <f t="shared" si="35"/>
        <v>0</v>
      </c>
      <c r="P154">
        <f t="shared" si="36"/>
        <v>8212.8064657997238</v>
      </c>
      <c r="Q154">
        <f t="shared" si="37"/>
        <v>8.4614798488054005E-2</v>
      </c>
      <c r="R154">
        <f t="shared" si="38"/>
        <v>3.7866803034201667E-2</v>
      </c>
      <c r="AR154">
        <v>3.0672110457703353E-2</v>
      </c>
    </row>
    <row r="155" spans="1:44" x14ac:dyDescent="0.3">
      <c r="A155">
        <v>153</v>
      </c>
      <c r="B155" t="s">
        <v>11</v>
      </c>
      <c r="C155">
        <v>153</v>
      </c>
      <c r="D155">
        <v>22.6</v>
      </c>
      <c r="E155">
        <v>-1.38</v>
      </c>
      <c r="F155">
        <f t="shared" si="26"/>
        <v>6.2777777777777777</v>
      </c>
      <c r="G155">
        <f t="shared" si="27"/>
        <v>18.778154456790123</v>
      </c>
      <c r="H155">
        <f t="shared" si="28"/>
        <v>159.51060000000001</v>
      </c>
      <c r="I155">
        <f t="shared" si="29"/>
        <v>-1869.8999999999999</v>
      </c>
      <c r="J155">
        <f t="shared" si="30"/>
        <v>-1691.6112455432096</v>
      </c>
      <c r="K155">
        <f t="shared" si="31"/>
        <v>0</v>
      </c>
      <c r="L155">
        <f t="shared" si="32"/>
        <v>1691.6112455432096</v>
      </c>
      <c r="M155">
        <f t="shared" si="33"/>
        <v>0</v>
      </c>
      <c r="N155">
        <f t="shared" si="34"/>
        <v>10619.559485910149</v>
      </c>
      <c r="O155">
        <f t="shared" si="35"/>
        <v>0</v>
      </c>
      <c r="P155">
        <f t="shared" si="36"/>
        <v>10619.559485910149</v>
      </c>
      <c r="Q155">
        <f t="shared" si="37"/>
        <v>8.4614798488054005E-2</v>
      </c>
      <c r="R155">
        <f t="shared" si="38"/>
        <v>4.0816680669176708E-2</v>
      </c>
      <c r="AR155">
        <v>3.3061511342033133E-2</v>
      </c>
    </row>
    <row r="156" spans="1:44" x14ac:dyDescent="0.3">
      <c r="A156">
        <v>154</v>
      </c>
      <c r="B156" t="s">
        <v>11</v>
      </c>
      <c r="C156">
        <v>154</v>
      </c>
      <c r="D156">
        <v>17.3</v>
      </c>
      <c r="E156">
        <v>-1.29</v>
      </c>
      <c r="F156">
        <f t="shared" si="26"/>
        <v>4.8055555555555554</v>
      </c>
      <c r="G156">
        <f t="shared" si="27"/>
        <v>11.003433799382716</v>
      </c>
      <c r="H156">
        <f t="shared" si="28"/>
        <v>159.51060000000001</v>
      </c>
      <c r="I156">
        <f t="shared" si="29"/>
        <v>-1747.95</v>
      </c>
      <c r="J156">
        <f t="shared" si="30"/>
        <v>-1577.4359662006173</v>
      </c>
      <c r="K156">
        <f t="shared" si="31"/>
        <v>0</v>
      </c>
      <c r="L156">
        <f t="shared" si="32"/>
        <v>1577.4359662006173</v>
      </c>
      <c r="M156">
        <f t="shared" si="33"/>
        <v>0</v>
      </c>
      <c r="N156">
        <f t="shared" si="34"/>
        <v>7580.4561709085219</v>
      </c>
      <c r="O156">
        <f t="shared" si="35"/>
        <v>0</v>
      </c>
      <c r="P156">
        <f t="shared" si="36"/>
        <v>7580.4561709085219</v>
      </c>
      <c r="Q156">
        <f t="shared" si="37"/>
        <v>8.4614798488054005E-2</v>
      </c>
      <c r="R156">
        <f t="shared" si="38"/>
        <v>4.2922362938873519E-2</v>
      </c>
      <c r="AR156">
        <v>3.4767113980487555E-2</v>
      </c>
    </row>
    <row r="157" spans="1:44" x14ac:dyDescent="0.3">
      <c r="A157">
        <v>155</v>
      </c>
      <c r="B157" t="s">
        <v>11</v>
      </c>
      <c r="C157">
        <v>155</v>
      </c>
      <c r="D157">
        <v>13.3</v>
      </c>
      <c r="E157">
        <v>-0.74</v>
      </c>
      <c r="F157">
        <f t="shared" si="26"/>
        <v>3.6944444444444446</v>
      </c>
      <c r="G157">
        <f t="shared" si="27"/>
        <v>6.5033826882716053</v>
      </c>
      <c r="H157">
        <f t="shared" si="28"/>
        <v>159.51060000000001</v>
      </c>
      <c r="I157">
        <f t="shared" si="29"/>
        <v>-1002.6999999999999</v>
      </c>
      <c r="J157">
        <f t="shared" si="30"/>
        <v>-836.68601731172828</v>
      </c>
      <c r="K157">
        <f t="shared" si="31"/>
        <v>0</v>
      </c>
      <c r="L157">
        <f t="shared" si="32"/>
        <v>836.68601731172828</v>
      </c>
      <c r="M157">
        <f t="shared" si="33"/>
        <v>0</v>
      </c>
      <c r="N157">
        <f t="shared" si="34"/>
        <v>3091.090008401663</v>
      </c>
      <c r="O157">
        <f t="shared" si="35"/>
        <v>0</v>
      </c>
      <c r="P157">
        <f t="shared" si="36"/>
        <v>3091.090008401663</v>
      </c>
      <c r="Q157">
        <f t="shared" si="37"/>
        <v>8.4614798488054005E-2</v>
      </c>
      <c r="R157">
        <f t="shared" si="38"/>
        <v>4.3780999052318428E-2</v>
      </c>
      <c r="AR157">
        <v>3.5462609232377929E-2</v>
      </c>
    </row>
    <row r="158" spans="1:44" x14ac:dyDescent="0.3">
      <c r="A158">
        <v>156</v>
      </c>
      <c r="B158" t="s">
        <v>11</v>
      </c>
      <c r="C158">
        <v>156</v>
      </c>
      <c r="D158">
        <v>12</v>
      </c>
      <c r="E158">
        <v>-0.1</v>
      </c>
      <c r="F158">
        <f t="shared" si="26"/>
        <v>3.3333333333333335</v>
      </c>
      <c r="G158">
        <f t="shared" si="27"/>
        <v>5.2941777777777785</v>
      </c>
      <c r="H158">
        <f t="shared" si="28"/>
        <v>159.51060000000001</v>
      </c>
      <c r="I158">
        <f t="shared" si="29"/>
        <v>-135.5</v>
      </c>
      <c r="J158">
        <f t="shared" si="30"/>
        <v>29.304777777777787</v>
      </c>
      <c r="K158">
        <f t="shared" si="31"/>
        <v>29.304777777777787</v>
      </c>
      <c r="L158">
        <f t="shared" si="32"/>
        <v>0</v>
      </c>
      <c r="M158">
        <f t="shared" si="33"/>
        <v>97.682592592592627</v>
      </c>
      <c r="N158">
        <f t="shared" si="34"/>
        <v>0</v>
      </c>
      <c r="O158">
        <f t="shared" si="35"/>
        <v>97.682592592592627</v>
      </c>
      <c r="P158">
        <f t="shared" si="36"/>
        <v>0</v>
      </c>
      <c r="Q158">
        <f t="shared" si="37"/>
        <v>8.4641932541551945E-2</v>
      </c>
      <c r="R158">
        <f t="shared" si="38"/>
        <v>4.3780999052318428E-2</v>
      </c>
      <c r="AR158">
        <v>3.5462609232377929E-2</v>
      </c>
    </row>
    <row r="159" spans="1:44" x14ac:dyDescent="0.3">
      <c r="A159">
        <v>157</v>
      </c>
      <c r="B159" t="s">
        <v>11</v>
      </c>
      <c r="C159">
        <v>157</v>
      </c>
      <c r="D159">
        <v>12.6</v>
      </c>
      <c r="E159">
        <v>0.28999999999999998</v>
      </c>
      <c r="F159">
        <f t="shared" si="26"/>
        <v>3.5</v>
      </c>
      <c r="G159">
        <f t="shared" si="27"/>
        <v>5.8368310000000001</v>
      </c>
      <c r="H159">
        <f t="shared" si="28"/>
        <v>159.51060000000001</v>
      </c>
      <c r="I159">
        <f t="shared" si="29"/>
        <v>392.95</v>
      </c>
      <c r="J159">
        <f t="shared" si="30"/>
        <v>558.29743099999996</v>
      </c>
      <c r="K159">
        <f t="shared" si="31"/>
        <v>558.29743099999996</v>
      </c>
      <c r="L159">
        <f t="shared" si="32"/>
        <v>0</v>
      </c>
      <c r="M159">
        <f t="shared" si="33"/>
        <v>1954.0410084999999</v>
      </c>
      <c r="N159">
        <f t="shared" si="34"/>
        <v>0</v>
      </c>
      <c r="O159">
        <f t="shared" si="35"/>
        <v>1954.0410084999999</v>
      </c>
      <c r="P159">
        <f t="shared" si="36"/>
        <v>0</v>
      </c>
      <c r="Q159">
        <f t="shared" si="37"/>
        <v>8.5184721710579725E-2</v>
      </c>
      <c r="R159">
        <f t="shared" si="38"/>
        <v>4.3780999052318428E-2</v>
      </c>
      <c r="AR159">
        <v>3.5462609232377929E-2</v>
      </c>
    </row>
    <row r="160" spans="1:44" x14ac:dyDescent="0.3">
      <c r="A160">
        <v>158</v>
      </c>
      <c r="B160" t="s">
        <v>11</v>
      </c>
      <c r="C160">
        <v>158</v>
      </c>
      <c r="D160">
        <v>14.1</v>
      </c>
      <c r="E160">
        <v>0.64</v>
      </c>
      <c r="F160">
        <f t="shared" si="26"/>
        <v>3.9166666666666665</v>
      </c>
      <c r="G160">
        <f t="shared" si="27"/>
        <v>7.3092741944444439</v>
      </c>
      <c r="H160">
        <f t="shared" si="28"/>
        <v>159.51060000000001</v>
      </c>
      <c r="I160">
        <f t="shared" si="29"/>
        <v>867.2</v>
      </c>
      <c r="J160">
        <f t="shared" si="30"/>
        <v>1034.0198741944446</v>
      </c>
      <c r="K160">
        <f t="shared" si="31"/>
        <v>1034.0198741944446</v>
      </c>
      <c r="L160">
        <f t="shared" si="32"/>
        <v>0</v>
      </c>
      <c r="M160">
        <f t="shared" si="33"/>
        <v>4049.9111739282412</v>
      </c>
      <c r="N160">
        <f t="shared" si="34"/>
        <v>0</v>
      </c>
      <c r="O160">
        <f t="shared" si="35"/>
        <v>4049.9111739282412</v>
      </c>
      <c r="P160">
        <f t="shared" si="36"/>
        <v>0</v>
      </c>
      <c r="Q160">
        <f t="shared" si="37"/>
        <v>8.6309697036670907E-2</v>
      </c>
      <c r="R160">
        <f t="shared" si="38"/>
        <v>4.3780999052318428E-2</v>
      </c>
      <c r="AR160">
        <v>3.5462609232377929E-2</v>
      </c>
    </row>
    <row r="161" spans="1:44" x14ac:dyDescent="0.3">
      <c r="A161">
        <v>159</v>
      </c>
      <c r="B161" t="s">
        <v>11</v>
      </c>
      <c r="C161">
        <v>159</v>
      </c>
      <c r="D161">
        <v>17.2</v>
      </c>
      <c r="E161">
        <v>0.83</v>
      </c>
      <c r="F161">
        <f t="shared" si="26"/>
        <v>4.7777777777777777</v>
      </c>
      <c r="G161">
        <f t="shared" si="27"/>
        <v>10.876594123456789</v>
      </c>
      <c r="H161">
        <f t="shared" si="28"/>
        <v>159.51060000000001</v>
      </c>
      <c r="I161">
        <f t="shared" si="29"/>
        <v>1124.6499999999999</v>
      </c>
      <c r="J161">
        <f t="shared" si="30"/>
        <v>1295.0371941234566</v>
      </c>
      <c r="K161">
        <f t="shared" si="31"/>
        <v>1295.0371941234566</v>
      </c>
      <c r="L161">
        <f t="shared" si="32"/>
        <v>0</v>
      </c>
      <c r="M161">
        <f t="shared" si="33"/>
        <v>6187.3999274787375</v>
      </c>
      <c r="N161">
        <f t="shared" si="34"/>
        <v>0</v>
      </c>
      <c r="O161">
        <f t="shared" si="35"/>
        <v>6187.3999274787375</v>
      </c>
      <c r="P161">
        <f t="shared" si="36"/>
        <v>0</v>
      </c>
      <c r="Q161">
        <f t="shared" si="37"/>
        <v>8.8028419238748337E-2</v>
      </c>
      <c r="R161">
        <f t="shared" si="38"/>
        <v>4.3780999052318428E-2</v>
      </c>
      <c r="AR161">
        <v>3.5462609232377929E-2</v>
      </c>
    </row>
    <row r="162" spans="1:44" x14ac:dyDescent="0.3">
      <c r="A162">
        <v>160</v>
      </c>
      <c r="B162" t="s">
        <v>11</v>
      </c>
      <c r="C162">
        <v>160</v>
      </c>
      <c r="D162">
        <v>20.100000000000001</v>
      </c>
      <c r="E162">
        <v>0.86</v>
      </c>
      <c r="F162">
        <f t="shared" si="26"/>
        <v>5.583333333333333</v>
      </c>
      <c r="G162">
        <f t="shared" si="27"/>
        <v>14.853477527777777</v>
      </c>
      <c r="H162">
        <f t="shared" si="28"/>
        <v>159.51060000000001</v>
      </c>
      <c r="I162">
        <f t="shared" si="29"/>
        <v>1165.3</v>
      </c>
      <c r="J162">
        <f t="shared" si="30"/>
        <v>1339.6640775277779</v>
      </c>
      <c r="K162">
        <f t="shared" si="31"/>
        <v>1339.6640775277779</v>
      </c>
      <c r="L162">
        <f t="shared" si="32"/>
        <v>0</v>
      </c>
      <c r="M162">
        <f t="shared" si="33"/>
        <v>7479.7910995300927</v>
      </c>
      <c r="N162">
        <f t="shared" si="34"/>
        <v>0</v>
      </c>
      <c r="O162">
        <f t="shared" si="35"/>
        <v>7479.7910995300927</v>
      </c>
      <c r="P162">
        <f t="shared" si="36"/>
        <v>0</v>
      </c>
      <c r="Q162">
        <f t="shared" si="37"/>
        <v>9.0106138988617801E-2</v>
      </c>
      <c r="R162">
        <f t="shared" si="38"/>
        <v>4.3780999052318428E-2</v>
      </c>
      <c r="AR162">
        <v>3.5462609232377929E-2</v>
      </c>
    </row>
    <row r="163" spans="1:44" x14ac:dyDescent="0.3">
      <c r="A163">
        <v>161</v>
      </c>
      <c r="B163" t="s">
        <v>11</v>
      </c>
      <c r="C163">
        <v>161</v>
      </c>
      <c r="D163">
        <v>23.4</v>
      </c>
      <c r="E163">
        <v>0.75</v>
      </c>
      <c r="F163">
        <f t="shared" si="26"/>
        <v>6.5</v>
      </c>
      <c r="G163">
        <f t="shared" si="27"/>
        <v>20.131111000000001</v>
      </c>
      <c r="H163">
        <f t="shared" si="28"/>
        <v>159.51060000000001</v>
      </c>
      <c r="I163">
        <f t="shared" si="29"/>
        <v>1016.25</v>
      </c>
      <c r="J163">
        <f t="shared" si="30"/>
        <v>1195.891711</v>
      </c>
      <c r="K163">
        <f t="shared" si="31"/>
        <v>1195.891711</v>
      </c>
      <c r="L163">
        <f t="shared" si="32"/>
        <v>0</v>
      </c>
      <c r="M163">
        <f t="shared" si="33"/>
        <v>7773.2961214999996</v>
      </c>
      <c r="N163">
        <f t="shared" si="34"/>
        <v>0</v>
      </c>
      <c r="O163">
        <f t="shared" si="35"/>
        <v>7773.2961214999996</v>
      </c>
      <c r="P163">
        <f t="shared" si="36"/>
        <v>0</v>
      </c>
      <c r="Q163">
        <f t="shared" si="37"/>
        <v>9.2265387911256685E-2</v>
      </c>
      <c r="R163">
        <f t="shared" si="38"/>
        <v>4.3780999052318428E-2</v>
      </c>
      <c r="AR163">
        <v>3.5462609232377929E-2</v>
      </c>
    </row>
    <row r="164" spans="1:44" x14ac:dyDescent="0.3">
      <c r="A164">
        <v>162</v>
      </c>
      <c r="B164" t="s">
        <v>11</v>
      </c>
      <c r="C164">
        <v>162</v>
      </c>
      <c r="D164">
        <v>25.5</v>
      </c>
      <c r="E164">
        <v>0.57999999999999996</v>
      </c>
      <c r="F164">
        <f t="shared" si="26"/>
        <v>7.083333333333333</v>
      </c>
      <c r="G164">
        <f t="shared" si="27"/>
        <v>23.906521527777777</v>
      </c>
      <c r="H164">
        <f t="shared" si="28"/>
        <v>159.51060000000001</v>
      </c>
      <c r="I164">
        <f t="shared" si="29"/>
        <v>785.9</v>
      </c>
      <c r="J164">
        <f t="shared" si="30"/>
        <v>969.31712152777777</v>
      </c>
      <c r="K164">
        <f t="shared" si="31"/>
        <v>969.31712152777777</v>
      </c>
      <c r="L164">
        <f t="shared" si="32"/>
        <v>0</v>
      </c>
      <c r="M164">
        <f t="shared" si="33"/>
        <v>6865.9962774884252</v>
      </c>
      <c r="N164">
        <f t="shared" si="34"/>
        <v>0</v>
      </c>
      <c r="O164">
        <f t="shared" si="35"/>
        <v>6865.9962774884252</v>
      </c>
      <c r="P164">
        <f t="shared" si="36"/>
        <v>0</v>
      </c>
      <c r="Q164">
        <f t="shared" si="37"/>
        <v>9.4172609099447913E-2</v>
      </c>
      <c r="R164">
        <f t="shared" si="38"/>
        <v>4.3780999052318428E-2</v>
      </c>
      <c r="AR164">
        <v>3.5462609232377929E-2</v>
      </c>
    </row>
    <row r="165" spans="1:44" x14ac:dyDescent="0.3">
      <c r="A165">
        <v>163</v>
      </c>
      <c r="B165" t="s">
        <v>11</v>
      </c>
      <c r="C165">
        <v>163</v>
      </c>
      <c r="D165">
        <v>27.6</v>
      </c>
      <c r="E165">
        <v>0.56000000000000005</v>
      </c>
      <c r="F165">
        <f t="shared" si="26"/>
        <v>7.666666666666667</v>
      </c>
      <c r="G165">
        <f t="shared" si="27"/>
        <v>28.006200444444449</v>
      </c>
      <c r="H165">
        <f t="shared" si="28"/>
        <v>159.51060000000001</v>
      </c>
      <c r="I165">
        <f t="shared" si="29"/>
        <v>758.80000000000007</v>
      </c>
      <c r="J165">
        <f t="shared" si="30"/>
        <v>946.31680044444454</v>
      </c>
      <c r="K165">
        <f t="shared" si="31"/>
        <v>946.31680044444454</v>
      </c>
      <c r="L165">
        <f t="shared" si="32"/>
        <v>0</v>
      </c>
      <c r="M165">
        <f t="shared" si="33"/>
        <v>7255.0954700740749</v>
      </c>
      <c r="N165">
        <f t="shared" si="34"/>
        <v>0</v>
      </c>
      <c r="O165">
        <f t="shared" si="35"/>
        <v>7255.0954700740749</v>
      </c>
      <c r="P165">
        <f t="shared" si="36"/>
        <v>0</v>
      </c>
      <c r="Q165">
        <f t="shared" si="37"/>
        <v>9.6187913396690708E-2</v>
      </c>
      <c r="R165">
        <f t="shared" si="38"/>
        <v>4.3780999052318428E-2</v>
      </c>
      <c r="AR165">
        <v>3.5462609232377929E-2</v>
      </c>
    </row>
    <row r="166" spans="1:44" x14ac:dyDescent="0.3">
      <c r="A166">
        <v>164</v>
      </c>
      <c r="B166" t="s">
        <v>11</v>
      </c>
      <c r="C166">
        <v>164</v>
      </c>
      <c r="D166">
        <v>29.5</v>
      </c>
      <c r="E166">
        <v>0.49</v>
      </c>
      <c r="F166">
        <f t="shared" si="26"/>
        <v>8.1944444444444446</v>
      </c>
      <c r="G166">
        <f t="shared" si="27"/>
        <v>31.994848688271606</v>
      </c>
      <c r="H166">
        <f t="shared" si="28"/>
        <v>159.51060000000001</v>
      </c>
      <c r="I166">
        <f t="shared" si="29"/>
        <v>663.94999999999993</v>
      </c>
      <c r="J166">
        <f t="shared" si="30"/>
        <v>855.45544868827153</v>
      </c>
      <c r="K166">
        <f t="shared" si="31"/>
        <v>855.45544868827153</v>
      </c>
      <c r="L166">
        <f t="shared" si="32"/>
        <v>0</v>
      </c>
      <c r="M166">
        <f t="shared" si="33"/>
        <v>7009.9821489733367</v>
      </c>
      <c r="N166">
        <f t="shared" si="34"/>
        <v>0</v>
      </c>
      <c r="O166">
        <f t="shared" si="35"/>
        <v>7009.9821489733367</v>
      </c>
      <c r="P166">
        <f t="shared" si="36"/>
        <v>0</v>
      </c>
      <c r="Q166">
        <f t="shared" si="37"/>
        <v>9.8135130660294417E-2</v>
      </c>
      <c r="R166">
        <f t="shared" si="38"/>
        <v>4.3780999052318428E-2</v>
      </c>
      <c r="AR166">
        <v>3.5462609232377929E-2</v>
      </c>
    </row>
    <row r="167" spans="1:44" x14ac:dyDescent="0.3">
      <c r="A167">
        <v>165</v>
      </c>
      <c r="B167" t="s">
        <v>11</v>
      </c>
      <c r="C167">
        <v>165</v>
      </c>
      <c r="D167">
        <v>31.1</v>
      </c>
      <c r="E167">
        <v>0.36</v>
      </c>
      <c r="F167">
        <f t="shared" si="26"/>
        <v>8.6388888888888893</v>
      </c>
      <c r="G167">
        <f t="shared" si="27"/>
        <v>35.559595058641982</v>
      </c>
      <c r="H167">
        <f t="shared" si="28"/>
        <v>159.51060000000001</v>
      </c>
      <c r="I167">
        <f t="shared" si="29"/>
        <v>487.79999999999995</v>
      </c>
      <c r="J167">
        <f t="shared" si="30"/>
        <v>682.87019505864191</v>
      </c>
      <c r="K167">
        <f t="shared" si="31"/>
        <v>682.87019505864191</v>
      </c>
      <c r="L167">
        <f t="shared" si="32"/>
        <v>0</v>
      </c>
      <c r="M167">
        <f t="shared" si="33"/>
        <v>5899.2397406454902</v>
      </c>
      <c r="N167">
        <f t="shared" si="34"/>
        <v>0</v>
      </c>
      <c r="O167">
        <f t="shared" si="35"/>
        <v>5899.2397406454902</v>
      </c>
      <c r="P167">
        <f t="shared" si="36"/>
        <v>0</v>
      </c>
      <c r="Q167">
        <f t="shared" si="37"/>
        <v>9.9773808366029282E-2</v>
      </c>
      <c r="R167">
        <f t="shared" si="38"/>
        <v>4.3780999052318428E-2</v>
      </c>
      <c r="AR167">
        <v>3.5462609232377929E-2</v>
      </c>
    </row>
    <row r="168" spans="1:44" x14ac:dyDescent="0.3">
      <c r="A168">
        <v>166</v>
      </c>
      <c r="B168" t="s">
        <v>11</v>
      </c>
      <c r="C168">
        <v>166</v>
      </c>
      <c r="D168">
        <v>32.1</v>
      </c>
      <c r="E168">
        <v>0.28999999999999998</v>
      </c>
      <c r="F168">
        <f t="shared" si="26"/>
        <v>8.9166666666666661</v>
      </c>
      <c r="G168">
        <f t="shared" si="27"/>
        <v>37.883150861111105</v>
      </c>
      <c r="H168">
        <f t="shared" si="28"/>
        <v>159.51060000000001</v>
      </c>
      <c r="I168">
        <f t="shared" si="29"/>
        <v>392.95</v>
      </c>
      <c r="J168">
        <f t="shared" si="30"/>
        <v>590.34375086111118</v>
      </c>
      <c r="K168">
        <f t="shared" si="31"/>
        <v>590.34375086111118</v>
      </c>
      <c r="L168">
        <f t="shared" si="32"/>
        <v>0</v>
      </c>
      <c r="M168">
        <f t="shared" si="33"/>
        <v>5263.8984451782408</v>
      </c>
      <c r="N168">
        <f t="shared" si="34"/>
        <v>0</v>
      </c>
      <c r="O168">
        <f t="shared" si="35"/>
        <v>5263.8984451782408</v>
      </c>
      <c r="P168">
        <f t="shared" si="36"/>
        <v>0</v>
      </c>
      <c r="Q168">
        <f t="shared" si="37"/>
        <v>0.1012360023785788</v>
      </c>
      <c r="R168">
        <f t="shared" si="38"/>
        <v>4.3780999052318428E-2</v>
      </c>
      <c r="AR168">
        <v>3.5462609232377929E-2</v>
      </c>
    </row>
    <row r="169" spans="1:44" x14ac:dyDescent="0.3">
      <c r="A169">
        <v>167</v>
      </c>
      <c r="B169" t="s">
        <v>11</v>
      </c>
      <c r="C169">
        <v>167</v>
      </c>
      <c r="D169">
        <v>33.200000000000003</v>
      </c>
      <c r="E169">
        <v>0.43</v>
      </c>
      <c r="F169">
        <f t="shared" si="26"/>
        <v>9.2222222222222214</v>
      </c>
      <c r="G169">
        <f t="shared" si="27"/>
        <v>40.523989679012338</v>
      </c>
      <c r="H169">
        <f t="shared" si="28"/>
        <v>159.51060000000001</v>
      </c>
      <c r="I169">
        <f t="shared" si="29"/>
        <v>582.65</v>
      </c>
      <c r="J169">
        <f t="shared" si="30"/>
        <v>782.68458967901233</v>
      </c>
      <c r="K169">
        <f t="shared" si="31"/>
        <v>782.68458967901233</v>
      </c>
      <c r="L169">
        <f t="shared" si="32"/>
        <v>0</v>
      </c>
      <c r="M169">
        <f t="shared" si="33"/>
        <v>7218.091215928669</v>
      </c>
      <c r="N169">
        <f t="shared" si="34"/>
        <v>0</v>
      </c>
      <c r="O169">
        <f t="shared" si="35"/>
        <v>7218.091215928669</v>
      </c>
      <c r="P169">
        <f t="shared" si="36"/>
        <v>0</v>
      </c>
      <c r="Q169">
        <f t="shared" si="37"/>
        <v>0.10324102771633677</v>
      </c>
      <c r="R169">
        <f t="shared" si="38"/>
        <v>4.3780999052318428E-2</v>
      </c>
      <c r="AR169">
        <v>3.5462609232377929E-2</v>
      </c>
    </row>
    <row r="170" spans="1:44" x14ac:dyDescent="0.3">
      <c r="A170">
        <v>168</v>
      </c>
      <c r="B170" t="s">
        <v>11</v>
      </c>
      <c r="C170">
        <v>168</v>
      </c>
      <c r="D170">
        <v>35.200000000000003</v>
      </c>
      <c r="E170">
        <v>0.56000000000000005</v>
      </c>
      <c r="F170">
        <f t="shared" si="26"/>
        <v>9.7777777777777786</v>
      </c>
      <c r="G170">
        <f t="shared" si="27"/>
        <v>45.553458567901238</v>
      </c>
      <c r="H170">
        <f t="shared" si="28"/>
        <v>159.51060000000001</v>
      </c>
      <c r="I170">
        <f t="shared" si="29"/>
        <v>758.80000000000007</v>
      </c>
      <c r="J170">
        <f t="shared" si="30"/>
        <v>963.86405856790134</v>
      </c>
      <c r="K170">
        <f t="shared" si="31"/>
        <v>963.86405856790134</v>
      </c>
      <c r="L170">
        <f t="shared" si="32"/>
        <v>0</v>
      </c>
      <c r="M170">
        <f t="shared" si="33"/>
        <v>9424.448572663925</v>
      </c>
      <c r="N170">
        <f t="shared" si="34"/>
        <v>0</v>
      </c>
      <c r="O170">
        <f t="shared" si="35"/>
        <v>9424.448572663925</v>
      </c>
      <c r="P170">
        <f t="shared" si="36"/>
        <v>0</v>
      </c>
      <c r="Q170">
        <f t="shared" si="37"/>
        <v>0.10585893009763229</v>
      </c>
      <c r="R170">
        <f t="shared" si="38"/>
        <v>4.3780999052318428E-2</v>
      </c>
      <c r="AR170">
        <v>3.5462609232377929E-2</v>
      </c>
    </row>
    <row r="171" spans="1:44" x14ac:dyDescent="0.3">
      <c r="A171">
        <v>169</v>
      </c>
      <c r="B171" t="s">
        <v>11</v>
      </c>
      <c r="C171">
        <v>169</v>
      </c>
      <c r="D171">
        <v>37.200000000000003</v>
      </c>
      <c r="E171">
        <v>0.39</v>
      </c>
      <c r="F171">
        <f t="shared" si="26"/>
        <v>10.333333333333334</v>
      </c>
      <c r="G171">
        <f t="shared" si="27"/>
        <v>50.877048444444448</v>
      </c>
      <c r="H171">
        <f t="shared" si="28"/>
        <v>159.51060000000001</v>
      </c>
      <c r="I171">
        <f t="shared" si="29"/>
        <v>528.45000000000005</v>
      </c>
      <c r="J171">
        <f t="shared" si="30"/>
        <v>738.83764844444454</v>
      </c>
      <c r="K171">
        <f t="shared" si="31"/>
        <v>738.83764844444454</v>
      </c>
      <c r="L171">
        <f t="shared" si="32"/>
        <v>0</v>
      </c>
      <c r="M171">
        <f t="shared" si="33"/>
        <v>7634.6557005925943</v>
      </c>
      <c r="N171">
        <f t="shared" si="34"/>
        <v>0</v>
      </c>
      <c r="O171">
        <f t="shared" si="35"/>
        <v>7634.6557005925943</v>
      </c>
      <c r="P171">
        <f t="shared" si="36"/>
        <v>0</v>
      </c>
      <c r="Q171">
        <f t="shared" si="37"/>
        <v>0.10797966779224134</v>
      </c>
      <c r="R171">
        <f t="shared" si="38"/>
        <v>4.3780999052318428E-2</v>
      </c>
      <c r="AR171">
        <v>3.5462609232377929E-2</v>
      </c>
    </row>
    <row r="172" spans="1:44" x14ac:dyDescent="0.3">
      <c r="A172">
        <v>170</v>
      </c>
      <c r="B172" t="s">
        <v>11</v>
      </c>
      <c r="C172">
        <v>170</v>
      </c>
      <c r="D172">
        <v>38</v>
      </c>
      <c r="E172">
        <v>0.03</v>
      </c>
      <c r="F172">
        <f t="shared" si="26"/>
        <v>10.555555555555555</v>
      </c>
      <c r="G172">
        <f t="shared" si="27"/>
        <v>53.088838271604935</v>
      </c>
      <c r="H172">
        <f t="shared" si="28"/>
        <v>159.51060000000001</v>
      </c>
      <c r="I172">
        <f t="shared" si="29"/>
        <v>40.65</v>
      </c>
      <c r="J172">
        <f t="shared" si="30"/>
        <v>253.24943827160496</v>
      </c>
      <c r="K172">
        <f t="shared" si="31"/>
        <v>253.24943827160496</v>
      </c>
      <c r="L172">
        <f t="shared" si="32"/>
        <v>0</v>
      </c>
      <c r="M172">
        <f t="shared" si="33"/>
        <v>2673.1885150891635</v>
      </c>
      <c r="N172">
        <f t="shared" si="34"/>
        <v>0</v>
      </c>
      <c r="O172">
        <f t="shared" si="35"/>
        <v>2673.1885150891635</v>
      </c>
      <c r="P172">
        <f t="shared" si="36"/>
        <v>0</v>
      </c>
      <c r="Q172">
        <f t="shared" si="37"/>
        <v>0.10872222015754389</v>
      </c>
      <c r="R172">
        <f t="shared" si="38"/>
        <v>4.3780999052318428E-2</v>
      </c>
      <c r="AR172">
        <v>3.5462609232377929E-2</v>
      </c>
    </row>
    <row r="173" spans="1:44" x14ac:dyDescent="0.3">
      <c r="A173">
        <v>171</v>
      </c>
      <c r="B173" t="s">
        <v>11</v>
      </c>
      <c r="C173">
        <v>171</v>
      </c>
      <c r="D173">
        <v>37.4</v>
      </c>
      <c r="E173">
        <v>-0.4</v>
      </c>
      <c r="F173">
        <f t="shared" si="26"/>
        <v>10.388888888888889</v>
      </c>
      <c r="G173">
        <f t="shared" si="27"/>
        <v>51.425584086419761</v>
      </c>
      <c r="H173">
        <f t="shared" si="28"/>
        <v>159.51060000000001</v>
      </c>
      <c r="I173">
        <f t="shared" si="29"/>
        <v>-542</v>
      </c>
      <c r="J173">
        <f t="shared" si="30"/>
        <v>-331.06381591358024</v>
      </c>
      <c r="K173">
        <f t="shared" si="31"/>
        <v>0</v>
      </c>
      <c r="L173">
        <f t="shared" si="32"/>
        <v>331.06381591358024</v>
      </c>
      <c r="M173">
        <f t="shared" si="33"/>
        <v>0</v>
      </c>
      <c r="N173">
        <f t="shared" si="34"/>
        <v>3439.3851986577506</v>
      </c>
      <c r="O173">
        <f t="shared" si="35"/>
        <v>0</v>
      </c>
      <c r="P173">
        <f t="shared" si="36"/>
        <v>3439.3851986577506</v>
      </c>
      <c r="Q173">
        <f t="shared" si="37"/>
        <v>0.10872222015754389</v>
      </c>
      <c r="R173">
        <f t="shared" si="38"/>
        <v>4.4736383829723357E-2</v>
      </c>
      <c r="AR173">
        <v>3.6236470902075921E-2</v>
      </c>
    </row>
    <row r="174" spans="1:44" x14ac:dyDescent="0.3">
      <c r="A174">
        <v>172</v>
      </c>
      <c r="B174" t="s">
        <v>11</v>
      </c>
      <c r="C174">
        <v>172</v>
      </c>
      <c r="D174">
        <v>35.1</v>
      </c>
      <c r="E174">
        <v>-0.89</v>
      </c>
      <c r="F174">
        <f t="shared" si="26"/>
        <v>9.75</v>
      </c>
      <c r="G174">
        <f t="shared" si="27"/>
        <v>45.294999750000002</v>
      </c>
      <c r="H174">
        <f t="shared" si="28"/>
        <v>159.51060000000001</v>
      </c>
      <c r="I174">
        <f t="shared" si="29"/>
        <v>-1205.95</v>
      </c>
      <c r="J174">
        <f t="shared" si="30"/>
        <v>-1001.14440025</v>
      </c>
      <c r="K174">
        <f t="shared" si="31"/>
        <v>0</v>
      </c>
      <c r="L174">
        <f t="shared" si="32"/>
        <v>1001.14440025</v>
      </c>
      <c r="M174">
        <f t="shared" si="33"/>
        <v>0</v>
      </c>
      <c r="N174">
        <f t="shared" si="34"/>
        <v>9761.1579024375005</v>
      </c>
      <c r="O174">
        <f t="shared" si="35"/>
        <v>0</v>
      </c>
      <c r="P174">
        <f t="shared" si="36"/>
        <v>9761.1579024375005</v>
      </c>
      <c r="Q174">
        <f t="shared" si="37"/>
        <v>0.10872222015754389</v>
      </c>
      <c r="R174">
        <f t="shared" si="38"/>
        <v>4.744781658040044E-2</v>
      </c>
      <c r="AR174">
        <v>3.8432731430124357E-2</v>
      </c>
    </row>
    <row r="175" spans="1:44" x14ac:dyDescent="0.3">
      <c r="A175">
        <v>173</v>
      </c>
      <c r="B175" t="s">
        <v>11</v>
      </c>
      <c r="C175">
        <v>173</v>
      </c>
      <c r="D175">
        <v>31</v>
      </c>
      <c r="E175">
        <v>-1.1100000000000001</v>
      </c>
      <c r="F175">
        <f t="shared" si="26"/>
        <v>8.6111111111111107</v>
      </c>
      <c r="G175">
        <f t="shared" si="27"/>
        <v>35.331283641975304</v>
      </c>
      <c r="H175">
        <f t="shared" si="28"/>
        <v>159.51060000000001</v>
      </c>
      <c r="I175">
        <f t="shared" si="29"/>
        <v>-1504.0500000000002</v>
      </c>
      <c r="J175">
        <f t="shared" si="30"/>
        <v>-1309.2081163580249</v>
      </c>
      <c r="K175">
        <f t="shared" si="31"/>
        <v>0</v>
      </c>
      <c r="L175">
        <f t="shared" si="32"/>
        <v>1309.2081163580249</v>
      </c>
      <c r="M175">
        <f t="shared" si="33"/>
        <v>0</v>
      </c>
      <c r="N175">
        <f t="shared" si="34"/>
        <v>11273.736557527436</v>
      </c>
      <c r="O175">
        <f t="shared" si="35"/>
        <v>0</v>
      </c>
      <c r="P175">
        <f t="shared" si="36"/>
        <v>11273.736557527436</v>
      </c>
      <c r="Q175">
        <f t="shared" si="37"/>
        <v>0.10872222015754389</v>
      </c>
      <c r="R175">
        <f t="shared" si="38"/>
        <v>5.0579410068602504E-2</v>
      </c>
      <c r="AR175">
        <v>4.0969322155568033E-2</v>
      </c>
    </row>
    <row r="176" spans="1:44" x14ac:dyDescent="0.3">
      <c r="A176">
        <v>174</v>
      </c>
      <c r="B176" t="s">
        <v>11</v>
      </c>
      <c r="C176">
        <v>174</v>
      </c>
      <c r="D176">
        <v>27.1</v>
      </c>
      <c r="E176">
        <v>-0.79</v>
      </c>
      <c r="F176">
        <f t="shared" si="26"/>
        <v>7.5277777777777777</v>
      </c>
      <c r="G176">
        <f t="shared" si="27"/>
        <v>27.000674317901236</v>
      </c>
      <c r="H176">
        <f t="shared" si="28"/>
        <v>159.51060000000001</v>
      </c>
      <c r="I176">
        <f t="shared" si="29"/>
        <v>-1070.45</v>
      </c>
      <c r="J176">
        <f t="shared" si="30"/>
        <v>-883.93872568209883</v>
      </c>
      <c r="K176">
        <f t="shared" si="31"/>
        <v>0</v>
      </c>
      <c r="L176">
        <f t="shared" si="32"/>
        <v>883.93872568209883</v>
      </c>
      <c r="M176">
        <f t="shared" si="33"/>
        <v>0</v>
      </c>
      <c r="N176">
        <f t="shared" si="34"/>
        <v>6654.0942961069104</v>
      </c>
      <c r="O176">
        <f t="shared" si="35"/>
        <v>0</v>
      </c>
      <c r="P176">
        <f t="shared" si="36"/>
        <v>6654.0942961069104</v>
      </c>
      <c r="Q176">
        <f t="shared" si="37"/>
        <v>0.10872222015754389</v>
      </c>
      <c r="R176">
        <f t="shared" si="38"/>
        <v>5.2427769595298865E-2</v>
      </c>
      <c r="AR176">
        <v>4.2466493372192084E-2</v>
      </c>
    </row>
    <row r="177" spans="1:44" x14ac:dyDescent="0.3">
      <c r="A177">
        <v>175</v>
      </c>
      <c r="B177" t="s">
        <v>11</v>
      </c>
      <c r="C177">
        <v>175</v>
      </c>
      <c r="D177">
        <v>25.3</v>
      </c>
      <c r="E177">
        <v>-0.28000000000000003</v>
      </c>
      <c r="F177">
        <f t="shared" si="26"/>
        <v>7.0277777777777777</v>
      </c>
      <c r="G177">
        <f t="shared" si="27"/>
        <v>23.53298787345679</v>
      </c>
      <c r="H177">
        <f t="shared" si="28"/>
        <v>159.51060000000001</v>
      </c>
      <c r="I177">
        <f t="shared" si="29"/>
        <v>-379.40000000000003</v>
      </c>
      <c r="J177">
        <f t="shared" si="30"/>
        <v>-196.35641212654323</v>
      </c>
      <c r="K177">
        <f t="shared" si="31"/>
        <v>0</v>
      </c>
      <c r="L177">
        <f t="shared" si="32"/>
        <v>196.35641212654323</v>
      </c>
      <c r="M177">
        <f t="shared" si="33"/>
        <v>0</v>
      </c>
      <c r="N177">
        <f t="shared" si="34"/>
        <v>1379.9492296670956</v>
      </c>
      <c r="O177">
        <f t="shared" si="35"/>
        <v>0</v>
      </c>
      <c r="P177">
        <f t="shared" si="36"/>
        <v>1379.9492296670956</v>
      </c>
      <c r="Q177">
        <f t="shared" si="37"/>
        <v>0.10872222015754389</v>
      </c>
      <c r="R177">
        <f t="shared" si="38"/>
        <v>5.2811088825761944E-2</v>
      </c>
      <c r="AR177">
        <v>4.2776981948867178E-2</v>
      </c>
    </row>
    <row r="178" spans="1:44" x14ac:dyDescent="0.3">
      <c r="A178">
        <v>176</v>
      </c>
      <c r="B178" t="s">
        <v>11</v>
      </c>
      <c r="C178">
        <v>176</v>
      </c>
      <c r="D178">
        <v>25.1</v>
      </c>
      <c r="E178">
        <v>0.08</v>
      </c>
      <c r="F178">
        <f t="shared" si="26"/>
        <v>6.9722222222222223</v>
      </c>
      <c r="G178">
        <f t="shared" si="27"/>
        <v>23.162395429012349</v>
      </c>
      <c r="H178">
        <f t="shared" si="28"/>
        <v>159.51060000000001</v>
      </c>
      <c r="I178">
        <f t="shared" si="29"/>
        <v>108.4</v>
      </c>
      <c r="J178">
        <f t="shared" si="30"/>
        <v>291.07299542901239</v>
      </c>
      <c r="K178">
        <f t="shared" si="31"/>
        <v>291.07299542901239</v>
      </c>
      <c r="L178">
        <f t="shared" si="32"/>
        <v>0</v>
      </c>
      <c r="M178">
        <f t="shared" si="33"/>
        <v>2029.4256070189476</v>
      </c>
      <c r="N178">
        <f t="shared" si="34"/>
        <v>0</v>
      </c>
      <c r="O178">
        <f t="shared" si="35"/>
        <v>2029.4256070189476</v>
      </c>
      <c r="P178">
        <f t="shared" si="36"/>
        <v>0</v>
      </c>
      <c r="Q178">
        <f t="shared" si="37"/>
        <v>0.10928594949282693</v>
      </c>
      <c r="R178">
        <f t="shared" si="38"/>
        <v>5.2811088825761944E-2</v>
      </c>
      <c r="AR178">
        <v>4.2776981948867178E-2</v>
      </c>
    </row>
    <row r="179" spans="1:44" x14ac:dyDescent="0.3">
      <c r="A179">
        <v>177</v>
      </c>
      <c r="B179" t="s">
        <v>11</v>
      </c>
      <c r="C179">
        <v>177</v>
      </c>
      <c r="D179">
        <v>25.9</v>
      </c>
      <c r="E179">
        <v>0.38</v>
      </c>
      <c r="F179">
        <f t="shared" si="26"/>
        <v>7.1944444444444446</v>
      </c>
      <c r="G179">
        <f t="shared" si="27"/>
        <v>24.662412466049382</v>
      </c>
      <c r="H179">
        <f t="shared" si="28"/>
        <v>159.51060000000001</v>
      </c>
      <c r="I179">
        <f t="shared" si="29"/>
        <v>514.9</v>
      </c>
      <c r="J179">
        <f t="shared" si="30"/>
        <v>699.07301246604936</v>
      </c>
      <c r="K179">
        <f t="shared" si="31"/>
        <v>699.07301246604936</v>
      </c>
      <c r="L179">
        <f t="shared" si="32"/>
        <v>0</v>
      </c>
      <c r="M179">
        <f t="shared" si="33"/>
        <v>5029.4419507974108</v>
      </c>
      <c r="N179">
        <f t="shared" si="34"/>
        <v>0</v>
      </c>
      <c r="O179">
        <f t="shared" si="35"/>
        <v>5029.4419507974108</v>
      </c>
      <c r="P179">
        <f t="shared" si="36"/>
        <v>0</v>
      </c>
      <c r="Q179">
        <f t="shared" si="37"/>
        <v>0.11068301670138177</v>
      </c>
      <c r="R179">
        <f t="shared" si="38"/>
        <v>5.2811088825761944E-2</v>
      </c>
      <c r="AR179">
        <v>4.2776981948867178E-2</v>
      </c>
    </row>
    <row r="180" spans="1:44" x14ac:dyDescent="0.3">
      <c r="A180">
        <v>178</v>
      </c>
      <c r="B180" t="s">
        <v>11</v>
      </c>
      <c r="C180">
        <v>178</v>
      </c>
      <c r="D180">
        <v>27.8</v>
      </c>
      <c r="E180">
        <v>0.46</v>
      </c>
      <c r="F180">
        <f t="shared" si="26"/>
        <v>7.7222222222222223</v>
      </c>
      <c r="G180">
        <f t="shared" si="27"/>
        <v>28.413558012345678</v>
      </c>
      <c r="H180">
        <f t="shared" si="28"/>
        <v>159.51060000000001</v>
      </c>
      <c r="I180">
        <f t="shared" si="29"/>
        <v>623.30000000000007</v>
      </c>
      <c r="J180">
        <f t="shared" si="30"/>
        <v>811.2241580123457</v>
      </c>
      <c r="K180">
        <f t="shared" si="31"/>
        <v>811.2241580123457</v>
      </c>
      <c r="L180">
        <f t="shared" si="32"/>
        <v>0</v>
      </c>
      <c r="M180">
        <f t="shared" si="33"/>
        <v>6264.4532202064474</v>
      </c>
      <c r="N180">
        <f t="shared" si="34"/>
        <v>0</v>
      </c>
      <c r="O180">
        <f t="shared" si="35"/>
        <v>6264.4532202064474</v>
      </c>
      <c r="P180">
        <f t="shared" si="36"/>
        <v>0</v>
      </c>
      <c r="Q180">
        <f t="shared" si="37"/>
        <v>0.11242314259588355</v>
      </c>
      <c r="R180">
        <f t="shared" si="38"/>
        <v>5.2811088825761944E-2</v>
      </c>
      <c r="AR180">
        <v>4.2776981948867178E-2</v>
      </c>
    </row>
    <row r="181" spans="1:44" x14ac:dyDescent="0.3">
      <c r="A181">
        <v>179</v>
      </c>
      <c r="B181" t="s">
        <v>11</v>
      </c>
      <c r="C181">
        <v>179</v>
      </c>
      <c r="D181">
        <v>29.2</v>
      </c>
      <c r="E181">
        <v>0.25</v>
      </c>
      <c r="F181">
        <f t="shared" si="26"/>
        <v>8.1111111111111107</v>
      </c>
      <c r="G181">
        <f t="shared" si="27"/>
        <v>31.347414864197525</v>
      </c>
      <c r="H181">
        <f t="shared" si="28"/>
        <v>159.51060000000001</v>
      </c>
      <c r="I181">
        <f t="shared" si="29"/>
        <v>338.75</v>
      </c>
      <c r="J181">
        <f t="shared" si="30"/>
        <v>529.60801486419757</v>
      </c>
      <c r="K181">
        <f t="shared" si="31"/>
        <v>529.60801486419757</v>
      </c>
      <c r="L181">
        <f t="shared" si="32"/>
        <v>0</v>
      </c>
      <c r="M181">
        <f t="shared" si="33"/>
        <v>4295.7094538984911</v>
      </c>
      <c r="N181">
        <f t="shared" si="34"/>
        <v>0</v>
      </c>
      <c r="O181">
        <f t="shared" si="35"/>
        <v>4295.7094538984911</v>
      </c>
      <c r="P181">
        <f t="shared" si="36"/>
        <v>0</v>
      </c>
      <c r="Q181">
        <f t="shared" si="37"/>
        <v>0.11361639522196647</v>
      </c>
      <c r="R181">
        <f t="shared" si="38"/>
        <v>5.2811088825761944E-2</v>
      </c>
      <c r="AR181">
        <v>4.2776981948867178E-2</v>
      </c>
    </row>
    <row r="182" spans="1:44" x14ac:dyDescent="0.3">
      <c r="A182">
        <v>180</v>
      </c>
      <c r="B182" t="s">
        <v>11</v>
      </c>
      <c r="C182">
        <v>180</v>
      </c>
      <c r="D182">
        <v>29.6</v>
      </c>
      <c r="E182">
        <v>0.04</v>
      </c>
      <c r="F182">
        <f t="shared" si="26"/>
        <v>8.2222222222222214</v>
      </c>
      <c r="G182">
        <f t="shared" si="27"/>
        <v>32.212130567901227</v>
      </c>
      <c r="H182">
        <f t="shared" si="28"/>
        <v>159.51060000000001</v>
      </c>
      <c r="I182">
        <f t="shared" si="29"/>
        <v>54.2</v>
      </c>
      <c r="J182">
        <f t="shared" si="30"/>
        <v>245.92273056790123</v>
      </c>
      <c r="K182">
        <f t="shared" si="31"/>
        <v>245.92273056790123</v>
      </c>
      <c r="L182">
        <f t="shared" si="32"/>
        <v>0</v>
      </c>
      <c r="M182">
        <f t="shared" si="33"/>
        <v>2022.0313402249653</v>
      </c>
      <c r="N182">
        <f t="shared" si="34"/>
        <v>0</v>
      </c>
      <c r="O182">
        <f t="shared" si="35"/>
        <v>2022.0313402249653</v>
      </c>
      <c r="P182">
        <f t="shared" si="36"/>
        <v>0</v>
      </c>
      <c r="Q182">
        <f t="shared" si="37"/>
        <v>0.11417807059425118</v>
      </c>
      <c r="R182">
        <f t="shared" si="38"/>
        <v>5.2811088825761944E-2</v>
      </c>
      <c r="AR182">
        <v>4.2776981948867178E-2</v>
      </c>
    </row>
    <row r="183" spans="1:44" x14ac:dyDescent="0.3">
      <c r="A183">
        <v>181</v>
      </c>
      <c r="B183" t="s">
        <v>11</v>
      </c>
      <c r="C183">
        <v>181</v>
      </c>
      <c r="D183">
        <v>29.5</v>
      </c>
      <c r="E183">
        <v>-0.06</v>
      </c>
      <c r="F183">
        <f t="shared" si="26"/>
        <v>8.1944444444444446</v>
      </c>
      <c r="G183">
        <f t="shared" si="27"/>
        <v>31.994848688271606</v>
      </c>
      <c r="H183">
        <f t="shared" si="28"/>
        <v>159.51060000000001</v>
      </c>
      <c r="I183">
        <f t="shared" si="29"/>
        <v>-81.3</v>
      </c>
      <c r="J183">
        <f t="shared" si="30"/>
        <v>110.20544868827163</v>
      </c>
      <c r="K183">
        <f t="shared" si="31"/>
        <v>110.20544868827163</v>
      </c>
      <c r="L183">
        <f t="shared" si="32"/>
        <v>0</v>
      </c>
      <c r="M183">
        <f t="shared" si="33"/>
        <v>903.07242675111479</v>
      </c>
      <c r="N183">
        <f t="shared" si="34"/>
        <v>0</v>
      </c>
      <c r="O183">
        <f t="shared" si="35"/>
        <v>903.07242675111479</v>
      </c>
      <c r="P183">
        <f t="shared" si="36"/>
        <v>0</v>
      </c>
      <c r="Q183">
        <f t="shared" si="37"/>
        <v>0.11442892404612649</v>
      </c>
      <c r="R183">
        <f t="shared" si="38"/>
        <v>5.2811088825761944E-2</v>
      </c>
      <c r="AR183">
        <v>4.2776981948867178E-2</v>
      </c>
    </row>
    <row r="184" spans="1:44" x14ac:dyDescent="0.3">
      <c r="A184">
        <v>182</v>
      </c>
      <c r="B184" t="s">
        <v>11</v>
      </c>
      <c r="C184">
        <v>182</v>
      </c>
      <c r="D184">
        <v>29.2</v>
      </c>
      <c r="E184">
        <v>-0.17</v>
      </c>
      <c r="F184">
        <f t="shared" si="26"/>
        <v>8.1111111111111107</v>
      </c>
      <c r="G184">
        <f t="shared" si="27"/>
        <v>31.347414864197525</v>
      </c>
      <c r="H184">
        <f t="shared" si="28"/>
        <v>159.51060000000001</v>
      </c>
      <c r="I184">
        <f t="shared" si="29"/>
        <v>-230.35000000000002</v>
      </c>
      <c r="J184">
        <f t="shared" si="30"/>
        <v>-39.49198513580248</v>
      </c>
      <c r="K184">
        <f t="shared" si="31"/>
        <v>0</v>
      </c>
      <c r="L184">
        <f t="shared" si="32"/>
        <v>39.49198513580248</v>
      </c>
      <c r="M184">
        <f t="shared" si="33"/>
        <v>0</v>
      </c>
      <c r="N184">
        <f t="shared" si="34"/>
        <v>320.3238794348423</v>
      </c>
      <c r="O184">
        <f t="shared" si="35"/>
        <v>0</v>
      </c>
      <c r="P184">
        <f t="shared" si="36"/>
        <v>320.3238794348423</v>
      </c>
      <c r="Q184">
        <f t="shared" si="37"/>
        <v>0.11442892404612649</v>
      </c>
      <c r="R184">
        <f t="shared" si="38"/>
        <v>5.2900067681160512E-2</v>
      </c>
      <c r="AR184">
        <v>4.2849054821740021E-2</v>
      </c>
    </row>
    <row r="185" spans="1:44" x14ac:dyDescent="0.3">
      <c r="A185">
        <v>183</v>
      </c>
      <c r="B185" t="s">
        <v>11</v>
      </c>
      <c r="C185">
        <v>183</v>
      </c>
      <c r="D185">
        <v>28.3</v>
      </c>
      <c r="E185">
        <v>-0.43</v>
      </c>
      <c r="F185">
        <f t="shared" si="26"/>
        <v>7.8611111111111107</v>
      </c>
      <c r="G185">
        <f t="shared" si="27"/>
        <v>29.444819725308641</v>
      </c>
      <c r="H185">
        <f t="shared" si="28"/>
        <v>159.51060000000001</v>
      </c>
      <c r="I185">
        <f t="shared" si="29"/>
        <v>-582.65</v>
      </c>
      <c r="J185">
        <f t="shared" si="30"/>
        <v>-393.69458027469136</v>
      </c>
      <c r="K185">
        <f t="shared" si="31"/>
        <v>0</v>
      </c>
      <c r="L185">
        <f t="shared" si="32"/>
        <v>393.69458027469136</v>
      </c>
      <c r="M185">
        <f t="shared" si="33"/>
        <v>0</v>
      </c>
      <c r="N185">
        <f t="shared" si="34"/>
        <v>3094.8768393816013</v>
      </c>
      <c r="O185">
        <f t="shared" si="35"/>
        <v>0</v>
      </c>
      <c r="P185">
        <f t="shared" si="36"/>
        <v>3094.8768393816013</v>
      </c>
      <c r="Q185">
        <f t="shared" si="37"/>
        <v>0.11442892404612649</v>
      </c>
      <c r="R185">
        <f t="shared" si="38"/>
        <v>5.3759755692099849E-2</v>
      </c>
      <c r="AR185">
        <v>4.354540211060088E-2</v>
      </c>
    </row>
    <row r="186" spans="1:44" x14ac:dyDescent="0.3">
      <c r="A186">
        <v>184</v>
      </c>
      <c r="B186" t="s">
        <v>11</v>
      </c>
      <c r="C186">
        <v>184</v>
      </c>
      <c r="D186">
        <v>26.1</v>
      </c>
      <c r="E186">
        <v>-0.65</v>
      </c>
      <c r="F186">
        <f t="shared" si="26"/>
        <v>7.25</v>
      </c>
      <c r="G186">
        <f t="shared" si="27"/>
        <v>25.04476975</v>
      </c>
      <c r="H186">
        <f t="shared" si="28"/>
        <v>159.51060000000001</v>
      </c>
      <c r="I186">
        <f t="shared" si="29"/>
        <v>-880.75</v>
      </c>
      <c r="J186">
        <f t="shared" si="30"/>
        <v>-696.19463025000005</v>
      </c>
      <c r="K186">
        <f t="shared" si="31"/>
        <v>0</v>
      </c>
      <c r="L186">
        <f t="shared" si="32"/>
        <v>696.19463025000005</v>
      </c>
      <c r="M186">
        <f t="shared" si="33"/>
        <v>0</v>
      </c>
      <c r="N186">
        <f t="shared" si="34"/>
        <v>5047.4110693125003</v>
      </c>
      <c r="O186">
        <f t="shared" si="35"/>
        <v>0</v>
      </c>
      <c r="P186">
        <f t="shared" si="36"/>
        <v>5047.4110693125003</v>
      </c>
      <c r="Q186">
        <f t="shared" si="37"/>
        <v>0.11442892404612649</v>
      </c>
      <c r="R186">
        <f t="shared" si="38"/>
        <v>5.5161814322464434E-2</v>
      </c>
      <c r="AR186">
        <v>4.4681069601196194E-2</v>
      </c>
    </row>
    <row r="187" spans="1:44" x14ac:dyDescent="0.3">
      <c r="A187">
        <v>185</v>
      </c>
      <c r="B187" t="s">
        <v>11</v>
      </c>
      <c r="C187">
        <v>185</v>
      </c>
      <c r="D187">
        <v>23.6</v>
      </c>
      <c r="E187">
        <v>-0.71</v>
      </c>
      <c r="F187">
        <f t="shared" si="26"/>
        <v>6.5555555555555554</v>
      </c>
      <c r="G187">
        <f t="shared" si="27"/>
        <v>20.476703160493827</v>
      </c>
      <c r="H187">
        <f t="shared" si="28"/>
        <v>159.51060000000001</v>
      </c>
      <c r="I187">
        <f t="shared" si="29"/>
        <v>-962.05</v>
      </c>
      <c r="J187">
        <f t="shared" si="30"/>
        <v>-782.06269683950609</v>
      </c>
      <c r="K187">
        <f t="shared" si="31"/>
        <v>0</v>
      </c>
      <c r="L187">
        <f t="shared" si="32"/>
        <v>782.06269683950609</v>
      </c>
      <c r="M187">
        <f t="shared" si="33"/>
        <v>0</v>
      </c>
      <c r="N187">
        <f t="shared" si="34"/>
        <v>5126.855457058984</v>
      </c>
      <c r="O187">
        <f t="shared" si="35"/>
        <v>0</v>
      </c>
      <c r="P187">
        <f t="shared" si="36"/>
        <v>5126.855457058984</v>
      </c>
      <c r="Q187">
        <f t="shared" si="37"/>
        <v>0.11442892404612649</v>
      </c>
      <c r="R187">
        <f t="shared" si="38"/>
        <v>5.6585940838314149E-2</v>
      </c>
      <c r="AR187">
        <v>4.5834612079034463E-2</v>
      </c>
    </row>
    <row r="188" spans="1:44" x14ac:dyDescent="0.3">
      <c r="A188">
        <v>186</v>
      </c>
      <c r="B188" t="s">
        <v>11</v>
      </c>
      <c r="C188">
        <v>186</v>
      </c>
      <c r="D188">
        <v>21</v>
      </c>
      <c r="E188">
        <v>-0.65</v>
      </c>
      <c r="F188">
        <f t="shared" si="26"/>
        <v>5.833333333333333</v>
      </c>
      <c r="G188">
        <f t="shared" si="27"/>
        <v>16.21341944444444</v>
      </c>
      <c r="H188">
        <f t="shared" si="28"/>
        <v>159.51060000000001</v>
      </c>
      <c r="I188">
        <f t="shared" si="29"/>
        <v>-880.75</v>
      </c>
      <c r="J188">
        <f t="shared" si="30"/>
        <v>-705.02598055555552</v>
      </c>
      <c r="K188">
        <f t="shared" si="31"/>
        <v>0</v>
      </c>
      <c r="L188">
        <f t="shared" si="32"/>
        <v>705.02598055555552</v>
      </c>
      <c r="M188">
        <f t="shared" si="33"/>
        <v>0</v>
      </c>
      <c r="N188">
        <f t="shared" si="34"/>
        <v>4112.6515532407402</v>
      </c>
      <c r="O188">
        <f t="shared" si="35"/>
        <v>0</v>
      </c>
      <c r="P188">
        <f t="shared" si="36"/>
        <v>4112.6515532407402</v>
      </c>
      <c r="Q188">
        <f t="shared" si="37"/>
        <v>0.11442892404612649</v>
      </c>
      <c r="R188">
        <f t="shared" si="38"/>
        <v>5.7728344047547689E-2</v>
      </c>
      <c r="AR188">
        <v>4.6759958678513631E-2</v>
      </c>
    </row>
    <row r="189" spans="1:44" x14ac:dyDescent="0.3">
      <c r="A189">
        <v>187</v>
      </c>
      <c r="B189" t="s">
        <v>11</v>
      </c>
      <c r="C189">
        <v>187</v>
      </c>
      <c r="D189">
        <v>18.899999999999999</v>
      </c>
      <c r="E189">
        <v>-0.54</v>
      </c>
      <c r="F189">
        <f t="shared" si="26"/>
        <v>5.25</v>
      </c>
      <c r="G189">
        <f t="shared" si="27"/>
        <v>13.132869750000001</v>
      </c>
      <c r="H189">
        <f t="shared" si="28"/>
        <v>159.51060000000001</v>
      </c>
      <c r="I189">
        <f t="shared" si="29"/>
        <v>-731.7</v>
      </c>
      <c r="J189">
        <f t="shared" si="30"/>
        <v>-559.05653025000004</v>
      </c>
      <c r="K189">
        <f t="shared" si="31"/>
        <v>0</v>
      </c>
      <c r="L189">
        <f t="shared" si="32"/>
        <v>559.05653025000004</v>
      </c>
      <c r="M189">
        <f t="shared" si="33"/>
        <v>0</v>
      </c>
      <c r="N189">
        <f t="shared" si="34"/>
        <v>2935.0467838125001</v>
      </c>
      <c r="O189">
        <f t="shared" si="35"/>
        <v>0</v>
      </c>
      <c r="P189">
        <f t="shared" si="36"/>
        <v>2935.0467838125001</v>
      </c>
      <c r="Q189">
        <f t="shared" si="37"/>
        <v>0.11442892404612649</v>
      </c>
      <c r="R189">
        <f t="shared" si="38"/>
        <v>5.8543634820828937E-2</v>
      </c>
      <c r="AR189">
        <v>4.7420344204871442E-2</v>
      </c>
    </row>
    <row r="190" spans="1:44" x14ac:dyDescent="0.3">
      <c r="A190">
        <v>188</v>
      </c>
      <c r="B190" t="s">
        <v>11</v>
      </c>
      <c r="C190">
        <v>188</v>
      </c>
      <c r="D190">
        <v>17.100000000000001</v>
      </c>
      <c r="E190">
        <v>-0.44</v>
      </c>
      <c r="F190">
        <f t="shared" si="26"/>
        <v>4.75</v>
      </c>
      <c r="G190">
        <f t="shared" si="27"/>
        <v>10.75048975</v>
      </c>
      <c r="H190">
        <f t="shared" si="28"/>
        <v>159.51060000000001</v>
      </c>
      <c r="I190">
        <f t="shared" si="29"/>
        <v>-596.20000000000005</v>
      </c>
      <c r="J190">
        <f t="shared" si="30"/>
        <v>-425.93891025000005</v>
      </c>
      <c r="K190">
        <f t="shared" si="31"/>
        <v>0</v>
      </c>
      <c r="L190">
        <f t="shared" si="32"/>
        <v>425.93891025000005</v>
      </c>
      <c r="M190">
        <f t="shared" si="33"/>
        <v>0</v>
      </c>
      <c r="N190">
        <f t="shared" si="34"/>
        <v>2023.2098236875001</v>
      </c>
      <c r="O190">
        <f t="shared" si="35"/>
        <v>0</v>
      </c>
      <c r="P190">
        <f t="shared" si="36"/>
        <v>2023.2098236875001</v>
      </c>
      <c r="Q190">
        <f t="shared" si="37"/>
        <v>0.11442892404612649</v>
      </c>
      <c r="R190">
        <f t="shared" si="38"/>
        <v>5.9105637549631017E-2</v>
      </c>
      <c r="AR190">
        <v>4.7875566415201125E-2</v>
      </c>
    </row>
    <row r="191" spans="1:44" x14ac:dyDescent="0.3">
      <c r="A191">
        <v>189</v>
      </c>
      <c r="B191" t="s">
        <v>11</v>
      </c>
      <c r="C191">
        <v>189</v>
      </c>
      <c r="D191">
        <v>15.7</v>
      </c>
      <c r="E191">
        <v>-0.36</v>
      </c>
      <c r="F191">
        <f t="shared" si="26"/>
        <v>4.3611111111111107</v>
      </c>
      <c r="G191">
        <f t="shared" si="27"/>
        <v>9.0622352808641971</v>
      </c>
      <c r="H191">
        <f t="shared" si="28"/>
        <v>159.51060000000001</v>
      </c>
      <c r="I191">
        <f t="shared" si="29"/>
        <v>-487.79999999999995</v>
      </c>
      <c r="J191">
        <f t="shared" si="30"/>
        <v>-319.22716471913577</v>
      </c>
      <c r="K191">
        <f t="shared" si="31"/>
        <v>0</v>
      </c>
      <c r="L191">
        <f t="shared" si="32"/>
        <v>319.22716471913577</v>
      </c>
      <c r="M191">
        <f t="shared" si="33"/>
        <v>0</v>
      </c>
      <c r="N191">
        <f t="shared" si="34"/>
        <v>1392.1851350251197</v>
      </c>
      <c r="O191">
        <f t="shared" si="35"/>
        <v>0</v>
      </c>
      <c r="P191">
        <f t="shared" si="36"/>
        <v>1392.1851350251197</v>
      </c>
      <c r="Q191">
        <f t="shared" si="37"/>
        <v>0.11442892404612649</v>
      </c>
      <c r="R191">
        <f t="shared" si="38"/>
        <v>5.9492355642693548E-2</v>
      </c>
      <c r="AR191">
        <v>4.8188808070581776E-2</v>
      </c>
    </row>
    <row r="192" spans="1:44" x14ac:dyDescent="0.3">
      <c r="A192">
        <v>190</v>
      </c>
      <c r="B192" t="s">
        <v>11</v>
      </c>
      <c r="C192">
        <v>190</v>
      </c>
      <c r="D192">
        <v>14.5</v>
      </c>
      <c r="E192">
        <v>-0.28000000000000003</v>
      </c>
      <c r="F192">
        <f t="shared" si="26"/>
        <v>4.0277777777777777</v>
      </c>
      <c r="G192">
        <f t="shared" si="27"/>
        <v>7.7298672067901233</v>
      </c>
      <c r="H192">
        <f t="shared" si="28"/>
        <v>159.51060000000001</v>
      </c>
      <c r="I192">
        <f t="shared" si="29"/>
        <v>-379.40000000000003</v>
      </c>
      <c r="J192">
        <f t="shared" si="30"/>
        <v>-212.15953279320991</v>
      </c>
      <c r="K192">
        <f t="shared" si="31"/>
        <v>0</v>
      </c>
      <c r="L192">
        <f t="shared" si="32"/>
        <v>212.15953279320991</v>
      </c>
      <c r="M192">
        <f t="shared" si="33"/>
        <v>0</v>
      </c>
      <c r="N192">
        <f t="shared" si="34"/>
        <v>854.5314515282065</v>
      </c>
      <c r="O192">
        <f t="shared" si="35"/>
        <v>0</v>
      </c>
      <c r="P192">
        <f t="shared" si="36"/>
        <v>854.5314515282065</v>
      </c>
      <c r="Q192">
        <f t="shared" si="37"/>
        <v>0.11442892404612649</v>
      </c>
      <c r="R192">
        <f t="shared" si="38"/>
        <v>5.9729725490340273E-2</v>
      </c>
      <c r="AR192">
        <v>4.8381077647175627E-2</v>
      </c>
    </row>
    <row r="193" spans="1:44" x14ac:dyDescent="0.3">
      <c r="A193">
        <v>191</v>
      </c>
      <c r="B193" t="s">
        <v>11</v>
      </c>
      <c r="C193">
        <v>191</v>
      </c>
      <c r="D193">
        <v>13.7</v>
      </c>
      <c r="E193">
        <v>-0.22</v>
      </c>
      <c r="F193">
        <f t="shared" si="26"/>
        <v>3.8055555555555554</v>
      </c>
      <c r="G193">
        <f t="shared" si="27"/>
        <v>6.9004460216049379</v>
      </c>
      <c r="H193">
        <f t="shared" si="28"/>
        <v>159.51060000000001</v>
      </c>
      <c r="I193">
        <f t="shared" si="29"/>
        <v>-298.10000000000002</v>
      </c>
      <c r="J193">
        <f t="shared" si="30"/>
        <v>-131.68895397839506</v>
      </c>
      <c r="K193">
        <f t="shared" si="31"/>
        <v>0</v>
      </c>
      <c r="L193">
        <f t="shared" si="32"/>
        <v>131.68895397839506</v>
      </c>
      <c r="M193">
        <f t="shared" si="33"/>
        <v>0</v>
      </c>
      <c r="N193">
        <f t="shared" si="34"/>
        <v>501.14963041778117</v>
      </c>
      <c r="O193">
        <f t="shared" si="35"/>
        <v>0</v>
      </c>
      <c r="P193">
        <f t="shared" si="36"/>
        <v>501.14963041778117</v>
      </c>
      <c r="Q193">
        <f t="shared" si="37"/>
        <v>0.11442892404612649</v>
      </c>
      <c r="R193">
        <f t="shared" si="38"/>
        <v>5.9868933721011881E-2</v>
      </c>
      <c r="AR193">
        <v>4.8493836314019628E-2</v>
      </c>
    </row>
    <row r="194" spans="1:44" x14ac:dyDescent="0.3">
      <c r="A194">
        <v>192</v>
      </c>
      <c r="B194" t="s">
        <v>11</v>
      </c>
      <c r="C194">
        <v>192</v>
      </c>
      <c r="D194">
        <v>12.9</v>
      </c>
      <c r="E194">
        <v>-0.17</v>
      </c>
      <c r="F194">
        <f t="shared" ref="F194:F257" si="39">D194*1000/3600</f>
        <v>3.5833333333333335</v>
      </c>
      <c r="G194">
        <f t="shared" ref="G194:G257" si="40">0.5*1.225*0.352*2.21*F194^2</f>
        <v>6.1180841944444451</v>
      </c>
      <c r="H194">
        <f t="shared" ref="H194:H257" si="41">1355*9.81*0.012</f>
        <v>159.51060000000001</v>
      </c>
      <c r="I194">
        <f t="shared" ref="I194:I257" si="42">1355*E194</f>
        <v>-230.35000000000002</v>
      </c>
      <c r="J194">
        <f t="shared" ref="J194:J257" si="43">G194+H194+I194</f>
        <v>-64.721315805555577</v>
      </c>
      <c r="K194">
        <f t="shared" ref="K194:K257" si="44">IF(J194&gt;0,J194,0)</f>
        <v>0</v>
      </c>
      <c r="L194">
        <f t="shared" ref="L194:L257" si="45">IF(J194&lt;0,-J194,0)</f>
        <v>64.721315805555577</v>
      </c>
      <c r="M194">
        <f t="shared" ref="M194:M257" si="46">K194*F194</f>
        <v>0</v>
      </c>
      <c r="N194">
        <f t="shared" ref="N194:N257" si="47">L194*F194</f>
        <v>231.91804830324082</v>
      </c>
      <c r="O194">
        <f t="shared" ref="O194:O257" si="48">M194*1</f>
        <v>0</v>
      </c>
      <c r="P194">
        <f t="shared" ref="P194:P257" si="49">N194*1</f>
        <v>231.91804830324082</v>
      </c>
      <c r="Q194">
        <f t="shared" si="37"/>
        <v>0.11442892404612649</v>
      </c>
      <c r="R194">
        <f t="shared" si="38"/>
        <v>5.9933355401096115E-2</v>
      </c>
      <c r="AR194">
        <v>4.8546017874887853E-2</v>
      </c>
    </row>
    <row r="195" spans="1:44" x14ac:dyDescent="0.3">
      <c r="A195">
        <v>193</v>
      </c>
      <c r="B195" t="s">
        <v>11</v>
      </c>
      <c r="C195">
        <v>193</v>
      </c>
      <c r="D195">
        <v>12.5</v>
      </c>
      <c r="E195">
        <v>-0.1</v>
      </c>
      <c r="F195">
        <f t="shared" si="39"/>
        <v>3.4722222222222223</v>
      </c>
      <c r="G195">
        <f t="shared" si="40"/>
        <v>5.7445505401234573</v>
      </c>
      <c r="H195">
        <f t="shared" si="41"/>
        <v>159.51060000000001</v>
      </c>
      <c r="I195">
        <f t="shared" si="42"/>
        <v>-135.5</v>
      </c>
      <c r="J195">
        <f t="shared" si="43"/>
        <v>29.755150540123481</v>
      </c>
      <c r="K195">
        <f t="shared" si="44"/>
        <v>29.755150540123481</v>
      </c>
      <c r="L195">
        <f t="shared" si="45"/>
        <v>0</v>
      </c>
      <c r="M195">
        <f t="shared" si="46"/>
        <v>103.31649493098431</v>
      </c>
      <c r="N195">
        <f t="shared" si="47"/>
        <v>0</v>
      </c>
      <c r="O195">
        <f t="shared" si="48"/>
        <v>103.31649493098431</v>
      </c>
      <c r="P195">
        <f t="shared" si="49"/>
        <v>0</v>
      </c>
      <c r="Q195">
        <f t="shared" ref="Q195:Q258" si="50">Q194+O195/3600000</f>
        <v>0.11445762307249621</v>
      </c>
      <c r="R195">
        <f t="shared" ref="R195:R258" si="51">R194+P195/3600000</f>
        <v>5.9933355401096115E-2</v>
      </c>
      <c r="AR195">
        <v>4.8546017874887853E-2</v>
      </c>
    </row>
    <row r="196" spans="1:44" x14ac:dyDescent="0.3">
      <c r="A196">
        <v>194</v>
      </c>
      <c r="B196" t="s">
        <v>11</v>
      </c>
      <c r="C196">
        <v>194</v>
      </c>
      <c r="D196">
        <v>12.2</v>
      </c>
      <c r="E196">
        <v>-7.0000000000000007E-2</v>
      </c>
      <c r="F196">
        <f t="shared" si="39"/>
        <v>3.3888888888888888</v>
      </c>
      <c r="G196">
        <f t="shared" si="40"/>
        <v>5.4721209753086422</v>
      </c>
      <c r="H196">
        <f t="shared" si="41"/>
        <v>159.51060000000001</v>
      </c>
      <c r="I196">
        <f t="shared" si="42"/>
        <v>-94.850000000000009</v>
      </c>
      <c r="J196">
        <f t="shared" si="43"/>
        <v>70.132720975308658</v>
      </c>
      <c r="K196">
        <f t="shared" si="44"/>
        <v>70.132720975308658</v>
      </c>
      <c r="L196">
        <f t="shared" si="45"/>
        <v>0</v>
      </c>
      <c r="M196">
        <f t="shared" si="46"/>
        <v>237.67199886076821</v>
      </c>
      <c r="N196">
        <f t="shared" si="47"/>
        <v>0</v>
      </c>
      <c r="O196">
        <f t="shared" si="48"/>
        <v>237.67199886076821</v>
      </c>
      <c r="P196">
        <f t="shared" si="49"/>
        <v>0</v>
      </c>
      <c r="Q196">
        <f t="shared" si="50"/>
        <v>0.11452364307217976</v>
      </c>
      <c r="R196">
        <f t="shared" si="51"/>
        <v>5.9933355401096115E-2</v>
      </c>
      <c r="AR196">
        <v>4.8546017874887853E-2</v>
      </c>
    </row>
    <row r="197" spans="1:44" x14ac:dyDescent="0.3">
      <c r="A197">
        <v>195</v>
      </c>
      <c r="B197" t="s">
        <v>11</v>
      </c>
      <c r="C197">
        <v>195</v>
      </c>
      <c r="D197">
        <v>12</v>
      </c>
      <c r="E197">
        <v>-0.03</v>
      </c>
      <c r="F197">
        <f t="shared" si="39"/>
        <v>3.3333333333333335</v>
      </c>
      <c r="G197">
        <f t="shared" si="40"/>
        <v>5.2941777777777785</v>
      </c>
      <c r="H197">
        <f t="shared" si="41"/>
        <v>159.51060000000001</v>
      </c>
      <c r="I197">
        <f t="shared" si="42"/>
        <v>-40.65</v>
      </c>
      <c r="J197">
        <f t="shared" si="43"/>
        <v>124.15477777777778</v>
      </c>
      <c r="K197">
        <f t="shared" si="44"/>
        <v>124.15477777777778</v>
      </c>
      <c r="L197">
        <f t="shared" si="45"/>
        <v>0</v>
      </c>
      <c r="M197">
        <f t="shared" si="46"/>
        <v>413.84925925925927</v>
      </c>
      <c r="N197">
        <f t="shared" si="47"/>
        <v>0</v>
      </c>
      <c r="O197">
        <f t="shared" si="48"/>
        <v>413.84925925925927</v>
      </c>
      <c r="P197">
        <f t="shared" si="49"/>
        <v>0</v>
      </c>
      <c r="Q197">
        <f t="shared" si="50"/>
        <v>0.11463860119975178</v>
      </c>
      <c r="R197">
        <f t="shared" si="51"/>
        <v>5.9933355401096115E-2</v>
      </c>
      <c r="AR197">
        <v>4.8546017874887853E-2</v>
      </c>
    </row>
    <row r="198" spans="1:44" x14ac:dyDescent="0.3">
      <c r="A198">
        <v>196</v>
      </c>
      <c r="B198" t="s">
        <v>11</v>
      </c>
      <c r="C198">
        <v>196</v>
      </c>
      <c r="D198">
        <v>12</v>
      </c>
      <c r="E198">
        <v>0</v>
      </c>
      <c r="F198">
        <f t="shared" si="39"/>
        <v>3.3333333333333335</v>
      </c>
      <c r="G198">
        <f t="shared" si="40"/>
        <v>5.2941777777777785</v>
      </c>
      <c r="H198">
        <f t="shared" si="41"/>
        <v>159.51060000000001</v>
      </c>
      <c r="I198">
        <f t="shared" si="42"/>
        <v>0</v>
      </c>
      <c r="J198">
        <f t="shared" si="43"/>
        <v>164.80477777777779</v>
      </c>
      <c r="K198">
        <f t="shared" si="44"/>
        <v>164.80477777777779</v>
      </c>
      <c r="L198">
        <f t="shared" si="45"/>
        <v>0</v>
      </c>
      <c r="M198">
        <f t="shared" si="46"/>
        <v>549.34925925925927</v>
      </c>
      <c r="N198">
        <f t="shared" si="47"/>
        <v>0</v>
      </c>
      <c r="O198">
        <f t="shared" si="48"/>
        <v>549.34925925925927</v>
      </c>
      <c r="P198">
        <f t="shared" si="49"/>
        <v>0</v>
      </c>
      <c r="Q198">
        <f t="shared" si="50"/>
        <v>0.11479119821621268</v>
      </c>
      <c r="R198">
        <f t="shared" si="51"/>
        <v>5.9933355401096115E-2</v>
      </c>
      <c r="AR198">
        <v>4.8546017874887853E-2</v>
      </c>
    </row>
    <row r="199" spans="1:44" x14ac:dyDescent="0.3">
      <c r="A199">
        <v>197</v>
      </c>
      <c r="B199" t="s">
        <v>11</v>
      </c>
      <c r="C199">
        <v>197</v>
      </c>
      <c r="D199">
        <v>12</v>
      </c>
      <c r="E199">
        <v>0</v>
      </c>
      <c r="F199">
        <f t="shared" si="39"/>
        <v>3.3333333333333335</v>
      </c>
      <c r="G199">
        <f t="shared" si="40"/>
        <v>5.2941777777777785</v>
      </c>
      <c r="H199">
        <f t="shared" si="41"/>
        <v>159.51060000000001</v>
      </c>
      <c r="I199">
        <f t="shared" si="42"/>
        <v>0</v>
      </c>
      <c r="J199">
        <f t="shared" si="43"/>
        <v>164.80477777777779</v>
      </c>
      <c r="K199">
        <f t="shared" si="44"/>
        <v>164.80477777777779</v>
      </c>
      <c r="L199">
        <f t="shared" si="45"/>
        <v>0</v>
      </c>
      <c r="M199">
        <f t="shared" si="46"/>
        <v>549.34925925925927</v>
      </c>
      <c r="N199">
        <f t="shared" si="47"/>
        <v>0</v>
      </c>
      <c r="O199">
        <f t="shared" si="48"/>
        <v>549.34925925925927</v>
      </c>
      <c r="P199">
        <f t="shared" si="49"/>
        <v>0</v>
      </c>
      <c r="Q199">
        <f t="shared" si="50"/>
        <v>0.11494379523267359</v>
      </c>
      <c r="R199">
        <f t="shared" si="51"/>
        <v>5.9933355401096115E-2</v>
      </c>
      <c r="AR199">
        <v>4.8546017874887853E-2</v>
      </c>
    </row>
    <row r="200" spans="1:44" x14ac:dyDescent="0.3">
      <c r="A200">
        <v>198</v>
      </c>
      <c r="B200" t="s">
        <v>11</v>
      </c>
      <c r="C200">
        <v>198</v>
      </c>
      <c r="D200">
        <v>12</v>
      </c>
      <c r="E200">
        <v>7.0000000000000007E-2</v>
      </c>
      <c r="F200">
        <f t="shared" si="39"/>
        <v>3.3333333333333335</v>
      </c>
      <c r="G200">
        <f t="shared" si="40"/>
        <v>5.2941777777777785</v>
      </c>
      <c r="H200">
        <f t="shared" si="41"/>
        <v>159.51060000000001</v>
      </c>
      <c r="I200">
        <f t="shared" si="42"/>
        <v>94.850000000000009</v>
      </c>
      <c r="J200">
        <f t="shared" si="43"/>
        <v>259.65477777777778</v>
      </c>
      <c r="K200">
        <f t="shared" si="44"/>
        <v>259.65477777777778</v>
      </c>
      <c r="L200">
        <f t="shared" si="45"/>
        <v>0</v>
      </c>
      <c r="M200">
        <f t="shared" si="46"/>
        <v>865.51592592592601</v>
      </c>
      <c r="N200">
        <f t="shared" si="47"/>
        <v>0</v>
      </c>
      <c r="O200">
        <f t="shared" si="48"/>
        <v>865.51592592592601</v>
      </c>
      <c r="P200">
        <f t="shared" si="49"/>
        <v>0</v>
      </c>
      <c r="Q200">
        <f t="shared" si="50"/>
        <v>0.11518421632320856</v>
      </c>
      <c r="R200">
        <f t="shared" si="51"/>
        <v>5.9933355401096115E-2</v>
      </c>
      <c r="AR200">
        <v>4.8546017874887853E-2</v>
      </c>
    </row>
    <row r="201" spans="1:44" x14ac:dyDescent="0.3">
      <c r="A201">
        <v>199</v>
      </c>
      <c r="B201" t="s">
        <v>11</v>
      </c>
      <c r="C201">
        <v>199</v>
      </c>
      <c r="D201">
        <v>12.5</v>
      </c>
      <c r="E201">
        <v>0.14000000000000001</v>
      </c>
      <c r="F201">
        <f t="shared" si="39"/>
        <v>3.4722222222222223</v>
      </c>
      <c r="G201">
        <f t="shared" si="40"/>
        <v>5.7445505401234573</v>
      </c>
      <c r="H201">
        <f t="shared" si="41"/>
        <v>159.51060000000001</v>
      </c>
      <c r="I201">
        <f t="shared" si="42"/>
        <v>189.70000000000002</v>
      </c>
      <c r="J201">
        <f t="shared" si="43"/>
        <v>354.9551505401235</v>
      </c>
      <c r="K201">
        <f t="shared" si="44"/>
        <v>354.9551505401235</v>
      </c>
      <c r="L201">
        <f t="shared" si="45"/>
        <v>0</v>
      </c>
      <c r="M201">
        <f t="shared" si="46"/>
        <v>1232.4831615976511</v>
      </c>
      <c r="N201">
        <f t="shared" si="47"/>
        <v>0</v>
      </c>
      <c r="O201">
        <f t="shared" si="48"/>
        <v>1232.4831615976511</v>
      </c>
      <c r="P201">
        <f t="shared" si="49"/>
        <v>0</v>
      </c>
      <c r="Q201">
        <f t="shared" si="50"/>
        <v>0.11552657275698569</v>
      </c>
      <c r="R201">
        <f t="shared" si="51"/>
        <v>5.9933355401096115E-2</v>
      </c>
      <c r="AR201">
        <v>4.8546017874887853E-2</v>
      </c>
    </row>
    <row r="202" spans="1:44" x14ac:dyDescent="0.3">
      <c r="A202">
        <v>200</v>
      </c>
      <c r="B202" t="s">
        <v>11</v>
      </c>
      <c r="C202">
        <v>200</v>
      </c>
      <c r="D202">
        <v>13</v>
      </c>
      <c r="E202">
        <v>0.21</v>
      </c>
      <c r="F202">
        <f t="shared" si="39"/>
        <v>3.6111111111111112</v>
      </c>
      <c r="G202">
        <f t="shared" si="40"/>
        <v>6.2133058641975314</v>
      </c>
      <c r="H202">
        <f t="shared" si="41"/>
        <v>159.51060000000001</v>
      </c>
      <c r="I202">
        <f t="shared" si="42"/>
        <v>284.55</v>
      </c>
      <c r="J202">
        <f t="shared" si="43"/>
        <v>450.27390586419756</v>
      </c>
      <c r="K202">
        <f t="shared" si="44"/>
        <v>450.27390586419756</v>
      </c>
      <c r="L202">
        <f t="shared" si="45"/>
        <v>0</v>
      </c>
      <c r="M202">
        <f t="shared" si="46"/>
        <v>1625.9891045096024</v>
      </c>
      <c r="N202">
        <f t="shared" si="47"/>
        <v>0</v>
      </c>
      <c r="O202">
        <f t="shared" si="48"/>
        <v>1625.9891045096024</v>
      </c>
      <c r="P202">
        <f t="shared" si="49"/>
        <v>0</v>
      </c>
      <c r="Q202">
        <f t="shared" si="50"/>
        <v>0.11597823639712725</v>
      </c>
      <c r="R202">
        <f t="shared" si="51"/>
        <v>5.9933355401096115E-2</v>
      </c>
      <c r="AR202">
        <v>4.8546017874887853E-2</v>
      </c>
    </row>
    <row r="203" spans="1:44" x14ac:dyDescent="0.3">
      <c r="A203">
        <v>201</v>
      </c>
      <c r="B203" t="s">
        <v>11</v>
      </c>
      <c r="C203">
        <v>201</v>
      </c>
      <c r="D203">
        <v>14</v>
      </c>
      <c r="E203">
        <v>0.28000000000000003</v>
      </c>
      <c r="F203">
        <f t="shared" si="39"/>
        <v>3.8888888888888888</v>
      </c>
      <c r="G203">
        <f t="shared" si="40"/>
        <v>7.2059641975308635</v>
      </c>
      <c r="H203">
        <f t="shared" si="41"/>
        <v>159.51060000000001</v>
      </c>
      <c r="I203">
        <f t="shared" si="42"/>
        <v>379.40000000000003</v>
      </c>
      <c r="J203">
        <f t="shared" si="43"/>
        <v>546.11656419753092</v>
      </c>
      <c r="K203">
        <f t="shared" si="44"/>
        <v>546.11656419753092</v>
      </c>
      <c r="L203">
        <f t="shared" si="45"/>
        <v>0</v>
      </c>
      <c r="M203">
        <f t="shared" si="46"/>
        <v>2123.7866385459533</v>
      </c>
      <c r="N203">
        <f t="shared" si="47"/>
        <v>0</v>
      </c>
      <c r="O203">
        <f t="shared" si="48"/>
        <v>2123.7866385459533</v>
      </c>
      <c r="P203">
        <f t="shared" si="49"/>
        <v>0</v>
      </c>
      <c r="Q203">
        <f t="shared" si="50"/>
        <v>0.11656817713005668</v>
      </c>
      <c r="R203">
        <f t="shared" si="51"/>
        <v>5.9933355401096115E-2</v>
      </c>
      <c r="AR203">
        <v>4.8546017874887853E-2</v>
      </c>
    </row>
    <row r="204" spans="1:44" x14ac:dyDescent="0.3">
      <c r="A204">
        <v>202</v>
      </c>
      <c r="B204" t="s">
        <v>11</v>
      </c>
      <c r="C204">
        <v>202</v>
      </c>
      <c r="D204">
        <v>15</v>
      </c>
      <c r="E204">
        <v>0.35</v>
      </c>
      <c r="F204">
        <f t="shared" si="39"/>
        <v>4.166666666666667</v>
      </c>
      <c r="G204">
        <f t="shared" si="40"/>
        <v>8.2721527777777801</v>
      </c>
      <c r="H204">
        <f t="shared" si="41"/>
        <v>159.51060000000001</v>
      </c>
      <c r="I204">
        <f t="shared" si="42"/>
        <v>474.24999999999994</v>
      </c>
      <c r="J204">
        <f t="shared" si="43"/>
        <v>642.03275277777777</v>
      </c>
      <c r="K204">
        <f t="shared" si="44"/>
        <v>642.03275277777777</v>
      </c>
      <c r="L204">
        <f t="shared" si="45"/>
        <v>0</v>
      </c>
      <c r="M204">
        <f t="shared" si="46"/>
        <v>2675.1364699074074</v>
      </c>
      <c r="N204">
        <f t="shared" si="47"/>
        <v>0</v>
      </c>
      <c r="O204">
        <f t="shared" si="48"/>
        <v>2675.1364699074074</v>
      </c>
      <c r="P204">
        <f t="shared" si="49"/>
        <v>0</v>
      </c>
      <c r="Q204">
        <f t="shared" si="50"/>
        <v>0.11731127059391985</v>
      </c>
      <c r="R204">
        <f t="shared" si="51"/>
        <v>5.9933355401096115E-2</v>
      </c>
      <c r="AR204">
        <v>4.8546017874887853E-2</v>
      </c>
    </row>
    <row r="205" spans="1:44" x14ac:dyDescent="0.3">
      <c r="A205">
        <v>203</v>
      </c>
      <c r="B205" t="s">
        <v>11</v>
      </c>
      <c r="C205">
        <v>203</v>
      </c>
      <c r="D205">
        <v>16.5</v>
      </c>
      <c r="E205">
        <v>0.56000000000000005</v>
      </c>
      <c r="F205">
        <f t="shared" si="39"/>
        <v>4.583333333333333</v>
      </c>
      <c r="G205">
        <f t="shared" si="40"/>
        <v>10.00930486111111</v>
      </c>
      <c r="H205">
        <f t="shared" si="41"/>
        <v>159.51060000000001</v>
      </c>
      <c r="I205">
        <f t="shared" si="42"/>
        <v>758.80000000000007</v>
      </c>
      <c r="J205">
        <f t="shared" si="43"/>
        <v>928.31990486111113</v>
      </c>
      <c r="K205">
        <f t="shared" si="44"/>
        <v>928.31990486111113</v>
      </c>
      <c r="L205">
        <f t="shared" si="45"/>
        <v>0</v>
      </c>
      <c r="M205">
        <f t="shared" si="46"/>
        <v>4254.799563946759</v>
      </c>
      <c r="N205">
        <f t="shared" si="47"/>
        <v>0</v>
      </c>
      <c r="O205">
        <f t="shared" si="48"/>
        <v>4254.799563946759</v>
      </c>
      <c r="P205">
        <f t="shared" si="49"/>
        <v>0</v>
      </c>
      <c r="Q205">
        <f t="shared" si="50"/>
        <v>0.11849315936168284</v>
      </c>
      <c r="R205">
        <f t="shared" si="51"/>
        <v>5.9933355401096115E-2</v>
      </c>
      <c r="AR205">
        <v>4.8546017874887853E-2</v>
      </c>
    </row>
    <row r="206" spans="1:44" x14ac:dyDescent="0.3">
      <c r="A206">
        <v>204</v>
      </c>
      <c r="B206" t="s">
        <v>11</v>
      </c>
      <c r="C206">
        <v>204</v>
      </c>
      <c r="D206">
        <v>19</v>
      </c>
      <c r="E206">
        <v>0.65</v>
      </c>
      <c r="F206">
        <f t="shared" si="39"/>
        <v>5.2777777777777777</v>
      </c>
      <c r="G206">
        <f t="shared" si="40"/>
        <v>13.272209567901234</v>
      </c>
      <c r="H206">
        <f t="shared" si="41"/>
        <v>159.51060000000001</v>
      </c>
      <c r="I206">
        <f t="shared" si="42"/>
        <v>880.75</v>
      </c>
      <c r="J206">
        <f t="shared" si="43"/>
        <v>1053.5328095679013</v>
      </c>
      <c r="K206">
        <f t="shared" si="44"/>
        <v>1053.5328095679013</v>
      </c>
      <c r="L206">
        <f t="shared" si="45"/>
        <v>0</v>
      </c>
      <c r="M206">
        <f t="shared" si="46"/>
        <v>5560.3120504972567</v>
      </c>
      <c r="N206">
        <f t="shared" si="47"/>
        <v>0</v>
      </c>
      <c r="O206">
        <f t="shared" si="48"/>
        <v>5560.3120504972567</v>
      </c>
      <c r="P206">
        <f t="shared" si="49"/>
        <v>0</v>
      </c>
      <c r="Q206">
        <f t="shared" si="50"/>
        <v>0.12003769048682096</v>
      </c>
      <c r="R206">
        <f t="shared" si="51"/>
        <v>5.9933355401096115E-2</v>
      </c>
      <c r="AR206">
        <v>4.8546017874887853E-2</v>
      </c>
    </row>
    <row r="207" spans="1:44" x14ac:dyDescent="0.3">
      <c r="A207">
        <v>205</v>
      </c>
      <c r="B207" t="s">
        <v>11</v>
      </c>
      <c r="C207">
        <v>205</v>
      </c>
      <c r="D207">
        <v>21.2</v>
      </c>
      <c r="E207">
        <v>0.67</v>
      </c>
      <c r="F207">
        <f t="shared" si="39"/>
        <v>5.8888888888888893</v>
      </c>
      <c r="G207">
        <f t="shared" si="40"/>
        <v>16.523717086419758</v>
      </c>
      <c r="H207">
        <f t="shared" si="41"/>
        <v>159.51060000000001</v>
      </c>
      <c r="I207">
        <f t="shared" si="42"/>
        <v>907.85</v>
      </c>
      <c r="J207">
        <f t="shared" si="43"/>
        <v>1083.8843170864197</v>
      </c>
      <c r="K207">
        <f t="shared" si="44"/>
        <v>1083.8843170864197</v>
      </c>
      <c r="L207">
        <f t="shared" si="45"/>
        <v>0</v>
      </c>
      <c r="M207">
        <f t="shared" si="46"/>
        <v>6382.8743117311387</v>
      </c>
      <c r="N207">
        <f t="shared" si="47"/>
        <v>0</v>
      </c>
      <c r="O207">
        <f t="shared" si="48"/>
        <v>6382.8743117311387</v>
      </c>
      <c r="P207">
        <f t="shared" si="49"/>
        <v>0</v>
      </c>
      <c r="Q207">
        <f t="shared" si="50"/>
        <v>0.1218107111289685</v>
      </c>
      <c r="R207">
        <f t="shared" si="51"/>
        <v>5.9933355401096115E-2</v>
      </c>
      <c r="AR207">
        <v>4.8546017874887853E-2</v>
      </c>
    </row>
    <row r="208" spans="1:44" x14ac:dyDescent="0.3">
      <c r="A208">
        <v>206</v>
      </c>
      <c r="B208" t="s">
        <v>11</v>
      </c>
      <c r="C208">
        <v>206</v>
      </c>
      <c r="D208">
        <v>23.8</v>
      </c>
      <c r="E208">
        <v>0.79</v>
      </c>
      <c r="F208">
        <f t="shared" si="39"/>
        <v>6.6111111111111107</v>
      </c>
      <c r="G208">
        <f t="shared" si="40"/>
        <v>20.825236530864196</v>
      </c>
      <c r="H208">
        <f t="shared" si="41"/>
        <v>159.51060000000001</v>
      </c>
      <c r="I208">
        <f t="shared" si="42"/>
        <v>1070.45</v>
      </c>
      <c r="J208">
        <f t="shared" si="43"/>
        <v>1250.7858365308643</v>
      </c>
      <c r="K208">
        <f t="shared" si="44"/>
        <v>1250.7858365308643</v>
      </c>
      <c r="L208">
        <f t="shared" si="45"/>
        <v>0</v>
      </c>
      <c r="M208">
        <f t="shared" si="46"/>
        <v>8269.084141509602</v>
      </c>
      <c r="N208">
        <f t="shared" si="47"/>
        <v>0</v>
      </c>
      <c r="O208">
        <f t="shared" si="48"/>
        <v>8269.084141509602</v>
      </c>
      <c r="P208">
        <f t="shared" si="49"/>
        <v>0</v>
      </c>
      <c r="Q208">
        <f t="shared" si="50"/>
        <v>0.12410767894605451</v>
      </c>
      <c r="R208">
        <f t="shared" si="51"/>
        <v>5.9933355401096115E-2</v>
      </c>
      <c r="AR208">
        <v>4.8546017874887853E-2</v>
      </c>
    </row>
    <row r="209" spans="1:44" x14ac:dyDescent="0.3">
      <c r="A209">
        <v>207</v>
      </c>
      <c r="B209" t="s">
        <v>11</v>
      </c>
      <c r="C209">
        <v>207</v>
      </c>
      <c r="D209">
        <v>26.9</v>
      </c>
      <c r="E209">
        <v>0.81</v>
      </c>
      <c r="F209">
        <f t="shared" si="39"/>
        <v>7.4722222222222223</v>
      </c>
      <c r="G209">
        <f t="shared" si="40"/>
        <v>26.603610984567904</v>
      </c>
      <c r="H209">
        <f t="shared" si="41"/>
        <v>159.51060000000001</v>
      </c>
      <c r="I209">
        <f t="shared" si="42"/>
        <v>1097.5500000000002</v>
      </c>
      <c r="J209">
        <f t="shared" si="43"/>
        <v>1283.6642109845682</v>
      </c>
      <c r="K209">
        <f t="shared" si="44"/>
        <v>1283.6642109845682</v>
      </c>
      <c r="L209">
        <f t="shared" si="45"/>
        <v>0</v>
      </c>
      <c r="M209">
        <f t="shared" si="46"/>
        <v>9591.8242431902454</v>
      </c>
      <c r="N209">
        <f t="shared" si="47"/>
        <v>0</v>
      </c>
      <c r="O209">
        <f t="shared" si="48"/>
        <v>9591.8242431902454</v>
      </c>
      <c r="P209">
        <f t="shared" si="49"/>
        <v>0</v>
      </c>
      <c r="Q209">
        <f t="shared" si="50"/>
        <v>0.12677207456916292</v>
      </c>
      <c r="R209">
        <f t="shared" si="51"/>
        <v>5.9933355401096115E-2</v>
      </c>
      <c r="AR209">
        <v>4.8546017874887853E-2</v>
      </c>
    </row>
    <row r="210" spans="1:44" x14ac:dyDescent="0.3">
      <c r="A210">
        <v>208</v>
      </c>
      <c r="B210" t="s">
        <v>11</v>
      </c>
      <c r="C210">
        <v>208</v>
      </c>
      <c r="D210">
        <v>29.6</v>
      </c>
      <c r="E210">
        <v>0.71</v>
      </c>
      <c r="F210">
        <f t="shared" si="39"/>
        <v>8.2222222222222214</v>
      </c>
      <c r="G210">
        <f t="shared" si="40"/>
        <v>32.212130567901227</v>
      </c>
      <c r="H210">
        <f t="shared" si="41"/>
        <v>159.51060000000001</v>
      </c>
      <c r="I210">
        <f t="shared" si="42"/>
        <v>962.05</v>
      </c>
      <c r="J210">
        <f t="shared" si="43"/>
        <v>1153.7727305679011</v>
      </c>
      <c r="K210">
        <f t="shared" si="44"/>
        <v>1153.7727305679011</v>
      </c>
      <c r="L210">
        <f t="shared" si="45"/>
        <v>0</v>
      </c>
      <c r="M210">
        <f t="shared" si="46"/>
        <v>9486.5757846694087</v>
      </c>
      <c r="N210">
        <f t="shared" si="47"/>
        <v>0</v>
      </c>
      <c r="O210">
        <f t="shared" si="48"/>
        <v>9486.5757846694087</v>
      </c>
      <c r="P210">
        <f t="shared" si="49"/>
        <v>0</v>
      </c>
      <c r="Q210">
        <f t="shared" si="50"/>
        <v>0.12940723450934888</v>
      </c>
      <c r="R210">
        <f t="shared" si="51"/>
        <v>5.9933355401096115E-2</v>
      </c>
      <c r="AR210">
        <v>4.8546017874887853E-2</v>
      </c>
    </row>
    <row r="211" spans="1:44" x14ac:dyDescent="0.3">
      <c r="A211">
        <v>209</v>
      </c>
      <c r="B211" t="s">
        <v>11</v>
      </c>
      <c r="C211">
        <v>209</v>
      </c>
      <c r="D211">
        <v>32</v>
      </c>
      <c r="E211">
        <v>0.78</v>
      </c>
      <c r="F211">
        <f t="shared" si="39"/>
        <v>8.8888888888888893</v>
      </c>
      <c r="G211">
        <f t="shared" si="40"/>
        <v>37.647486419753093</v>
      </c>
      <c r="H211">
        <f t="shared" si="41"/>
        <v>159.51060000000001</v>
      </c>
      <c r="I211">
        <f t="shared" si="42"/>
        <v>1056.9000000000001</v>
      </c>
      <c r="J211">
        <f t="shared" si="43"/>
        <v>1254.0580864197532</v>
      </c>
      <c r="K211">
        <f t="shared" si="44"/>
        <v>1254.0580864197532</v>
      </c>
      <c r="L211">
        <f t="shared" si="45"/>
        <v>0</v>
      </c>
      <c r="M211">
        <f t="shared" si="46"/>
        <v>11147.182990397807</v>
      </c>
      <c r="N211">
        <f t="shared" si="47"/>
        <v>0</v>
      </c>
      <c r="O211">
        <f t="shared" si="48"/>
        <v>11147.182990397807</v>
      </c>
      <c r="P211">
        <f t="shared" si="49"/>
        <v>0</v>
      </c>
      <c r="Q211">
        <f t="shared" si="50"/>
        <v>0.13250367422890383</v>
      </c>
      <c r="R211">
        <f t="shared" si="51"/>
        <v>5.9933355401096115E-2</v>
      </c>
      <c r="AR211">
        <v>4.8546017874887853E-2</v>
      </c>
    </row>
    <row r="212" spans="1:44" x14ac:dyDescent="0.3">
      <c r="A212">
        <v>210</v>
      </c>
      <c r="B212" t="s">
        <v>11</v>
      </c>
      <c r="C212">
        <v>210</v>
      </c>
      <c r="D212">
        <v>35.200000000000003</v>
      </c>
      <c r="E212">
        <v>0.76</v>
      </c>
      <c r="F212">
        <f t="shared" si="39"/>
        <v>9.7777777777777786</v>
      </c>
      <c r="G212">
        <f t="shared" si="40"/>
        <v>45.553458567901238</v>
      </c>
      <c r="H212">
        <f t="shared" si="41"/>
        <v>159.51060000000001</v>
      </c>
      <c r="I212">
        <f t="shared" si="42"/>
        <v>1029.8</v>
      </c>
      <c r="J212">
        <f t="shared" si="43"/>
        <v>1234.8640585679011</v>
      </c>
      <c r="K212">
        <f t="shared" si="44"/>
        <v>1234.8640585679011</v>
      </c>
      <c r="L212">
        <f t="shared" si="45"/>
        <v>0</v>
      </c>
      <c r="M212">
        <f t="shared" si="46"/>
        <v>12074.226350441701</v>
      </c>
      <c r="N212">
        <f t="shared" si="47"/>
        <v>0</v>
      </c>
      <c r="O212">
        <f t="shared" si="48"/>
        <v>12074.226350441701</v>
      </c>
      <c r="P212">
        <f t="shared" si="49"/>
        <v>0</v>
      </c>
      <c r="Q212">
        <f t="shared" si="50"/>
        <v>0.1358576259929154</v>
      </c>
      <c r="R212">
        <f t="shared" si="51"/>
        <v>5.9933355401096115E-2</v>
      </c>
      <c r="AR212">
        <v>4.8546017874887853E-2</v>
      </c>
    </row>
    <row r="213" spans="1:44" x14ac:dyDescent="0.3">
      <c r="A213">
        <v>211</v>
      </c>
      <c r="B213" t="s">
        <v>11</v>
      </c>
      <c r="C213">
        <v>211</v>
      </c>
      <c r="D213">
        <v>37.5</v>
      </c>
      <c r="E213">
        <v>0.56000000000000005</v>
      </c>
      <c r="F213">
        <f t="shared" si="39"/>
        <v>10.416666666666666</v>
      </c>
      <c r="G213">
        <f t="shared" si="40"/>
        <v>51.700954861111107</v>
      </c>
      <c r="H213">
        <f t="shared" si="41"/>
        <v>159.51060000000001</v>
      </c>
      <c r="I213">
        <f t="shared" si="42"/>
        <v>758.80000000000007</v>
      </c>
      <c r="J213">
        <f t="shared" si="43"/>
        <v>970.01155486111122</v>
      </c>
      <c r="K213">
        <f t="shared" si="44"/>
        <v>970.01155486111122</v>
      </c>
      <c r="L213">
        <f t="shared" si="45"/>
        <v>0</v>
      </c>
      <c r="M213">
        <f t="shared" si="46"/>
        <v>10104.287029803241</v>
      </c>
      <c r="N213">
        <f t="shared" si="47"/>
        <v>0</v>
      </c>
      <c r="O213">
        <f t="shared" si="48"/>
        <v>10104.287029803241</v>
      </c>
      <c r="P213">
        <f t="shared" si="49"/>
        <v>0</v>
      </c>
      <c r="Q213">
        <f t="shared" si="50"/>
        <v>0.13866437239008297</v>
      </c>
      <c r="R213">
        <f t="shared" si="51"/>
        <v>5.9933355401096115E-2</v>
      </c>
      <c r="AR213">
        <v>4.8546017874887853E-2</v>
      </c>
    </row>
    <row r="214" spans="1:44" x14ac:dyDescent="0.3">
      <c r="A214">
        <v>212</v>
      </c>
      <c r="B214" t="s">
        <v>11</v>
      </c>
      <c r="C214">
        <v>212</v>
      </c>
      <c r="D214">
        <v>39.200000000000003</v>
      </c>
      <c r="E214">
        <v>0.42</v>
      </c>
      <c r="F214">
        <f t="shared" si="39"/>
        <v>10.888888888888889</v>
      </c>
      <c r="G214">
        <f t="shared" si="40"/>
        <v>56.494759308641981</v>
      </c>
      <c r="H214">
        <f t="shared" si="41"/>
        <v>159.51060000000001</v>
      </c>
      <c r="I214">
        <f t="shared" si="42"/>
        <v>569.1</v>
      </c>
      <c r="J214">
        <f t="shared" si="43"/>
        <v>785.10535930864205</v>
      </c>
      <c r="K214">
        <f t="shared" si="44"/>
        <v>785.10535930864205</v>
      </c>
      <c r="L214">
        <f t="shared" si="45"/>
        <v>0</v>
      </c>
      <c r="M214">
        <f t="shared" si="46"/>
        <v>8548.9250235829913</v>
      </c>
      <c r="N214">
        <f t="shared" si="47"/>
        <v>0</v>
      </c>
      <c r="O214">
        <f t="shared" si="48"/>
        <v>8548.9250235829913</v>
      </c>
      <c r="P214">
        <f t="shared" si="49"/>
        <v>0</v>
      </c>
      <c r="Q214">
        <f t="shared" si="50"/>
        <v>0.14103907378552269</v>
      </c>
      <c r="R214">
        <f t="shared" si="51"/>
        <v>5.9933355401096115E-2</v>
      </c>
      <c r="AR214">
        <v>4.8546017874887853E-2</v>
      </c>
    </row>
    <row r="215" spans="1:44" x14ac:dyDescent="0.3">
      <c r="A215">
        <v>213</v>
      </c>
      <c r="B215" t="s">
        <v>11</v>
      </c>
      <c r="C215">
        <v>213</v>
      </c>
      <c r="D215">
        <v>40.5</v>
      </c>
      <c r="E215">
        <v>0.33</v>
      </c>
      <c r="F215">
        <f t="shared" si="39"/>
        <v>11.25</v>
      </c>
      <c r="G215">
        <f t="shared" si="40"/>
        <v>60.303993750000004</v>
      </c>
      <c r="H215">
        <f t="shared" si="41"/>
        <v>159.51060000000001</v>
      </c>
      <c r="I215">
        <f t="shared" si="42"/>
        <v>447.15000000000003</v>
      </c>
      <c r="J215">
        <f t="shared" si="43"/>
        <v>666.96459375000006</v>
      </c>
      <c r="K215">
        <f t="shared" si="44"/>
        <v>666.96459375000006</v>
      </c>
      <c r="L215">
        <f t="shared" si="45"/>
        <v>0</v>
      </c>
      <c r="M215">
        <f t="shared" si="46"/>
        <v>7503.351679687501</v>
      </c>
      <c r="N215">
        <f t="shared" si="47"/>
        <v>0</v>
      </c>
      <c r="O215">
        <f t="shared" si="48"/>
        <v>7503.351679687501</v>
      </c>
      <c r="P215">
        <f t="shared" si="49"/>
        <v>0</v>
      </c>
      <c r="Q215">
        <f t="shared" si="50"/>
        <v>0.14312333814099143</v>
      </c>
      <c r="R215">
        <f t="shared" si="51"/>
        <v>5.9933355401096115E-2</v>
      </c>
      <c r="AR215">
        <v>4.8546017874887853E-2</v>
      </c>
    </row>
    <row r="216" spans="1:44" x14ac:dyDescent="0.3">
      <c r="A216">
        <v>214</v>
      </c>
      <c r="B216" t="s">
        <v>11</v>
      </c>
      <c r="C216">
        <v>214</v>
      </c>
      <c r="D216">
        <v>41.6</v>
      </c>
      <c r="E216">
        <v>0.36</v>
      </c>
      <c r="F216">
        <f t="shared" si="39"/>
        <v>11.555555555555555</v>
      </c>
      <c r="G216">
        <f t="shared" si="40"/>
        <v>63.624252049382719</v>
      </c>
      <c r="H216">
        <f t="shared" si="41"/>
        <v>159.51060000000001</v>
      </c>
      <c r="I216">
        <f t="shared" si="42"/>
        <v>487.79999999999995</v>
      </c>
      <c r="J216">
        <f t="shared" si="43"/>
        <v>710.9348520493827</v>
      </c>
      <c r="K216">
        <f t="shared" si="44"/>
        <v>710.9348520493827</v>
      </c>
      <c r="L216">
        <f t="shared" si="45"/>
        <v>0</v>
      </c>
      <c r="M216">
        <f t="shared" si="46"/>
        <v>8215.2471792373108</v>
      </c>
      <c r="N216">
        <f t="shared" si="47"/>
        <v>0</v>
      </c>
      <c r="O216">
        <f t="shared" si="48"/>
        <v>8215.2471792373108</v>
      </c>
      <c r="P216">
        <f t="shared" si="49"/>
        <v>0</v>
      </c>
      <c r="Q216">
        <f t="shared" si="50"/>
        <v>0.14540535124633513</v>
      </c>
      <c r="R216">
        <f t="shared" si="51"/>
        <v>5.9933355401096115E-2</v>
      </c>
      <c r="AR216">
        <v>4.8546017874887853E-2</v>
      </c>
    </row>
    <row r="217" spans="1:44" x14ac:dyDescent="0.3">
      <c r="A217">
        <v>215</v>
      </c>
      <c r="B217" t="s">
        <v>11</v>
      </c>
      <c r="C217">
        <v>215</v>
      </c>
      <c r="D217">
        <v>43.1</v>
      </c>
      <c r="E217">
        <v>0.47</v>
      </c>
      <c r="F217">
        <f t="shared" si="39"/>
        <v>11.972222222222221</v>
      </c>
      <c r="G217">
        <f t="shared" si="40"/>
        <v>68.295260984567904</v>
      </c>
      <c r="H217">
        <f t="shared" si="41"/>
        <v>159.51060000000001</v>
      </c>
      <c r="I217">
        <f t="shared" si="42"/>
        <v>636.84999999999991</v>
      </c>
      <c r="J217">
        <f t="shared" si="43"/>
        <v>864.65586098456788</v>
      </c>
      <c r="K217">
        <f t="shared" si="44"/>
        <v>864.65586098456788</v>
      </c>
      <c r="L217">
        <f t="shared" si="45"/>
        <v>0</v>
      </c>
      <c r="M217">
        <f t="shared" si="46"/>
        <v>10351.852113454132</v>
      </c>
      <c r="N217">
        <f t="shared" si="47"/>
        <v>0</v>
      </c>
      <c r="O217">
        <f t="shared" si="48"/>
        <v>10351.852113454132</v>
      </c>
      <c r="P217">
        <f t="shared" si="49"/>
        <v>0</v>
      </c>
      <c r="Q217">
        <f t="shared" si="50"/>
        <v>0.14828086572229462</v>
      </c>
      <c r="R217">
        <f t="shared" si="51"/>
        <v>5.9933355401096115E-2</v>
      </c>
      <c r="AR217">
        <v>4.8546017874887853E-2</v>
      </c>
    </row>
    <row r="218" spans="1:44" x14ac:dyDescent="0.3">
      <c r="A218">
        <v>216</v>
      </c>
      <c r="B218" t="s">
        <v>11</v>
      </c>
      <c r="C218">
        <v>216</v>
      </c>
      <c r="D218">
        <v>45</v>
      </c>
      <c r="E218">
        <v>0.56000000000000005</v>
      </c>
      <c r="F218">
        <f t="shared" si="39"/>
        <v>12.5</v>
      </c>
      <c r="G218">
        <f t="shared" si="40"/>
        <v>74.449375000000003</v>
      </c>
      <c r="H218">
        <f t="shared" si="41"/>
        <v>159.51060000000001</v>
      </c>
      <c r="I218">
        <f t="shared" si="42"/>
        <v>758.80000000000007</v>
      </c>
      <c r="J218">
        <f t="shared" si="43"/>
        <v>992.75997500000005</v>
      </c>
      <c r="K218">
        <f t="shared" si="44"/>
        <v>992.75997500000005</v>
      </c>
      <c r="L218">
        <f t="shared" si="45"/>
        <v>0</v>
      </c>
      <c r="M218">
        <f t="shared" si="46"/>
        <v>12409.499687500002</v>
      </c>
      <c r="N218">
        <f t="shared" si="47"/>
        <v>0</v>
      </c>
      <c r="O218">
        <f t="shared" si="48"/>
        <v>12409.499687500002</v>
      </c>
      <c r="P218">
        <f t="shared" si="49"/>
        <v>0</v>
      </c>
      <c r="Q218">
        <f t="shared" si="50"/>
        <v>0.15172794896882241</v>
      </c>
      <c r="R218">
        <f t="shared" si="51"/>
        <v>5.9933355401096115E-2</v>
      </c>
      <c r="AR218">
        <v>4.8546017874887853E-2</v>
      </c>
    </row>
    <row r="219" spans="1:44" x14ac:dyDescent="0.3">
      <c r="A219">
        <v>217</v>
      </c>
      <c r="B219" t="s">
        <v>11</v>
      </c>
      <c r="C219">
        <v>217</v>
      </c>
      <c r="D219">
        <v>47.1</v>
      </c>
      <c r="E219">
        <v>0.56000000000000005</v>
      </c>
      <c r="F219">
        <f t="shared" si="39"/>
        <v>13.083333333333334</v>
      </c>
      <c r="G219">
        <f t="shared" si="40"/>
        <v>81.560117527777777</v>
      </c>
      <c r="H219">
        <f t="shared" si="41"/>
        <v>159.51060000000001</v>
      </c>
      <c r="I219">
        <f t="shared" si="42"/>
        <v>758.80000000000007</v>
      </c>
      <c r="J219">
        <f t="shared" si="43"/>
        <v>999.87071752777786</v>
      </c>
      <c r="K219">
        <f t="shared" si="44"/>
        <v>999.87071752777786</v>
      </c>
      <c r="L219">
        <f t="shared" si="45"/>
        <v>0</v>
      </c>
      <c r="M219">
        <f t="shared" si="46"/>
        <v>13081.641887655094</v>
      </c>
      <c r="N219">
        <f t="shared" si="47"/>
        <v>0</v>
      </c>
      <c r="O219">
        <f t="shared" si="48"/>
        <v>13081.641887655094</v>
      </c>
      <c r="P219">
        <f t="shared" si="49"/>
        <v>0</v>
      </c>
      <c r="Q219">
        <f t="shared" si="50"/>
        <v>0.15536173838205994</v>
      </c>
      <c r="R219">
        <f t="shared" si="51"/>
        <v>5.9933355401096115E-2</v>
      </c>
      <c r="AR219">
        <v>4.8546017874887853E-2</v>
      </c>
    </row>
    <row r="220" spans="1:44" x14ac:dyDescent="0.3">
      <c r="A220">
        <v>218</v>
      </c>
      <c r="B220" t="s">
        <v>11</v>
      </c>
      <c r="C220">
        <v>218</v>
      </c>
      <c r="D220">
        <v>49</v>
      </c>
      <c r="E220">
        <v>0.49</v>
      </c>
      <c r="F220">
        <f t="shared" si="39"/>
        <v>13.611111111111111</v>
      </c>
      <c r="G220">
        <f t="shared" si="40"/>
        <v>88.273061419753077</v>
      </c>
      <c r="H220">
        <f t="shared" si="41"/>
        <v>159.51060000000001</v>
      </c>
      <c r="I220">
        <f t="shared" si="42"/>
        <v>663.94999999999993</v>
      </c>
      <c r="J220">
        <f t="shared" si="43"/>
        <v>911.73366141975305</v>
      </c>
      <c r="K220">
        <f t="shared" si="44"/>
        <v>911.73366141975305</v>
      </c>
      <c r="L220">
        <f t="shared" si="45"/>
        <v>0</v>
      </c>
      <c r="M220">
        <f t="shared" si="46"/>
        <v>12409.708169324416</v>
      </c>
      <c r="N220">
        <f t="shared" si="47"/>
        <v>0</v>
      </c>
      <c r="O220">
        <f t="shared" si="48"/>
        <v>12409.708169324416</v>
      </c>
      <c r="P220">
        <f t="shared" si="49"/>
        <v>0</v>
      </c>
      <c r="Q220">
        <f t="shared" si="50"/>
        <v>0.15880887954020562</v>
      </c>
      <c r="R220">
        <f t="shared" si="51"/>
        <v>5.9933355401096115E-2</v>
      </c>
      <c r="AR220">
        <v>4.8546017874887853E-2</v>
      </c>
    </row>
    <row r="221" spans="1:44" x14ac:dyDescent="0.3">
      <c r="A221">
        <v>219</v>
      </c>
      <c r="B221" t="s">
        <v>11</v>
      </c>
      <c r="C221">
        <v>219</v>
      </c>
      <c r="D221">
        <v>50.6</v>
      </c>
      <c r="E221">
        <v>0.39</v>
      </c>
      <c r="F221">
        <f t="shared" si="39"/>
        <v>14.055555555555555</v>
      </c>
      <c r="G221">
        <f t="shared" si="40"/>
        <v>94.13195149382716</v>
      </c>
      <c r="H221">
        <f t="shared" si="41"/>
        <v>159.51060000000001</v>
      </c>
      <c r="I221">
        <f t="shared" si="42"/>
        <v>528.45000000000005</v>
      </c>
      <c r="J221">
        <f t="shared" si="43"/>
        <v>782.09255149382716</v>
      </c>
      <c r="K221">
        <f t="shared" si="44"/>
        <v>782.09255149382716</v>
      </c>
      <c r="L221">
        <f t="shared" si="45"/>
        <v>0</v>
      </c>
      <c r="M221">
        <f t="shared" si="46"/>
        <v>10992.745307107682</v>
      </c>
      <c r="N221">
        <f t="shared" si="47"/>
        <v>0</v>
      </c>
      <c r="O221">
        <f t="shared" si="48"/>
        <v>10992.745307107682</v>
      </c>
      <c r="P221">
        <f t="shared" si="49"/>
        <v>0</v>
      </c>
      <c r="Q221">
        <f t="shared" si="50"/>
        <v>0.16186241990329109</v>
      </c>
      <c r="R221">
        <f t="shared" si="51"/>
        <v>5.9933355401096115E-2</v>
      </c>
      <c r="AR221">
        <v>4.8546017874887853E-2</v>
      </c>
    </row>
    <row r="222" spans="1:44" x14ac:dyDescent="0.3">
      <c r="A222">
        <v>220</v>
      </c>
      <c r="B222" t="s">
        <v>11</v>
      </c>
      <c r="C222">
        <v>220</v>
      </c>
      <c r="D222">
        <v>51.8</v>
      </c>
      <c r="E222">
        <v>0.28999999999999998</v>
      </c>
      <c r="F222">
        <f t="shared" si="39"/>
        <v>14.388888888888889</v>
      </c>
      <c r="G222">
        <f t="shared" si="40"/>
        <v>98.649649864197528</v>
      </c>
      <c r="H222">
        <f t="shared" si="41"/>
        <v>159.51060000000001</v>
      </c>
      <c r="I222">
        <f t="shared" si="42"/>
        <v>392.95</v>
      </c>
      <c r="J222">
        <f t="shared" si="43"/>
        <v>651.11024986419761</v>
      </c>
      <c r="K222">
        <f t="shared" si="44"/>
        <v>651.11024986419761</v>
      </c>
      <c r="L222">
        <f t="shared" si="45"/>
        <v>0</v>
      </c>
      <c r="M222">
        <f t="shared" si="46"/>
        <v>9368.7530397126211</v>
      </c>
      <c r="N222">
        <f t="shared" si="47"/>
        <v>0</v>
      </c>
      <c r="O222">
        <f t="shared" si="48"/>
        <v>9368.7530397126211</v>
      </c>
      <c r="P222">
        <f t="shared" si="49"/>
        <v>0</v>
      </c>
      <c r="Q222">
        <f t="shared" si="50"/>
        <v>0.16446485130321126</v>
      </c>
      <c r="R222">
        <f t="shared" si="51"/>
        <v>5.9933355401096115E-2</v>
      </c>
      <c r="AR222">
        <v>4.8546017874887853E-2</v>
      </c>
    </row>
    <row r="223" spans="1:44" x14ac:dyDescent="0.3">
      <c r="A223">
        <v>221</v>
      </c>
      <c r="B223" t="s">
        <v>11</v>
      </c>
      <c r="C223">
        <v>221</v>
      </c>
      <c r="D223">
        <v>52.7</v>
      </c>
      <c r="E223">
        <v>0.18</v>
      </c>
      <c r="F223">
        <f t="shared" si="39"/>
        <v>14.638888888888889</v>
      </c>
      <c r="G223">
        <f t="shared" si="40"/>
        <v>102.10740972530866</v>
      </c>
      <c r="H223">
        <f t="shared" si="41"/>
        <v>159.51060000000001</v>
      </c>
      <c r="I223">
        <f t="shared" si="42"/>
        <v>243.89999999999998</v>
      </c>
      <c r="J223">
        <f t="shared" si="43"/>
        <v>505.51800972530862</v>
      </c>
      <c r="K223">
        <f t="shared" si="44"/>
        <v>505.51800972530862</v>
      </c>
      <c r="L223">
        <f t="shared" si="45"/>
        <v>0</v>
      </c>
      <c r="M223">
        <f t="shared" si="46"/>
        <v>7400.2219757010462</v>
      </c>
      <c r="N223">
        <f t="shared" si="47"/>
        <v>0</v>
      </c>
      <c r="O223">
        <f t="shared" si="48"/>
        <v>7400.2219757010462</v>
      </c>
      <c r="P223">
        <f t="shared" si="49"/>
        <v>0</v>
      </c>
      <c r="Q223">
        <f t="shared" si="50"/>
        <v>0.16652046851868377</v>
      </c>
      <c r="R223">
        <f t="shared" si="51"/>
        <v>5.9933355401096115E-2</v>
      </c>
      <c r="AR223">
        <v>4.8546017874887853E-2</v>
      </c>
    </row>
    <row r="224" spans="1:44" x14ac:dyDescent="0.3">
      <c r="A224">
        <v>222</v>
      </c>
      <c r="B224" t="s">
        <v>11</v>
      </c>
      <c r="C224">
        <v>222</v>
      </c>
      <c r="D224">
        <v>53.1</v>
      </c>
      <c r="E224">
        <v>0.11</v>
      </c>
      <c r="F224">
        <f t="shared" si="39"/>
        <v>14.75</v>
      </c>
      <c r="G224">
        <f t="shared" si="40"/>
        <v>103.66330975</v>
      </c>
      <c r="H224">
        <f t="shared" si="41"/>
        <v>159.51060000000001</v>
      </c>
      <c r="I224">
        <f t="shared" si="42"/>
        <v>149.05000000000001</v>
      </c>
      <c r="J224">
        <f t="shared" si="43"/>
        <v>412.22390975000002</v>
      </c>
      <c r="K224">
        <f t="shared" si="44"/>
        <v>412.22390975000002</v>
      </c>
      <c r="L224">
        <f t="shared" si="45"/>
        <v>0</v>
      </c>
      <c r="M224">
        <f t="shared" si="46"/>
        <v>6080.3026688125001</v>
      </c>
      <c r="N224">
        <f t="shared" si="47"/>
        <v>0</v>
      </c>
      <c r="O224">
        <f t="shared" si="48"/>
        <v>6080.3026688125001</v>
      </c>
      <c r="P224">
        <f t="shared" si="49"/>
        <v>0</v>
      </c>
      <c r="Q224">
        <f t="shared" si="50"/>
        <v>0.16820944148224279</v>
      </c>
      <c r="R224">
        <f t="shared" si="51"/>
        <v>5.9933355401096115E-2</v>
      </c>
      <c r="AR224">
        <v>4.8546017874887853E-2</v>
      </c>
    </row>
    <row r="225" spans="1:44" x14ac:dyDescent="0.3">
      <c r="A225">
        <v>223</v>
      </c>
      <c r="B225" t="s">
        <v>11</v>
      </c>
      <c r="C225">
        <v>223</v>
      </c>
      <c r="D225">
        <v>53.5</v>
      </c>
      <c r="E225">
        <v>0.1</v>
      </c>
      <c r="F225">
        <f t="shared" si="39"/>
        <v>14.861111111111111</v>
      </c>
      <c r="G225">
        <f t="shared" si="40"/>
        <v>105.23097461419752</v>
      </c>
      <c r="H225">
        <f t="shared" si="41"/>
        <v>159.51060000000001</v>
      </c>
      <c r="I225">
        <f t="shared" si="42"/>
        <v>135.5</v>
      </c>
      <c r="J225">
        <f t="shared" si="43"/>
        <v>400.24157461419753</v>
      </c>
      <c r="K225">
        <f t="shared" si="44"/>
        <v>400.24157461419753</v>
      </c>
      <c r="L225">
        <f t="shared" si="45"/>
        <v>0</v>
      </c>
      <c r="M225">
        <f t="shared" si="46"/>
        <v>5948.0345116276576</v>
      </c>
      <c r="N225">
        <f t="shared" si="47"/>
        <v>0</v>
      </c>
      <c r="O225">
        <f t="shared" si="48"/>
        <v>5948.0345116276576</v>
      </c>
      <c r="P225">
        <f t="shared" si="49"/>
        <v>0</v>
      </c>
      <c r="Q225">
        <f t="shared" si="50"/>
        <v>0.16986167329102825</v>
      </c>
      <c r="R225">
        <f t="shared" si="51"/>
        <v>5.9933355401096115E-2</v>
      </c>
      <c r="AR225">
        <v>4.8546017874887853E-2</v>
      </c>
    </row>
    <row r="226" spans="1:44" x14ac:dyDescent="0.3">
      <c r="A226">
        <v>224</v>
      </c>
      <c r="B226" t="s">
        <v>11</v>
      </c>
      <c r="C226">
        <v>224</v>
      </c>
      <c r="D226">
        <v>53.8</v>
      </c>
      <c r="E226">
        <v>0.1</v>
      </c>
      <c r="F226">
        <f t="shared" si="39"/>
        <v>14.944444444444445</v>
      </c>
      <c r="G226">
        <f t="shared" si="40"/>
        <v>106.41444393827162</v>
      </c>
      <c r="H226">
        <f t="shared" si="41"/>
        <v>159.51060000000001</v>
      </c>
      <c r="I226">
        <f t="shared" si="42"/>
        <v>135.5</v>
      </c>
      <c r="J226">
        <f t="shared" si="43"/>
        <v>401.42504393827164</v>
      </c>
      <c r="K226">
        <f t="shared" si="44"/>
        <v>401.42504393827164</v>
      </c>
      <c r="L226">
        <f t="shared" si="45"/>
        <v>0</v>
      </c>
      <c r="M226">
        <f t="shared" si="46"/>
        <v>5999.0742677441704</v>
      </c>
      <c r="N226">
        <f t="shared" si="47"/>
        <v>0</v>
      </c>
      <c r="O226">
        <f t="shared" si="48"/>
        <v>5999.0742677441704</v>
      </c>
      <c r="P226">
        <f t="shared" si="49"/>
        <v>0</v>
      </c>
      <c r="Q226">
        <f t="shared" si="50"/>
        <v>0.17152808280984608</v>
      </c>
      <c r="R226">
        <f t="shared" si="51"/>
        <v>5.9933355401096115E-2</v>
      </c>
      <c r="AR226">
        <v>4.8546017874887853E-2</v>
      </c>
    </row>
    <row r="227" spans="1:44" x14ac:dyDescent="0.3">
      <c r="A227">
        <v>225</v>
      </c>
      <c r="B227" t="s">
        <v>11</v>
      </c>
      <c r="C227">
        <v>225</v>
      </c>
      <c r="D227">
        <v>54.2</v>
      </c>
      <c r="E227">
        <v>0.14000000000000001</v>
      </c>
      <c r="F227">
        <f t="shared" si="39"/>
        <v>15.055555555555555</v>
      </c>
      <c r="G227">
        <f t="shared" si="40"/>
        <v>108.00269727160494</v>
      </c>
      <c r="H227">
        <f t="shared" si="41"/>
        <v>159.51060000000001</v>
      </c>
      <c r="I227">
        <f t="shared" si="42"/>
        <v>189.70000000000002</v>
      </c>
      <c r="J227">
        <f t="shared" si="43"/>
        <v>457.21329727160503</v>
      </c>
      <c r="K227">
        <f t="shared" si="44"/>
        <v>457.21329727160503</v>
      </c>
      <c r="L227">
        <f t="shared" si="45"/>
        <v>0</v>
      </c>
      <c r="M227">
        <f t="shared" si="46"/>
        <v>6883.6001978113864</v>
      </c>
      <c r="N227">
        <f t="shared" si="47"/>
        <v>0</v>
      </c>
      <c r="O227">
        <f t="shared" si="48"/>
        <v>6883.6001978113864</v>
      </c>
      <c r="P227">
        <f t="shared" si="49"/>
        <v>0</v>
      </c>
      <c r="Q227">
        <f t="shared" si="50"/>
        <v>0.17344019397590479</v>
      </c>
      <c r="R227">
        <f t="shared" si="51"/>
        <v>5.9933355401096115E-2</v>
      </c>
      <c r="AR227">
        <v>4.8546017874887853E-2</v>
      </c>
    </row>
    <row r="228" spans="1:44" x14ac:dyDescent="0.3">
      <c r="A228">
        <v>226</v>
      </c>
      <c r="B228" t="s">
        <v>11</v>
      </c>
      <c r="C228">
        <v>226</v>
      </c>
      <c r="D228">
        <v>54.8</v>
      </c>
      <c r="E228">
        <v>0.15</v>
      </c>
      <c r="F228">
        <f t="shared" si="39"/>
        <v>15.222222222222221</v>
      </c>
      <c r="G228">
        <f t="shared" si="40"/>
        <v>110.40713634567901</v>
      </c>
      <c r="H228">
        <f t="shared" si="41"/>
        <v>159.51060000000001</v>
      </c>
      <c r="I228">
        <f t="shared" si="42"/>
        <v>203.25</v>
      </c>
      <c r="J228">
        <f t="shared" si="43"/>
        <v>473.16773634567903</v>
      </c>
      <c r="K228">
        <f t="shared" si="44"/>
        <v>473.16773634567903</v>
      </c>
      <c r="L228">
        <f t="shared" si="45"/>
        <v>0</v>
      </c>
      <c r="M228">
        <f t="shared" si="46"/>
        <v>7202.6644310397805</v>
      </c>
      <c r="N228">
        <f t="shared" si="47"/>
        <v>0</v>
      </c>
      <c r="O228">
        <f t="shared" si="48"/>
        <v>7202.6644310397805</v>
      </c>
      <c r="P228">
        <f t="shared" si="49"/>
        <v>0</v>
      </c>
      <c r="Q228">
        <f t="shared" si="50"/>
        <v>0.17544093409563807</v>
      </c>
      <c r="R228">
        <f t="shared" si="51"/>
        <v>5.9933355401096115E-2</v>
      </c>
      <c r="AR228">
        <v>4.8546017874887853E-2</v>
      </c>
    </row>
    <row r="229" spans="1:44" x14ac:dyDescent="0.3">
      <c r="A229">
        <v>227</v>
      </c>
      <c r="B229" t="s">
        <v>11</v>
      </c>
      <c r="C229">
        <v>227</v>
      </c>
      <c r="D229">
        <v>55.3</v>
      </c>
      <c r="E229">
        <v>0.14000000000000001</v>
      </c>
      <c r="F229">
        <f t="shared" si="39"/>
        <v>15.361111111111111</v>
      </c>
      <c r="G229">
        <f t="shared" si="40"/>
        <v>112.4310563919753</v>
      </c>
      <c r="H229">
        <f t="shared" si="41"/>
        <v>159.51060000000001</v>
      </c>
      <c r="I229">
        <f t="shared" si="42"/>
        <v>189.70000000000002</v>
      </c>
      <c r="J229">
        <f t="shared" si="43"/>
        <v>461.64165639197529</v>
      </c>
      <c r="K229">
        <f t="shared" si="44"/>
        <v>461.64165639197529</v>
      </c>
      <c r="L229">
        <f t="shared" si="45"/>
        <v>0</v>
      </c>
      <c r="M229">
        <f t="shared" si="46"/>
        <v>7091.3287773545089</v>
      </c>
      <c r="N229">
        <f t="shared" si="47"/>
        <v>0</v>
      </c>
      <c r="O229">
        <f t="shared" si="48"/>
        <v>7091.3287773545089</v>
      </c>
      <c r="P229">
        <f t="shared" si="49"/>
        <v>0</v>
      </c>
      <c r="Q229">
        <f t="shared" si="50"/>
        <v>0.17741074764490322</v>
      </c>
      <c r="R229">
        <f t="shared" si="51"/>
        <v>5.9933355401096115E-2</v>
      </c>
      <c r="AR229">
        <v>4.8546017874887853E-2</v>
      </c>
    </row>
    <row r="230" spans="1:44" x14ac:dyDescent="0.3">
      <c r="A230">
        <v>228</v>
      </c>
      <c r="B230" t="s">
        <v>11</v>
      </c>
      <c r="C230">
        <v>228</v>
      </c>
      <c r="D230">
        <v>55.8</v>
      </c>
      <c r="E230">
        <v>0.13</v>
      </c>
      <c r="F230">
        <f t="shared" si="39"/>
        <v>15.5</v>
      </c>
      <c r="G230">
        <f t="shared" si="40"/>
        <v>114.473359</v>
      </c>
      <c r="H230">
        <f t="shared" si="41"/>
        <v>159.51060000000001</v>
      </c>
      <c r="I230">
        <f t="shared" si="42"/>
        <v>176.15</v>
      </c>
      <c r="J230">
        <f t="shared" si="43"/>
        <v>450.133959</v>
      </c>
      <c r="K230">
        <f t="shared" si="44"/>
        <v>450.133959</v>
      </c>
      <c r="L230">
        <f t="shared" si="45"/>
        <v>0</v>
      </c>
      <c r="M230">
        <f t="shared" si="46"/>
        <v>6977.0763644999997</v>
      </c>
      <c r="N230">
        <f t="shared" si="47"/>
        <v>0</v>
      </c>
      <c r="O230">
        <f t="shared" si="48"/>
        <v>6977.0763644999997</v>
      </c>
      <c r="P230">
        <f t="shared" si="49"/>
        <v>0</v>
      </c>
      <c r="Q230">
        <f t="shared" si="50"/>
        <v>0.17934882441281988</v>
      </c>
      <c r="R230">
        <f t="shared" si="51"/>
        <v>5.9933355401096115E-2</v>
      </c>
      <c r="AR230">
        <v>4.8546017874887853E-2</v>
      </c>
    </row>
    <row r="231" spans="1:44" x14ac:dyDescent="0.3">
      <c r="A231">
        <v>229</v>
      </c>
      <c r="B231" t="s">
        <v>11</v>
      </c>
      <c r="C231">
        <v>229</v>
      </c>
      <c r="D231">
        <v>56.2</v>
      </c>
      <c r="E231">
        <v>0.1</v>
      </c>
      <c r="F231">
        <f t="shared" si="39"/>
        <v>15.611111111111111</v>
      </c>
      <c r="G231">
        <f t="shared" si="40"/>
        <v>116.1204365308642</v>
      </c>
      <c r="H231">
        <f t="shared" si="41"/>
        <v>159.51060000000001</v>
      </c>
      <c r="I231">
        <f t="shared" si="42"/>
        <v>135.5</v>
      </c>
      <c r="J231">
        <f t="shared" si="43"/>
        <v>411.13103653086421</v>
      </c>
      <c r="K231">
        <f t="shared" si="44"/>
        <v>411.13103653086421</v>
      </c>
      <c r="L231">
        <f t="shared" si="45"/>
        <v>0</v>
      </c>
      <c r="M231">
        <f t="shared" si="46"/>
        <v>6418.2122925096019</v>
      </c>
      <c r="N231">
        <f t="shared" si="47"/>
        <v>0</v>
      </c>
      <c r="O231">
        <f t="shared" si="48"/>
        <v>6418.2122925096019</v>
      </c>
      <c r="P231">
        <f t="shared" si="49"/>
        <v>0</v>
      </c>
      <c r="Q231">
        <f t="shared" si="50"/>
        <v>0.18113166116073923</v>
      </c>
      <c r="R231">
        <f t="shared" si="51"/>
        <v>5.9933355401096115E-2</v>
      </c>
      <c r="AR231">
        <v>4.8546017874887853E-2</v>
      </c>
    </row>
    <row r="232" spans="1:44" x14ac:dyDescent="0.3">
      <c r="A232">
        <v>230</v>
      </c>
      <c r="B232" t="s">
        <v>11</v>
      </c>
      <c r="C232">
        <v>230</v>
      </c>
      <c r="D232">
        <v>56.5</v>
      </c>
      <c r="E232">
        <v>0.04</v>
      </c>
      <c r="F232">
        <f t="shared" si="39"/>
        <v>15.694444444444445</v>
      </c>
      <c r="G232">
        <f t="shared" si="40"/>
        <v>117.36346535493827</v>
      </c>
      <c r="H232">
        <f t="shared" si="41"/>
        <v>159.51060000000001</v>
      </c>
      <c r="I232">
        <f t="shared" si="42"/>
        <v>54.2</v>
      </c>
      <c r="J232">
        <f t="shared" si="43"/>
        <v>331.07406535493828</v>
      </c>
      <c r="K232">
        <f t="shared" si="44"/>
        <v>331.07406535493828</v>
      </c>
      <c r="L232">
        <f t="shared" si="45"/>
        <v>0</v>
      </c>
      <c r="M232">
        <f t="shared" si="46"/>
        <v>5196.0235257094482</v>
      </c>
      <c r="N232">
        <f t="shared" si="47"/>
        <v>0</v>
      </c>
      <c r="O232">
        <f t="shared" si="48"/>
        <v>5196.0235257094482</v>
      </c>
      <c r="P232">
        <f t="shared" si="49"/>
        <v>0</v>
      </c>
      <c r="Q232">
        <f t="shared" si="50"/>
        <v>0.18257500102899185</v>
      </c>
      <c r="R232">
        <f t="shared" si="51"/>
        <v>5.9933355401096115E-2</v>
      </c>
      <c r="AR232">
        <v>4.8546017874887853E-2</v>
      </c>
    </row>
    <row r="233" spans="1:44" x14ac:dyDescent="0.3">
      <c r="A233">
        <v>231</v>
      </c>
      <c r="B233" t="s">
        <v>11</v>
      </c>
      <c r="C233">
        <v>231</v>
      </c>
      <c r="D233">
        <v>56.5</v>
      </c>
      <c r="E233">
        <v>-0.04</v>
      </c>
      <c r="F233">
        <f t="shared" si="39"/>
        <v>15.694444444444445</v>
      </c>
      <c r="G233">
        <f t="shared" si="40"/>
        <v>117.36346535493827</v>
      </c>
      <c r="H233">
        <f t="shared" si="41"/>
        <v>159.51060000000001</v>
      </c>
      <c r="I233">
        <f t="shared" si="42"/>
        <v>-54.2</v>
      </c>
      <c r="J233">
        <f t="shared" si="43"/>
        <v>222.67406535493831</v>
      </c>
      <c r="K233">
        <f t="shared" si="44"/>
        <v>222.67406535493831</v>
      </c>
      <c r="L233">
        <f t="shared" si="45"/>
        <v>0</v>
      </c>
      <c r="M233">
        <f t="shared" si="46"/>
        <v>3494.7457479316708</v>
      </c>
      <c r="N233">
        <f t="shared" si="47"/>
        <v>0</v>
      </c>
      <c r="O233">
        <f t="shared" si="48"/>
        <v>3494.7457479316708</v>
      </c>
      <c r="P233">
        <f t="shared" si="49"/>
        <v>0</v>
      </c>
      <c r="Q233">
        <f t="shared" si="50"/>
        <v>0.18354576373675066</v>
      </c>
      <c r="R233">
        <f t="shared" si="51"/>
        <v>5.9933355401096115E-2</v>
      </c>
      <c r="AR233">
        <v>4.8546017874887853E-2</v>
      </c>
    </row>
    <row r="234" spans="1:44" x14ac:dyDescent="0.3">
      <c r="A234">
        <v>232</v>
      </c>
      <c r="B234" t="s">
        <v>11</v>
      </c>
      <c r="C234">
        <v>232</v>
      </c>
      <c r="D234">
        <v>56.2</v>
      </c>
      <c r="E234">
        <v>-0.22</v>
      </c>
      <c r="F234">
        <f t="shared" si="39"/>
        <v>15.611111111111111</v>
      </c>
      <c r="G234">
        <f t="shared" si="40"/>
        <v>116.1204365308642</v>
      </c>
      <c r="H234">
        <f t="shared" si="41"/>
        <v>159.51060000000001</v>
      </c>
      <c r="I234">
        <f t="shared" si="42"/>
        <v>-298.10000000000002</v>
      </c>
      <c r="J234">
        <f t="shared" si="43"/>
        <v>-22.468963469135815</v>
      </c>
      <c r="K234">
        <f t="shared" si="44"/>
        <v>0</v>
      </c>
      <c r="L234">
        <f t="shared" si="45"/>
        <v>22.468963469135815</v>
      </c>
      <c r="M234">
        <f t="shared" si="46"/>
        <v>0</v>
      </c>
      <c r="N234">
        <f t="shared" si="47"/>
        <v>350.76548526817578</v>
      </c>
      <c r="O234">
        <f t="shared" si="48"/>
        <v>0</v>
      </c>
      <c r="P234">
        <f t="shared" si="49"/>
        <v>350.76548526817578</v>
      </c>
      <c r="Q234">
        <f t="shared" si="50"/>
        <v>0.18354576373675066</v>
      </c>
      <c r="R234">
        <f t="shared" si="51"/>
        <v>6.0030790258115051E-2</v>
      </c>
      <c r="AR234">
        <v>4.8624940109073193E-2</v>
      </c>
    </row>
    <row r="235" spans="1:44" x14ac:dyDescent="0.3">
      <c r="A235">
        <v>233</v>
      </c>
      <c r="B235" t="s">
        <v>11</v>
      </c>
      <c r="C235">
        <v>233</v>
      </c>
      <c r="D235">
        <v>54.9</v>
      </c>
      <c r="E235">
        <v>-0.46</v>
      </c>
      <c r="F235">
        <f t="shared" si="39"/>
        <v>15.25</v>
      </c>
      <c r="G235">
        <f t="shared" si="40"/>
        <v>110.81044975</v>
      </c>
      <c r="H235">
        <f t="shared" si="41"/>
        <v>159.51060000000001</v>
      </c>
      <c r="I235">
        <f t="shared" si="42"/>
        <v>-623.30000000000007</v>
      </c>
      <c r="J235">
        <f t="shared" si="43"/>
        <v>-352.97895025000003</v>
      </c>
      <c r="K235">
        <f t="shared" si="44"/>
        <v>0</v>
      </c>
      <c r="L235">
        <f t="shared" si="45"/>
        <v>352.97895025000003</v>
      </c>
      <c r="M235">
        <f t="shared" si="46"/>
        <v>0</v>
      </c>
      <c r="N235">
        <f t="shared" si="47"/>
        <v>5382.9289913125003</v>
      </c>
      <c r="O235">
        <f t="shared" si="48"/>
        <v>0</v>
      </c>
      <c r="P235">
        <f t="shared" si="49"/>
        <v>5382.9289913125003</v>
      </c>
      <c r="Q235">
        <f t="shared" si="50"/>
        <v>0.18354576373675066</v>
      </c>
      <c r="R235">
        <f t="shared" si="51"/>
        <v>6.1526048311257409E-2</v>
      </c>
      <c r="AR235">
        <v>4.9836099132118505E-2</v>
      </c>
    </row>
    <row r="236" spans="1:44" x14ac:dyDescent="0.3">
      <c r="A236">
        <v>234</v>
      </c>
      <c r="B236" t="s">
        <v>11</v>
      </c>
      <c r="C236">
        <v>234</v>
      </c>
      <c r="D236">
        <v>52.9</v>
      </c>
      <c r="E236">
        <v>-0.54</v>
      </c>
      <c r="F236">
        <f t="shared" si="39"/>
        <v>14.694444444444445</v>
      </c>
      <c r="G236">
        <f t="shared" si="40"/>
        <v>102.88388913271605</v>
      </c>
      <c r="H236">
        <f t="shared" si="41"/>
        <v>159.51060000000001</v>
      </c>
      <c r="I236">
        <f t="shared" si="42"/>
        <v>-731.7</v>
      </c>
      <c r="J236">
        <f t="shared" si="43"/>
        <v>-469.305510867284</v>
      </c>
      <c r="K236">
        <f t="shared" si="44"/>
        <v>0</v>
      </c>
      <c r="L236">
        <f t="shared" si="45"/>
        <v>469.305510867284</v>
      </c>
      <c r="M236">
        <f t="shared" si="46"/>
        <v>0</v>
      </c>
      <c r="N236">
        <f t="shared" si="47"/>
        <v>6896.183756910923</v>
      </c>
      <c r="O236">
        <f t="shared" si="48"/>
        <v>0</v>
      </c>
      <c r="P236">
        <f t="shared" si="49"/>
        <v>6896.183756910923</v>
      </c>
      <c r="Q236">
        <f t="shared" si="50"/>
        <v>0.18354576373675066</v>
      </c>
      <c r="R236">
        <f t="shared" si="51"/>
        <v>6.3441654910399325E-2</v>
      </c>
      <c r="AR236">
        <v>5.1387740477423456E-2</v>
      </c>
    </row>
    <row r="237" spans="1:44" x14ac:dyDescent="0.3">
      <c r="A237">
        <v>235</v>
      </c>
      <c r="B237" t="s">
        <v>11</v>
      </c>
      <c r="C237">
        <v>235</v>
      </c>
      <c r="D237">
        <v>51</v>
      </c>
      <c r="E237">
        <v>-0.43</v>
      </c>
      <c r="F237">
        <f t="shared" si="39"/>
        <v>14.166666666666666</v>
      </c>
      <c r="G237">
        <f t="shared" si="40"/>
        <v>95.626086111111107</v>
      </c>
      <c r="H237">
        <f t="shared" si="41"/>
        <v>159.51060000000001</v>
      </c>
      <c r="I237">
        <f t="shared" si="42"/>
        <v>-582.65</v>
      </c>
      <c r="J237">
        <f t="shared" si="43"/>
        <v>-327.51331388888889</v>
      </c>
      <c r="K237">
        <f t="shared" si="44"/>
        <v>0</v>
      </c>
      <c r="L237">
        <f t="shared" si="45"/>
        <v>327.51331388888889</v>
      </c>
      <c r="M237">
        <f t="shared" si="46"/>
        <v>0</v>
      </c>
      <c r="N237">
        <f t="shared" si="47"/>
        <v>4639.7719467592588</v>
      </c>
      <c r="O237">
        <f t="shared" si="48"/>
        <v>0</v>
      </c>
      <c r="P237">
        <f t="shared" si="49"/>
        <v>4639.7719467592588</v>
      </c>
      <c r="Q237">
        <f t="shared" si="50"/>
        <v>0.18354576373675066</v>
      </c>
      <c r="R237">
        <f t="shared" si="51"/>
        <v>6.4730480451165792E-2</v>
      </c>
      <c r="AR237">
        <v>5.2431689165444294E-2</v>
      </c>
    </row>
    <row r="238" spans="1:44" x14ac:dyDescent="0.3">
      <c r="A238">
        <v>236</v>
      </c>
      <c r="B238" t="s">
        <v>11</v>
      </c>
      <c r="C238">
        <v>236</v>
      </c>
      <c r="D238">
        <v>49.8</v>
      </c>
      <c r="E238">
        <v>-0.25</v>
      </c>
      <c r="F238">
        <f t="shared" si="39"/>
        <v>13.833333333333334</v>
      </c>
      <c r="G238">
        <f t="shared" si="40"/>
        <v>91.178976777777777</v>
      </c>
      <c r="H238">
        <f t="shared" si="41"/>
        <v>159.51060000000001</v>
      </c>
      <c r="I238">
        <f t="shared" si="42"/>
        <v>-338.75</v>
      </c>
      <c r="J238">
        <f t="shared" si="43"/>
        <v>-88.060423222222198</v>
      </c>
      <c r="K238">
        <f t="shared" si="44"/>
        <v>0</v>
      </c>
      <c r="L238">
        <f t="shared" si="45"/>
        <v>88.060423222222198</v>
      </c>
      <c r="M238">
        <f t="shared" si="46"/>
        <v>0</v>
      </c>
      <c r="N238">
        <f t="shared" si="47"/>
        <v>1218.1691879074071</v>
      </c>
      <c r="O238">
        <f t="shared" si="48"/>
        <v>0</v>
      </c>
      <c r="P238">
        <f t="shared" si="49"/>
        <v>1218.1691879074071</v>
      </c>
      <c r="Q238">
        <f t="shared" si="50"/>
        <v>0.18354576373675066</v>
      </c>
      <c r="R238">
        <f t="shared" si="51"/>
        <v>6.5068860781140075E-2</v>
      </c>
      <c r="AR238">
        <v>5.2705777232723468E-2</v>
      </c>
    </row>
    <row r="239" spans="1:44" x14ac:dyDescent="0.3">
      <c r="A239">
        <v>237</v>
      </c>
      <c r="B239" t="s">
        <v>11</v>
      </c>
      <c r="C239">
        <v>237</v>
      </c>
      <c r="D239">
        <v>49.2</v>
      </c>
      <c r="E239">
        <v>-0.19</v>
      </c>
      <c r="F239">
        <f t="shared" si="39"/>
        <v>13.666666666666666</v>
      </c>
      <c r="G239">
        <f t="shared" si="40"/>
        <v>88.995128444444447</v>
      </c>
      <c r="H239">
        <f t="shared" si="41"/>
        <v>159.51060000000001</v>
      </c>
      <c r="I239">
        <f t="shared" si="42"/>
        <v>-257.45</v>
      </c>
      <c r="J239">
        <f t="shared" si="43"/>
        <v>-8.944271555555531</v>
      </c>
      <c r="K239">
        <f t="shared" si="44"/>
        <v>0</v>
      </c>
      <c r="L239">
        <f t="shared" si="45"/>
        <v>8.944271555555531</v>
      </c>
      <c r="M239">
        <f t="shared" si="46"/>
        <v>0</v>
      </c>
      <c r="N239">
        <f t="shared" si="47"/>
        <v>122.23837792592559</v>
      </c>
      <c r="O239">
        <f t="shared" si="48"/>
        <v>0</v>
      </c>
      <c r="P239">
        <f t="shared" si="49"/>
        <v>122.23837792592559</v>
      </c>
      <c r="Q239">
        <f t="shared" si="50"/>
        <v>0.18354576373675066</v>
      </c>
      <c r="R239">
        <f t="shared" si="51"/>
        <v>6.5102815886119506E-2</v>
      </c>
      <c r="AR239">
        <v>5.2733280867756804E-2</v>
      </c>
    </row>
    <row r="240" spans="1:44" x14ac:dyDescent="0.3">
      <c r="A240">
        <v>238</v>
      </c>
      <c r="B240" t="s">
        <v>11</v>
      </c>
      <c r="C240">
        <v>238</v>
      </c>
      <c r="D240">
        <v>48.4</v>
      </c>
      <c r="E240">
        <v>-0.32</v>
      </c>
      <c r="F240">
        <f t="shared" si="39"/>
        <v>13.444444444444445</v>
      </c>
      <c r="G240">
        <f t="shared" si="40"/>
        <v>86.124507604938273</v>
      </c>
      <c r="H240">
        <f t="shared" si="41"/>
        <v>159.51060000000001</v>
      </c>
      <c r="I240">
        <f t="shared" si="42"/>
        <v>-433.6</v>
      </c>
      <c r="J240">
        <f t="shared" si="43"/>
        <v>-187.96489239506172</v>
      </c>
      <c r="K240">
        <f t="shared" si="44"/>
        <v>0</v>
      </c>
      <c r="L240">
        <f t="shared" si="45"/>
        <v>187.96489239506172</v>
      </c>
      <c r="M240">
        <f t="shared" si="46"/>
        <v>0</v>
      </c>
      <c r="N240">
        <f t="shared" si="47"/>
        <v>2527.0835533113855</v>
      </c>
      <c r="O240">
        <f t="shared" si="48"/>
        <v>0</v>
      </c>
      <c r="P240">
        <f t="shared" si="49"/>
        <v>2527.0835533113855</v>
      </c>
      <c r="Q240">
        <f t="shared" si="50"/>
        <v>0.18354576373675066</v>
      </c>
      <c r="R240">
        <f t="shared" si="51"/>
        <v>6.5804783539817113E-2</v>
      </c>
      <c r="AR240">
        <v>5.3301874667251864E-2</v>
      </c>
    </row>
    <row r="241" spans="1:44" x14ac:dyDescent="0.3">
      <c r="A241">
        <v>239</v>
      </c>
      <c r="B241" t="s">
        <v>11</v>
      </c>
      <c r="C241">
        <v>239</v>
      </c>
      <c r="D241">
        <v>46.9</v>
      </c>
      <c r="E241">
        <v>-0.56999999999999995</v>
      </c>
      <c r="F241">
        <f t="shared" si="39"/>
        <v>13.027777777777779</v>
      </c>
      <c r="G241">
        <f t="shared" si="40"/>
        <v>80.868933206790132</v>
      </c>
      <c r="H241">
        <f t="shared" si="41"/>
        <v>159.51060000000001</v>
      </c>
      <c r="I241">
        <f t="shared" si="42"/>
        <v>-772.34999999999991</v>
      </c>
      <c r="J241">
        <f t="shared" si="43"/>
        <v>-531.97046679320977</v>
      </c>
      <c r="K241">
        <f t="shared" si="44"/>
        <v>0</v>
      </c>
      <c r="L241">
        <f t="shared" si="45"/>
        <v>531.97046679320977</v>
      </c>
      <c r="M241">
        <f t="shared" si="46"/>
        <v>0</v>
      </c>
      <c r="N241">
        <f t="shared" si="47"/>
        <v>6930.3930257226502</v>
      </c>
      <c r="O241">
        <f t="shared" si="48"/>
        <v>0</v>
      </c>
      <c r="P241">
        <f t="shared" si="49"/>
        <v>6930.3930257226502</v>
      </c>
      <c r="Q241">
        <f t="shared" si="50"/>
        <v>0.18354576373675066</v>
      </c>
      <c r="R241">
        <f t="shared" si="51"/>
        <v>6.7729892713628961E-2</v>
      </c>
      <c r="AR241">
        <v>5.4861213098039464E-2</v>
      </c>
    </row>
    <row r="242" spans="1:44" x14ac:dyDescent="0.3">
      <c r="A242">
        <v>240</v>
      </c>
      <c r="B242" t="s">
        <v>11</v>
      </c>
      <c r="C242">
        <v>240</v>
      </c>
      <c r="D242">
        <v>44.3</v>
      </c>
      <c r="E242">
        <v>-0.75</v>
      </c>
      <c r="F242">
        <f t="shared" si="39"/>
        <v>12.305555555555555</v>
      </c>
      <c r="G242">
        <f t="shared" si="40"/>
        <v>72.151187132716061</v>
      </c>
      <c r="H242">
        <f t="shared" si="41"/>
        <v>159.51060000000001</v>
      </c>
      <c r="I242">
        <f t="shared" si="42"/>
        <v>-1016.25</v>
      </c>
      <c r="J242">
        <f t="shared" si="43"/>
        <v>-784.58821286728391</v>
      </c>
      <c r="K242">
        <f t="shared" si="44"/>
        <v>0</v>
      </c>
      <c r="L242">
        <f t="shared" si="45"/>
        <v>784.58821286728391</v>
      </c>
      <c r="M242">
        <f t="shared" si="46"/>
        <v>0</v>
      </c>
      <c r="N242">
        <f t="shared" si="47"/>
        <v>9654.7938416724101</v>
      </c>
      <c r="O242">
        <f t="shared" si="48"/>
        <v>0</v>
      </c>
      <c r="P242">
        <f t="shared" si="49"/>
        <v>9654.7938416724101</v>
      </c>
      <c r="Q242">
        <f t="shared" si="50"/>
        <v>0.18354576373675066</v>
      </c>
      <c r="R242">
        <f t="shared" si="51"/>
        <v>7.0411779891871293E-2</v>
      </c>
      <c r="AR242">
        <v>5.7033541712415751E-2</v>
      </c>
    </row>
    <row r="243" spans="1:44" x14ac:dyDescent="0.3">
      <c r="A243">
        <v>241</v>
      </c>
      <c r="B243" t="s">
        <v>11</v>
      </c>
      <c r="C243">
        <v>241</v>
      </c>
      <c r="D243">
        <v>41.5</v>
      </c>
      <c r="E243">
        <v>-0.67</v>
      </c>
      <c r="F243">
        <f t="shared" si="39"/>
        <v>11.527777777777779</v>
      </c>
      <c r="G243">
        <f t="shared" si="40"/>
        <v>63.318733873456793</v>
      </c>
      <c r="H243">
        <f t="shared" si="41"/>
        <v>159.51060000000001</v>
      </c>
      <c r="I243">
        <f t="shared" si="42"/>
        <v>-907.85</v>
      </c>
      <c r="J243">
        <f t="shared" si="43"/>
        <v>-685.02066612654323</v>
      </c>
      <c r="K243">
        <f t="shared" si="44"/>
        <v>0</v>
      </c>
      <c r="L243">
        <f t="shared" si="45"/>
        <v>685.02066612654323</v>
      </c>
      <c r="M243">
        <f t="shared" si="46"/>
        <v>0</v>
      </c>
      <c r="N243">
        <f t="shared" si="47"/>
        <v>7896.7660122920961</v>
      </c>
      <c r="O243">
        <f t="shared" si="48"/>
        <v>0</v>
      </c>
      <c r="P243">
        <f t="shared" si="49"/>
        <v>7896.7660122920961</v>
      </c>
      <c r="Q243">
        <f t="shared" si="50"/>
        <v>0.18354576373675066</v>
      </c>
      <c r="R243">
        <f t="shared" si="51"/>
        <v>7.2605326006396881E-2</v>
      </c>
      <c r="AR243">
        <v>5.8810314065181481E-2</v>
      </c>
    </row>
    <row r="244" spans="1:44" x14ac:dyDescent="0.3">
      <c r="A244">
        <v>242</v>
      </c>
      <c r="B244" t="s">
        <v>11</v>
      </c>
      <c r="C244">
        <v>242</v>
      </c>
      <c r="D244">
        <v>39.5</v>
      </c>
      <c r="E244">
        <v>-0.63</v>
      </c>
      <c r="F244">
        <f t="shared" si="39"/>
        <v>10.972222222222221</v>
      </c>
      <c r="G244">
        <f t="shared" si="40"/>
        <v>57.362783873456777</v>
      </c>
      <c r="H244">
        <f t="shared" si="41"/>
        <v>159.51060000000001</v>
      </c>
      <c r="I244">
        <f t="shared" si="42"/>
        <v>-853.65</v>
      </c>
      <c r="J244">
        <f t="shared" si="43"/>
        <v>-636.77661612654322</v>
      </c>
      <c r="K244">
        <f t="shared" si="44"/>
        <v>0</v>
      </c>
      <c r="L244">
        <f t="shared" si="45"/>
        <v>636.77661612654322</v>
      </c>
      <c r="M244">
        <f t="shared" si="46"/>
        <v>0</v>
      </c>
      <c r="N244">
        <f t="shared" si="47"/>
        <v>6986.8545380551268</v>
      </c>
      <c r="O244">
        <f t="shared" si="48"/>
        <v>0</v>
      </c>
      <c r="P244">
        <f t="shared" si="49"/>
        <v>6986.8545380551268</v>
      </c>
      <c r="Q244">
        <f t="shared" si="50"/>
        <v>0.18354576373675066</v>
      </c>
      <c r="R244">
        <f t="shared" si="51"/>
        <v>7.4546118933634414E-2</v>
      </c>
      <c r="AR244">
        <v>6.0382356336243878E-2</v>
      </c>
    </row>
    <row r="245" spans="1:44" x14ac:dyDescent="0.3">
      <c r="A245">
        <v>243</v>
      </c>
      <c r="B245" t="s">
        <v>11</v>
      </c>
      <c r="C245">
        <v>243</v>
      </c>
      <c r="D245">
        <v>37</v>
      </c>
      <c r="E245">
        <v>-0.68</v>
      </c>
      <c r="F245">
        <f t="shared" si="39"/>
        <v>10.277777777777779</v>
      </c>
      <c r="G245">
        <f t="shared" si="40"/>
        <v>50.331454012345688</v>
      </c>
      <c r="H245">
        <f t="shared" si="41"/>
        <v>159.51060000000001</v>
      </c>
      <c r="I245">
        <f t="shared" si="42"/>
        <v>-921.40000000000009</v>
      </c>
      <c r="J245">
        <f t="shared" si="43"/>
        <v>-711.55794598765442</v>
      </c>
      <c r="K245">
        <f t="shared" si="44"/>
        <v>0</v>
      </c>
      <c r="L245">
        <f t="shared" si="45"/>
        <v>711.55794598765442</v>
      </c>
      <c r="M245">
        <f t="shared" si="46"/>
        <v>0</v>
      </c>
      <c r="N245">
        <f t="shared" si="47"/>
        <v>7313.2344448731155</v>
      </c>
      <c r="O245">
        <f t="shared" si="48"/>
        <v>0</v>
      </c>
      <c r="P245">
        <f t="shared" si="49"/>
        <v>7313.2344448731155</v>
      </c>
      <c r="Q245">
        <f t="shared" si="50"/>
        <v>0.18354576373675066</v>
      </c>
      <c r="R245">
        <f t="shared" si="51"/>
        <v>7.6577572946099168E-2</v>
      </c>
      <c r="AR245">
        <v>6.2027834086340328E-2</v>
      </c>
    </row>
    <row r="246" spans="1:44" x14ac:dyDescent="0.3">
      <c r="A246">
        <v>244</v>
      </c>
      <c r="B246" t="s">
        <v>11</v>
      </c>
      <c r="C246">
        <v>244</v>
      </c>
      <c r="D246">
        <v>34.6</v>
      </c>
      <c r="E246">
        <v>-0.65</v>
      </c>
      <c r="F246">
        <f t="shared" si="39"/>
        <v>9.6111111111111107</v>
      </c>
      <c r="G246">
        <f t="shared" si="40"/>
        <v>44.013735197530863</v>
      </c>
      <c r="H246">
        <f t="shared" si="41"/>
        <v>159.51060000000001</v>
      </c>
      <c r="I246">
        <f t="shared" si="42"/>
        <v>-880.75</v>
      </c>
      <c r="J246">
        <f t="shared" si="43"/>
        <v>-677.22566480246905</v>
      </c>
      <c r="K246">
        <f t="shared" si="44"/>
        <v>0</v>
      </c>
      <c r="L246">
        <f t="shared" si="45"/>
        <v>677.22566480246905</v>
      </c>
      <c r="M246">
        <f t="shared" si="46"/>
        <v>0</v>
      </c>
      <c r="N246">
        <f t="shared" si="47"/>
        <v>6508.891111712619</v>
      </c>
      <c r="O246">
        <f t="shared" si="48"/>
        <v>0</v>
      </c>
      <c r="P246">
        <f t="shared" si="49"/>
        <v>6508.891111712619</v>
      </c>
      <c r="Q246">
        <f t="shared" si="50"/>
        <v>0.18354576373675066</v>
      </c>
      <c r="R246">
        <f t="shared" si="51"/>
        <v>7.8385598254908234E-2</v>
      </c>
      <c r="AR246">
        <v>6.3492334586475671E-2</v>
      </c>
    </row>
    <row r="247" spans="1:44" x14ac:dyDescent="0.3">
      <c r="A247">
        <v>245</v>
      </c>
      <c r="B247" t="s">
        <v>11</v>
      </c>
      <c r="C247">
        <v>245</v>
      </c>
      <c r="D247">
        <v>32.299999999999997</v>
      </c>
      <c r="E247">
        <v>-0.78</v>
      </c>
      <c r="F247">
        <f t="shared" si="39"/>
        <v>8.9722222222222214</v>
      </c>
      <c r="G247">
        <f t="shared" si="40"/>
        <v>38.356685651234557</v>
      </c>
      <c r="H247">
        <f t="shared" si="41"/>
        <v>159.51060000000001</v>
      </c>
      <c r="I247">
        <f t="shared" si="42"/>
        <v>-1056.9000000000001</v>
      </c>
      <c r="J247">
        <f t="shared" si="43"/>
        <v>-859.03271434876547</v>
      </c>
      <c r="K247">
        <f t="shared" si="44"/>
        <v>0</v>
      </c>
      <c r="L247">
        <f t="shared" si="45"/>
        <v>859.03271434876547</v>
      </c>
      <c r="M247">
        <f t="shared" si="46"/>
        <v>0</v>
      </c>
      <c r="N247">
        <f t="shared" si="47"/>
        <v>7707.4324092958668</v>
      </c>
      <c r="O247">
        <f t="shared" si="48"/>
        <v>0</v>
      </c>
      <c r="P247">
        <f t="shared" si="49"/>
        <v>7707.4324092958668</v>
      </c>
      <c r="Q247">
        <f t="shared" si="50"/>
        <v>0.18354576373675066</v>
      </c>
      <c r="R247">
        <f t="shared" si="51"/>
        <v>8.0526551701934859E-2</v>
      </c>
      <c r="AR247">
        <v>6.5226506878567236E-2</v>
      </c>
    </row>
    <row r="248" spans="1:44" x14ac:dyDescent="0.3">
      <c r="A248">
        <v>246</v>
      </c>
      <c r="B248" t="s">
        <v>11</v>
      </c>
      <c r="C248">
        <v>246</v>
      </c>
      <c r="D248">
        <v>29</v>
      </c>
      <c r="E248">
        <v>-1</v>
      </c>
      <c r="F248">
        <f t="shared" si="39"/>
        <v>8.0555555555555554</v>
      </c>
      <c r="G248">
        <f t="shared" si="40"/>
        <v>30.919468827160493</v>
      </c>
      <c r="H248">
        <f t="shared" si="41"/>
        <v>159.51060000000001</v>
      </c>
      <c r="I248">
        <f t="shared" si="42"/>
        <v>-1355</v>
      </c>
      <c r="J248">
        <f t="shared" si="43"/>
        <v>-1164.5699311728395</v>
      </c>
      <c r="K248">
        <f t="shared" si="44"/>
        <v>0</v>
      </c>
      <c r="L248">
        <f t="shared" si="45"/>
        <v>1164.5699311728395</v>
      </c>
      <c r="M248">
        <f t="shared" si="46"/>
        <v>0</v>
      </c>
      <c r="N248">
        <f t="shared" si="47"/>
        <v>9381.2577788923172</v>
      </c>
      <c r="O248">
        <f t="shared" si="48"/>
        <v>0</v>
      </c>
      <c r="P248">
        <f t="shared" si="49"/>
        <v>9381.2577788923172</v>
      </c>
      <c r="Q248">
        <f t="shared" si="50"/>
        <v>0.18354576373675066</v>
      </c>
      <c r="R248">
        <f t="shared" si="51"/>
        <v>8.3132456640516064E-2</v>
      </c>
      <c r="AR248">
        <v>6.7337289878818013E-2</v>
      </c>
    </row>
    <row r="249" spans="1:44" x14ac:dyDescent="0.3">
      <c r="A249">
        <v>247</v>
      </c>
      <c r="B249" t="s">
        <v>11</v>
      </c>
      <c r="C249">
        <v>247</v>
      </c>
      <c r="D249">
        <v>25.1</v>
      </c>
      <c r="E249">
        <v>-0.94</v>
      </c>
      <c r="F249">
        <f t="shared" si="39"/>
        <v>6.9722222222222223</v>
      </c>
      <c r="G249">
        <f t="shared" si="40"/>
        <v>23.162395429012349</v>
      </c>
      <c r="H249">
        <f t="shared" si="41"/>
        <v>159.51060000000001</v>
      </c>
      <c r="I249">
        <f t="shared" si="42"/>
        <v>-1273.6999999999998</v>
      </c>
      <c r="J249">
        <f t="shared" si="43"/>
        <v>-1091.0270045709874</v>
      </c>
      <c r="K249">
        <f t="shared" si="44"/>
        <v>0</v>
      </c>
      <c r="L249">
        <f t="shared" si="45"/>
        <v>1091.0270045709874</v>
      </c>
      <c r="M249">
        <f t="shared" si="46"/>
        <v>0</v>
      </c>
      <c r="N249">
        <f t="shared" si="47"/>
        <v>7606.8827263143849</v>
      </c>
      <c r="O249">
        <f t="shared" si="48"/>
        <v>0</v>
      </c>
      <c r="P249">
        <f t="shared" si="49"/>
        <v>7606.8827263143849</v>
      </c>
      <c r="Q249">
        <f t="shared" si="50"/>
        <v>0.18354576373675066</v>
      </c>
      <c r="R249">
        <f t="shared" si="51"/>
        <v>8.5245479620047832E-2</v>
      </c>
      <c r="AR249">
        <v>6.9048838492238751E-2</v>
      </c>
    </row>
    <row r="250" spans="1:44" x14ac:dyDescent="0.3">
      <c r="A250">
        <v>248</v>
      </c>
      <c r="B250" t="s">
        <v>11</v>
      </c>
      <c r="C250">
        <v>248</v>
      </c>
      <c r="D250">
        <v>22.2</v>
      </c>
      <c r="E250">
        <v>-0.57999999999999996</v>
      </c>
      <c r="F250">
        <f t="shared" si="39"/>
        <v>6.166666666666667</v>
      </c>
      <c r="G250">
        <f t="shared" si="40"/>
        <v>18.119323444444444</v>
      </c>
      <c r="H250">
        <f t="shared" si="41"/>
        <v>159.51060000000001</v>
      </c>
      <c r="I250">
        <f t="shared" si="42"/>
        <v>-785.9</v>
      </c>
      <c r="J250">
        <f t="shared" si="43"/>
        <v>-608.27007655555553</v>
      </c>
      <c r="K250">
        <f t="shared" si="44"/>
        <v>0</v>
      </c>
      <c r="L250">
        <f t="shared" si="45"/>
        <v>608.27007655555553</v>
      </c>
      <c r="M250">
        <f t="shared" si="46"/>
        <v>0</v>
      </c>
      <c r="N250">
        <f t="shared" si="47"/>
        <v>3750.9988054259261</v>
      </c>
      <c r="O250">
        <f t="shared" si="48"/>
        <v>0</v>
      </c>
      <c r="P250">
        <f t="shared" si="49"/>
        <v>3750.9988054259261</v>
      </c>
      <c r="Q250">
        <f t="shared" si="50"/>
        <v>0.18354576373675066</v>
      </c>
      <c r="R250">
        <f t="shared" si="51"/>
        <v>8.6287423732666138E-2</v>
      </c>
      <c r="AR250">
        <v>6.9892813223459582E-2</v>
      </c>
    </row>
    <row r="251" spans="1:44" x14ac:dyDescent="0.3">
      <c r="A251">
        <v>249</v>
      </c>
      <c r="B251" t="s">
        <v>11</v>
      </c>
      <c r="C251">
        <v>249</v>
      </c>
      <c r="D251">
        <v>20.9</v>
      </c>
      <c r="E251">
        <v>-0.25</v>
      </c>
      <c r="F251">
        <f t="shared" si="39"/>
        <v>5.8055555555555554</v>
      </c>
      <c r="G251">
        <f t="shared" si="40"/>
        <v>16.059373577160493</v>
      </c>
      <c r="H251">
        <f t="shared" si="41"/>
        <v>159.51060000000001</v>
      </c>
      <c r="I251">
        <f t="shared" si="42"/>
        <v>-338.75</v>
      </c>
      <c r="J251">
        <f t="shared" si="43"/>
        <v>-163.18002642283949</v>
      </c>
      <c r="K251">
        <f t="shared" si="44"/>
        <v>0</v>
      </c>
      <c r="L251">
        <f t="shared" si="45"/>
        <v>163.18002642283949</v>
      </c>
      <c r="M251">
        <f t="shared" si="46"/>
        <v>0</v>
      </c>
      <c r="N251">
        <f t="shared" si="47"/>
        <v>947.35070895481806</v>
      </c>
      <c r="O251">
        <f t="shared" si="48"/>
        <v>0</v>
      </c>
      <c r="P251">
        <f t="shared" si="49"/>
        <v>947.35070895481806</v>
      </c>
      <c r="Q251">
        <f t="shared" si="50"/>
        <v>0.18354576373675066</v>
      </c>
      <c r="R251">
        <f t="shared" si="51"/>
        <v>8.6550576707375815E-2</v>
      </c>
      <c r="AR251">
        <v>7.0105967132974414E-2</v>
      </c>
    </row>
    <row r="252" spans="1:44" x14ac:dyDescent="0.3">
      <c r="A252">
        <v>250</v>
      </c>
      <c r="B252" t="s">
        <v>11</v>
      </c>
      <c r="C252">
        <v>250</v>
      </c>
      <c r="D252">
        <v>20.399999999999999</v>
      </c>
      <c r="E252">
        <v>-0.19</v>
      </c>
      <c r="F252">
        <f t="shared" si="39"/>
        <v>5.666666666666667</v>
      </c>
      <c r="G252">
        <f t="shared" si="40"/>
        <v>15.300173777777779</v>
      </c>
      <c r="H252">
        <f t="shared" si="41"/>
        <v>159.51060000000001</v>
      </c>
      <c r="I252">
        <f t="shared" si="42"/>
        <v>-257.45</v>
      </c>
      <c r="J252">
        <f t="shared" si="43"/>
        <v>-82.639226222222192</v>
      </c>
      <c r="K252">
        <f t="shared" si="44"/>
        <v>0</v>
      </c>
      <c r="L252">
        <f t="shared" si="45"/>
        <v>82.639226222222192</v>
      </c>
      <c r="M252">
        <f t="shared" si="46"/>
        <v>0</v>
      </c>
      <c r="N252">
        <f t="shared" si="47"/>
        <v>468.28894859259242</v>
      </c>
      <c r="O252">
        <f t="shared" si="48"/>
        <v>0</v>
      </c>
      <c r="P252">
        <f t="shared" si="49"/>
        <v>468.28894859259242</v>
      </c>
      <c r="Q252">
        <f t="shared" si="50"/>
        <v>0.18354576373675066</v>
      </c>
      <c r="R252">
        <f t="shared" si="51"/>
        <v>8.6680656970873751E-2</v>
      </c>
      <c r="AR252">
        <v>7.0211332146407748E-2</v>
      </c>
    </row>
    <row r="253" spans="1:44" x14ac:dyDescent="0.3">
      <c r="A253">
        <v>251</v>
      </c>
      <c r="B253" t="s">
        <v>11</v>
      </c>
      <c r="C253">
        <v>251</v>
      </c>
      <c r="D253">
        <v>19.5</v>
      </c>
      <c r="E253">
        <v>-0.28000000000000003</v>
      </c>
      <c r="F253">
        <f t="shared" si="39"/>
        <v>5.416666666666667</v>
      </c>
      <c r="G253">
        <f t="shared" si="40"/>
        <v>13.979938194444447</v>
      </c>
      <c r="H253">
        <f t="shared" si="41"/>
        <v>159.51060000000001</v>
      </c>
      <c r="I253">
        <f t="shared" si="42"/>
        <v>-379.40000000000003</v>
      </c>
      <c r="J253">
        <f t="shared" si="43"/>
        <v>-205.90946180555557</v>
      </c>
      <c r="K253">
        <f t="shared" si="44"/>
        <v>0</v>
      </c>
      <c r="L253">
        <f t="shared" si="45"/>
        <v>205.90946180555557</v>
      </c>
      <c r="M253">
        <f t="shared" si="46"/>
        <v>0</v>
      </c>
      <c r="N253">
        <f t="shared" si="47"/>
        <v>1115.3429181134261</v>
      </c>
      <c r="O253">
        <f t="shared" si="48"/>
        <v>0</v>
      </c>
      <c r="P253">
        <f t="shared" si="49"/>
        <v>1115.3429181134261</v>
      </c>
      <c r="Q253">
        <f t="shared" si="50"/>
        <v>0.18354576373675066</v>
      </c>
      <c r="R253">
        <f t="shared" si="51"/>
        <v>8.6990474448127478E-2</v>
      </c>
      <c r="AR253">
        <v>7.0462284302983264E-2</v>
      </c>
    </row>
    <row r="254" spans="1:44" x14ac:dyDescent="0.3">
      <c r="A254">
        <v>252</v>
      </c>
      <c r="B254" t="s">
        <v>11</v>
      </c>
      <c r="C254">
        <v>252</v>
      </c>
      <c r="D254">
        <v>18.399999999999999</v>
      </c>
      <c r="E254">
        <v>-0.24</v>
      </c>
      <c r="F254">
        <f t="shared" si="39"/>
        <v>5.1111111111111107</v>
      </c>
      <c r="G254">
        <f t="shared" si="40"/>
        <v>12.447200197530861</v>
      </c>
      <c r="H254">
        <f t="shared" si="41"/>
        <v>159.51060000000001</v>
      </c>
      <c r="I254">
        <f t="shared" si="42"/>
        <v>-325.2</v>
      </c>
      <c r="J254">
        <f t="shared" si="43"/>
        <v>-153.24219980246912</v>
      </c>
      <c r="K254">
        <f t="shared" si="44"/>
        <v>0</v>
      </c>
      <c r="L254">
        <f t="shared" si="45"/>
        <v>153.24219980246912</v>
      </c>
      <c r="M254">
        <f t="shared" si="46"/>
        <v>0</v>
      </c>
      <c r="N254">
        <f t="shared" si="47"/>
        <v>783.23791010150876</v>
      </c>
      <c r="O254">
        <f t="shared" si="48"/>
        <v>0</v>
      </c>
      <c r="P254">
        <f t="shared" si="49"/>
        <v>783.23791010150876</v>
      </c>
      <c r="Q254">
        <f t="shared" si="50"/>
        <v>0.18354576373675066</v>
      </c>
      <c r="R254">
        <f t="shared" si="51"/>
        <v>8.7208040534266784E-2</v>
      </c>
      <c r="AR254">
        <v>7.0638512832756101E-2</v>
      </c>
    </row>
    <row r="255" spans="1:44" x14ac:dyDescent="0.3">
      <c r="A255">
        <v>253</v>
      </c>
      <c r="B255" t="s">
        <v>11</v>
      </c>
      <c r="C255">
        <v>253</v>
      </c>
      <c r="D255">
        <v>17.8</v>
      </c>
      <c r="E255">
        <v>-0.08</v>
      </c>
      <c r="F255">
        <f t="shared" si="39"/>
        <v>4.9444444444444446</v>
      </c>
      <c r="G255">
        <f t="shared" si="40"/>
        <v>11.648661716049384</v>
      </c>
      <c r="H255">
        <f t="shared" si="41"/>
        <v>159.51060000000001</v>
      </c>
      <c r="I255">
        <f t="shared" si="42"/>
        <v>-108.4</v>
      </c>
      <c r="J255">
        <f t="shared" si="43"/>
        <v>62.759261716049394</v>
      </c>
      <c r="K255">
        <f t="shared" si="44"/>
        <v>62.759261716049394</v>
      </c>
      <c r="L255">
        <f t="shared" si="45"/>
        <v>0</v>
      </c>
      <c r="M255">
        <f t="shared" si="46"/>
        <v>310.30968292935535</v>
      </c>
      <c r="N255">
        <f t="shared" si="47"/>
        <v>0</v>
      </c>
      <c r="O255">
        <f t="shared" si="48"/>
        <v>310.30968292935535</v>
      </c>
      <c r="P255">
        <f t="shared" si="49"/>
        <v>0</v>
      </c>
      <c r="Q255">
        <f t="shared" si="50"/>
        <v>0.1836319608708977</v>
      </c>
      <c r="R255">
        <f t="shared" si="51"/>
        <v>8.7208040534266784E-2</v>
      </c>
      <c r="AR255">
        <v>7.0638512832756101E-2</v>
      </c>
    </row>
    <row r="256" spans="1:44" x14ac:dyDescent="0.3">
      <c r="A256">
        <v>254</v>
      </c>
      <c r="B256" t="s">
        <v>11</v>
      </c>
      <c r="C256">
        <v>254</v>
      </c>
      <c r="D256">
        <v>17.8</v>
      </c>
      <c r="E256">
        <v>-0.06</v>
      </c>
      <c r="F256">
        <f t="shared" si="39"/>
        <v>4.9444444444444446</v>
      </c>
      <c r="G256">
        <f t="shared" si="40"/>
        <v>11.648661716049384</v>
      </c>
      <c r="H256">
        <f t="shared" si="41"/>
        <v>159.51060000000001</v>
      </c>
      <c r="I256">
        <f t="shared" si="42"/>
        <v>-81.3</v>
      </c>
      <c r="J256">
        <f t="shared" si="43"/>
        <v>89.859261716049403</v>
      </c>
      <c r="K256">
        <f t="shared" si="44"/>
        <v>89.859261716049403</v>
      </c>
      <c r="L256">
        <f t="shared" si="45"/>
        <v>0</v>
      </c>
      <c r="M256">
        <f t="shared" si="46"/>
        <v>444.30412737379982</v>
      </c>
      <c r="N256">
        <f t="shared" si="47"/>
        <v>0</v>
      </c>
      <c r="O256">
        <f t="shared" si="48"/>
        <v>444.30412737379982</v>
      </c>
      <c r="P256">
        <f t="shared" si="49"/>
        <v>0</v>
      </c>
      <c r="Q256">
        <f t="shared" si="50"/>
        <v>0.18375537868405709</v>
      </c>
      <c r="R256">
        <f t="shared" si="51"/>
        <v>8.7208040534266784E-2</v>
      </c>
      <c r="AR256">
        <v>7.0638512832756101E-2</v>
      </c>
    </row>
    <row r="257" spans="1:44" x14ac:dyDescent="0.3">
      <c r="A257">
        <v>255</v>
      </c>
      <c r="B257" t="s">
        <v>11</v>
      </c>
      <c r="C257">
        <v>255</v>
      </c>
      <c r="D257">
        <v>17.399999999999999</v>
      </c>
      <c r="E257">
        <v>-0.28999999999999998</v>
      </c>
      <c r="F257">
        <f t="shared" si="39"/>
        <v>4.833333333333333</v>
      </c>
      <c r="G257">
        <f t="shared" si="40"/>
        <v>11.131008777777776</v>
      </c>
      <c r="H257">
        <f t="shared" si="41"/>
        <v>159.51060000000001</v>
      </c>
      <c r="I257">
        <f t="shared" si="42"/>
        <v>-392.95</v>
      </c>
      <c r="J257">
        <f t="shared" si="43"/>
        <v>-222.30839122222221</v>
      </c>
      <c r="K257">
        <f t="shared" si="44"/>
        <v>0</v>
      </c>
      <c r="L257">
        <f t="shared" si="45"/>
        <v>222.30839122222221</v>
      </c>
      <c r="M257">
        <f t="shared" si="46"/>
        <v>0</v>
      </c>
      <c r="N257">
        <f t="shared" si="47"/>
        <v>1074.490557574074</v>
      </c>
      <c r="O257">
        <f t="shared" si="48"/>
        <v>0</v>
      </c>
      <c r="P257">
        <f t="shared" si="49"/>
        <v>1074.490557574074</v>
      </c>
      <c r="Q257">
        <f t="shared" si="50"/>
        <v>0.18375537868405709</v>
      </c>
      <c r="R257">
        <f t="shared" si="51"/>
        <v>8.750651013359291E-2</v>
      </c>
      <c r="AR257">
        <v>7.0880273208210262E-2</v>
      </c>
    </row>
    <row r="258" spans="1:44" x14ac:dyDescent="0.3">
      <c r="A258">
        <v>256</v>
      </c>
      <c r="B258" t="s">
        <v>11</v>
      </c>
      <c r="C258">
        <v>256</v>
      </c>
      <c r="D258">
        <v>15.7</v>
      </c>
      <c r="E258">
        <v>-0.4</v>
      </c>
      <c r="F258">
        <f t="shared" ref="F258:F321" si="52">D258*1000/3600</f>
        <v>4.3611111111111107</v>
      </c>
      <c r="G258">
        <f t="shared" ref="G258:G321" si="53">0.5*1.225*0.352*2.21*F258^2</f>
        <v>9.0622352808641971</v>
      </c>
      <c r="H258">
        <f t="shared" ref="H258:H321" si="54">1355*9.81*0.012</f>
        <v>159.51060000000001</v>
      </c>
      <c r="I258">
        <f t="shared" ref="I258:I321" si="55">1355*E258</f>
        <v>-542</v>
      </c>
      <c r="J258">
        <f t="shared" ref="J258:J321" si="56">G258+H258+I258</f>
        <v>-373.42716471913582</v>
      </c>
      <c r="K258">
        <f t="shared" ref="K258:K321" si="57">IF(J258&gt;0,J258,0)</f>
        <v>0</v>
      </c>
      <c r="L258">
        <f t="shared" ref="L258:L321" si="58">IF(J258&lt;0,-J258,0)</f>
        <v>373.42716471913582</v>
      </c>
      <c r="M258">
        <f t="shared" ref="M258:M321" si="59">K258*F258</f>
        <v>0</v>
      </c>
      <c r="N258">
        <f t="shared" ref="N258:N321" si="60">L258*F258</f>
        <v>1628.5573572473422</v>
      </c>
      <c r="O258">
        <f t="shared" ref="O258:O321" si="61">M258*1</f>
        <v>0</v>
      </c>
      <c r="P258">
        <f t="shared" ref="P258:P321" si="62">N258*1</f>
        <v>1628.5573572473422</v>
      </c>
      <c r="Q258">
        <f t="shared" si="50"/>
        <v>0.18375537868405709</v>
      </c>
      <c r="R258">
        <f t="shared" si="51"/>
        <v>8.7958887177272724E-2</v>
      </c>
      <c r="AR258">
        <v>7.1246698613590911E-2</v>
      </c>
    </row>
    <row r="259" spans="1:44" x14ac:dyDescent="0.3">
      <c r="A259">
        <v>257</v>
      </c>
      <c r="B259" t="s">
        <v>11</v>
      </c>
      <c r="C259">
        <v>257</v>
      </c>
      <c r="D259">
        <v>14.5</v>
      </c>
      <c r="E259">
        <v>-0.04</v>
      </c>
      <c r="F259">
        <f t="shared" si="52"/>
        <v>4.0277777777777777</v>
      </c>
      <c r="G259">
        <f t="shared" si="53"/>
        <v>7.7298672067901233</v>
      </c>
      <c r="H259">
        <f t="shared" si="54"/>
        <v>159.51060000000001</v>
      </c>
      <c r="I259">
        <f t="shared" si="55"/>
        <v>-54.2</v>
      </c>
      <c r="J259">
        <f t="shared" si="56"/>
        <v>113.04046720679013</v>
      </c>
      <c r="K259">
        <f t="shared" si="57"/>
        <v>113.04046720679013</v>
      </c>
      <c r="L259">
        <f t="shared" si="58"/>
        <v>0</v>
      </c>
      <c r="M259">
        <f t="shared" si="59"/>
        <v>455.30188180512687</v>
      </c>
      <c r="N259">
        <f t="shared" si="60"/>
        <v>0</v>
      </c>
      <c r="O259">
        <f t="shared" si="61"/>
        <v>455.30188180512687</v>
      </c>
      <c r="P259">
        <f t="shared" si="62"/>
        <v>0</v>
      </c>
      <c r="Q259">
        <f t="shared" ref="Q259:Q322" si="63">Q258+O259/3600000</f>
        <v>0.18388185142900296</v>
      </c>
      <c r="R259">
        <f t="shared" ref="R259:R322" si="64">R258+P259/3600000</f>
        <v>8.7958887177272724E-2</v>
      </c>
      <c r="AR259">
        <v>7.1246698613590911E-2</v>
      </c>
    </row>
    <row r="260" spans="1:44" x14ac:dyDescent="0.3">
      <c r="A260">
        <v>258</v>
      </c>
      <c r="B260" t="s">
        <v>11</v>
      </c>
      <c r="C260">
        <v>258</v>
      </c>
      <c r="D260">
        <v>15.4</v>
      </c>
      <c r="E260">
        <v>0.47</v>
      </c>
      <c r="F260">
        <f t="shared" si="52"/>
        <v>4.2777777777777777</v>
      </c>
      <c r="G260">
        <f t="shared" si="53"/>
        <v>8.7192166790123462</v>
      </c>
      <c r="H260">
        <f t="shared" si="54"/>
        <v>159.51060000000001</v>
      </c>
      <c r="I260">
        <f t="shared" si="55"/>
        <v>636.84999999999991</v>
      </c>
      <c r="J260">
        <f t="shared" si="56"/>
        <v>805.07981667901231</v>
      </c>
      <c r="K260">
        <f t="shared" si="57"/>
        <v>805.07981667901231</v>
      </c>
      <c r="L260">
        <f t="shared" si="58"/>
        <v>0</v>
      </c>
      <c r="M260">
        <f t="shared" si="59"/>
        <v>3443.952549126886</v>
      </c>
      <c r="N260">
        <f t="shared" si="60"/>
        <v>0</v>
      </c>
      <c r="O260">
        <f t="shared" si="61"/>
        <v>3443.952549126886</v>
      </c>
      <c r="P260">
        <f t="shared" si="62"/>
        <v>0</v>
      </c>
      <c r="Q260">
        <f t="shared" si="63"/>
        <v>0.18483850491487153</v>
      </c>
      <c r="R260">
        <f t="shared" si="64"/>
        <v>8.7958887177272724E-2</v>
      </c>
      <c r="AR260">
        <v>7.1246698613590911E-2</v>
      </c>
    </row>
    <row r="261" spans="1:44" x14ac:dyDescent="0.3">
      <c r="A261">
        <v>259</v>
      </c>
      <c r="B261" t="s">
        <v>11</v>
      </c>
      <c r="C261">
        <v>259</v>
      </c>
      <c r="D261">
        <v>17.899999999999999</v>
      </c>
      <c r="E261">
        <v>0.72</v>
      </c>
      <c r="F261">
        <f t="shared" si="52"/>
        <v>4.9722222222222223</v>
      </c>
      <c r="G261">
        <f t="shared" si="53"/>
        <v>11.779913206790123</v>
      </c>
      <c r="H261">
        <f t="shared" si="54"/>
        <v>159.51060000000001</v>
      </c>
      <c r="I261">
        <f t="shared" si="55"/>
        <v>975.59999999999991</v>
      </c>
      <c r="J261">
        <f t="shared" si="56"/>
        <v>1146.89051320679</v>
      </c>
      <c r="K261">
        <f t="shared" si="57"/>
        <v>1146.89051320679</v>
      </c>
      <c r="L261">
        <f t="shared" si="58"/>
        <v>0</v>
      </c>
      <c r="M261">
        <f t="shared" si="59"/>
        <v>5702.5944962226504</v>
      </c>
      <c r="N261">
        <f t="shared" si="60"/>
        <v>0</v>
      </c>
      <c r="O261">
        <f t="shared" si="61"/>
        <v>5702.5944962226504</v>
      </c>
      <c r="P261">
        <f t="shared" si="62"/>
        <v>0</v>
      </c>
      <c r="Q261">
        <f t="shared" si="63"/>
        <v>0.18642255894160004</v>
      </c>
      <c r="R261">
        <f t="shared" si="64"/>
        <v>8.7958887177272724E-2</v>
      </c>
      <c r="AR261">
        <v>7.1246698613590911E-2</v>
      </c>
    </row>
    <row r="262" spans="1:44" x14ac:dyDescent="0.3">
      <c r="A262">
        <v>260</v>
      </c>
      <c r="B262" t="s">
        <v>11</v>
      </c>
      <c r="C262">
        <v>260</v>
      </c>
      <c r="D262">
        <v>20.6</v>
      </c>
      <c r="E262">
        <v>0.74</v>
      </c>
      <c r="F262">
        <f t="shared" si="52"/>
        <v>5.7222222222222223</v>
      </c>
      <c r="G262">
        <f t="shared" si="53"/>
        <v>15.601647790123458</v>
      </c>
      <c r="H262">
        <f t="shared" si="54"/>
        <v>159.51060000000001</v>
      </c>
      <c r="I262">
        <f t="shared" si="55"/>
        <v>1002.6999999999999</v>
      </c>
      <c r="J262">
        <f t="shared" si="56"/>
        <v>1177.8122477901234</v>
      </c>
      <c r="K262">
        <f t="shared" si="57"/>
        <v>1177.8122477901234</v>
      </c>
      <c r="L262">
        <f t="shared" si="58"/>
        <v>0</v>
      </c>
      <c r="M262">
        <f t="shared" si="59"/>
        <v>6739.7034179101502</v>
      </c>
      <c r="N262">
        <f t="shared" si="60"/>
        <v>0</v>
      </c>
      <c r="O262">
        <f t="shared" si="61"/>
        <v>6739.7034179101502</v>
      </c>
      <c r="P262">
        <f t="shared" si="62"/>
        <v>0</v>
      </c>
      <c r="Q262">
        <f t="shared" si="63"/>
        <v>0.1882946987799084</v>
      </c>
      <c r="R262">
        <f t="shared" si="64"/>
        <v>8.7958887177272724E-2</v>
      </c>
      <c r="AR262">
        <v>7.1246698613590911E-2</v>
      </c>
    </row>
    <row r="263" spans="1:44" x14ac:dyDescent="0.3">
      <c r="A263">
        <v>261</v>
      </c>
      <c r="B263" t="s">
        <v>11</v>
      </c>
      <c r="C263">
        <v>261</v>
      </c>
      <c r="D263">
        <v>23.2</v>
      </c>
      <c r="E263">
        <v>0.71</v>
      </c>
      <c r="F263">
        <f t="shared" si="52"/>
        <v>6.4444444444444446</v>
      </c>
      <c r="G263">
        <f t="shared" si="53"/>
        <v>19.788460049382717</v>
      </c>
      <c r="H263">
        <f t="shared" si="54"/>
        <v>159.51060000000001</v>
      </c>
      <c r="I263">
        <f t="shared" si="55"/>
        <v>962.05</v>
      </c>
      <c r="J263">
        <f t="shared" si="56"/>
        <v>1141.3490600493826</v>
      </c>
      <c r="K263">
        <f t="shared" si="57"/>
        <v>1141.3490600493826</v>
      </c>
      <c r="L263">
        <f t="shared" si="58"/>
        <v>0</v>
      </c>
      <c r="M263">
        <f t="shared" si="59"/>
        <v>7355.3606092071323</v>
      </c>
      <c r="N263">
        <f t="shared" si="60"/>
        <v>0</v>
      </c>
      <c r="O263">
        <f t="shared" si="61"/>
        <v>7355.3606092071323</v>
      </c>
      <c r="P263">
        <f t="shared" si="62"/>
        <v>0</v>
      </c>
      <c r="Q263">
        <f t="shared" si="63"/>
        <v>0.19033785450468815</v>
      </c>
      <c r="R263">
        <f t="shared" si="64"/>
        <v>8.7958887177272724E-2</v>
      </c>
      <c r="AR263">
        <v>7.1246698613590911E-2</v>
      </c>
    </row>
    <row r="264" spans="1:44" x14ac:dyDescent="0.3">
      <c r="A264">
        <v>262</v>
      </c>
      <c r="B264" t="s">
        <v>11</v>
      </c>
      <c r="C264">
        <v>262</v>
      </c>
      <c r="D264">
        <v>25.7</v>
      </c>
      <c r="E264">
        <v>0.76</v>
      </c>
      <c r="F264">
        <f t="shared" si="52"/>
        <v>7.1388888888888893</v>
      </c>
      <c r="G264">
        <f t="shared" si="53"/>
        <v>24.282996391975313</v>
      </c>
      <c r="H264">
        <f t="shared" si="54"/>
        <v>159.51060000000001</v>
      </c>
      <c r="I264">
        <f t="shared" si="55"/>
        <v>1029.8</v>
      </c>
      <c r="J264">
        <f t="shared" si="56"/>
        <v>1213.5935963919753</v>
      </c>
      <c r="K264">
        <f t="shared" si="57"/>
        <v>1213.5935963919753</v>
      </c>
      <c r="L264">
        <f t="shared" si="58"/>
        <v>0</v>
      </c>
      <c r="M264">
        <f t="shared" si="59"/>
        <v>8663.7098409093796</v>
      </c>
      <c r="N264">
        <f t="shared" si="60"/>
        <v>0</v>
      </c>
      <c r="O264">
        <f t="shared" si="61"/>
        <v>8663.7098409093796</v>
      </c>
      <c r="P264">
        <f t="shared" si="62"/>
        <v>0</v>
      </c>
      <c r="Q264">
        <f t="shared" si="63"/>
        <v>0.19274444057160742</v>
      </c>
      <c r="R264">
        <f t="shared" si="64"/>
        <v>8.7958887177272724E-2</v>
      </c>
      <c r="AR264">
        <v>7.1246698613590911E-2</v>
      </c>
    </row>
    <row r="265" spans="1:44" x14ac:dyDescent="0.3">
      <c r="A265">
        <v>263</v>
      </c>
      <c r="B265" t="s">
        <v>11</v>
      </c>
      <c r="C265">
        <v>263</v>
      </c>
      <c r="D265">
        <v>28.7</v>
      </c>
      <c r="E265">
        <v>0.94</v>
      </c>
      <c r="F265">
        <f t="shared" si="52"/>
        <v>7.9722222222222223</v>
      </c>
      <c r="G265">
        <f t="shared" si="53"/>
        <v>30.283064540123458</v>
      </c>
      <c r="H265">
        <f t="shared" si="54"/>
        <v>159.51060000000001</v>
      </c>
      <c r="I265">
        <f t="shared" si="55"/>
        <v>1273.6999999999998</v>
      </c>
      <c r="J265">
        <f t="shared" si="56"/>
        <v>1463.4936645401233</v>
      </c>
      <c r="K265">
        <f t="shared" si="57"/>
        <v>1463.4936645401233</v>
      </c>
      <c r="L265">
        <f t="shared" si="58"/>
        <v>0</v>
      </c>
      <c r="M265">
        <f t="shared" si="59"/>
        <v>11667.296714528205</v>
      </c>
      <c r="N265">
        <f t="shared" si="60"/>
        <v>0</v>
      </c>
      <c r="O265">
        <f t="shared" si="61"/>
        <v>11667.296714528205</v>
      </c>
      <c r="P265">
        <f t="shared" si="62"/>
        <v>0</v>
      </c>
      <c r="Q265">
        <f t="shared" si="63"/>
        <v>0.19598535632564304</v>
      </c>
      <c r="R265">
        <f t="shared" si="64"/>
        <v>8.7958887177272724E-2</v>
      </c>
      <c r="AR265">
        <v>7.1246698613590911E-2</v>
      </c>
    </row>
    <row r="266" spans="1:44" x14ac:dyDescent="0.3">
      <c r="A266">
        <v>264</v>
      </c>
      <c r="B266" t="s">
        <v>11</v>
      </c>
      <c r="C266">
        <v>264</v>
      </c>
      <c r="D266">
        <v>32.5</v>
      </c>
      <c r="E266">
        <v>1.03</v>
      </c>
      <c r="F266">
        <f t="shared" si="52"/>
        <v>9.0277777777777786</v>
      </c>
      <c r="G266">
        <f t="shared" si="53"/>
        <v>38.833161651234569</v>
      </c>
      <c r="H266">
        <f t="shared" si="54"/>
        <v>159.51060000000001</v>
      </c>
      <c r="I266">
        <f t="shared" si="55"/>
        <v>1395.65</v>
      </c>
      <c r="J266">
        <f t="shared" si="56"/>
        <v>1593.9937616512348</v>
      </c>
      <c r="K266">
        <f t="shared" si="57"/>
        <v>1593.9937616512348</v>
      </c>
      <c r="L266">
        <f t="shared" si="58"/>
        <v>0</v>
      </c>
      <c r="M266">
        <f t="shared" si="59"/>
        <v>14390.221459351425</v>
      </c>
      <c r="N266">
        <f t="shared" si="60"/>
        <v>0</v>
      </c>
      <c r="O266">
        <f t="shared" si="61"/>
        <v>14390.221459351425</v>
      </c>
      <c r="P266">
        <f t="shared" si="62"/>
        <v>0</v>
      </c>
      <c r="Q266">
        <f t="shared" si="63"/>
        <v>0.19998264006435176</v>
      </c>
      <c r="R266">
        <f t="shared" si="64"/>
        <v>8.7958887177272724E-2</v>
      </c>
      <c r="AR266">
        <v>7.1246698613590911E-2</v>
      </c>
    </row>
    <row r="267" spans="1:44" x14ac:dyDescent="0.3">
      <c r="A267">
        <v>265</v>
      </c>
      <c r="B267" t="s">
        <v>11</v>
      </c>
      <c r="C267">
        <v>265</v>
      </c>
      <c r="D267">
        <v>36.1</v>
      </c>
      <c r="E267">
        <v>0.9</v>
      </c>
      <c r="F267">
        <f t="shared" si="52"/>
        <v>10.027777777777779</v>
      </c>
      <c r="G267">
        <f t="shared" si="53"/>
        <v>47.912676540123464</v>
      </c>
      <c r="H267">
        <f t="shared" si="54"/>
        <v>159.51060000000001</v>
      </c>
      <c r="I267">
        <f t="shared" si="55"/>
        <v>1219.5</v>
      </c>
      <c r="J267">
        <f t="shared" si="56"/>
        <v>1426.9232765401234</v>
      </c>
      <c r="K267">
        <f t="shared" si="57"/>
        <v>1426.9232765401234</v>
      </c>
      <c r="L267">
        <f t="shared" si="58"/>
        <v>0</v>
      </c>
      <c r="M267">
        <f t="shared" si="59"/>
        <v>14308.869523082905</v>
      </c>
      <c r="N267">
        <f t="shared" si="60"/>
        <v>0</v>
      </c>
      <c r="O267">
        <f t="shared" si="61"/>
        <v>14308.869523082905</v>
      </c>
      <c r="P267">
        <f t="shared" si="62"/>
        <v>0</v>
      </c>
      <c r="Q267">
        <f t="shared" si="63"/>
        <v>0.20395732604298591</v>
      </c>
      <c r="R267">
        <f t="shared" si="64"/>
        <v>8.7958887177272724E-2</v>
      </c>
      <c r="AR267">
        <v>7.1246698613590911E-2</v>
      </c>
    </row>
    <row r="268" spans="1:44" x14ac:dyDescent="0.3">
      <c r="A268">
        <v>266</v>
      </c>
      <c r="B268" t="s">
        <v>11</v>
      </c>
      <c r="C268">
        <v>266</v>
      </c>
      <c r="D268">
        <v>39</v>
      </c>
      <c r="E268">
        <v>0.65</v>
      </c>
      <c r="F268">
        <f t="shared" si="52"/>
        <v>10.833333333333334</v>
      </c>
      <c r="G268">
        <f t="shared" si="53"/>
        <v>55.919752777777788</v>
      </c>
      <c r="H268">
        <f t="shared" si="54"/>
        <v>159.51060000000001</v>
      </c>
      <c r="I268">
        <f t="shared" si="55"/>
        <v>880.75</v>
      </c>
      <c r="J268">
        <f t="shared" si="56"/>
        <v>1096.1803527777779</v>
      </c>
      <c r="K268">
        <f t="shared" si="57"/>
        <v>1096.1803527777779</v>
      </c>
      <c r="L268">
        <f t="shared" si="58"/>
        <v>0</v>
      </c>
      <c r="M268">
        <f t="shared" si="59"/>
        <v>11875.287155092594</v>
      </c>
      <c r="N268">
        <f t="shared" si="60"/>
        <v>0</v>
      </c>
      <c r="O268">
        <f t="shared" si="61"/>
        <v>11875.287155092594</v>
      </c>
      <c r="P268">
        <f t="shared" si="62"/>
        <v>0</v>
      </c>
      <c r="Q268">
        <f t="shared" si="63"/>
        <v>0.20725601691940052</v>
      </c>
      <c r="R268">
        <f t="shared" si="64"/>
        <v>8.7958887177272724E-2</v>
      </c>
      <c r="AR268">
        <v>7.1246698613590911E-2</v>
      </c>
    </row>
    <row r="269" spans="1:44" x14ac:dyDescent="0.3">
      <c r="A269">
        <v>267</v>
      </c>
      <c r="B269" t="s">
        <v>11</v>
      </c>
      <c r="C269">
        <v>267</v>
      </c>
      <c r="D269">
        <v>40.799999999999997</v>
      </c>
      <c r="E269">
        <v>0.54</v>
      </c>
      <c r="F269">
        <f t="shared" si="52"/>
        <v>11.333333333333334</v>
      </c>
      <c r="G269">
        <f t="shared" si="53"/>
        <v>61.200695111111116</v>
      </c>
      <c r="H269">
        <f t="shared" si="54"/>
        <v>159.51060000000001</v>
      </c>
      <c r="I269">
        <f t="shared" si="55"/>
        <v>731.7</v>
      </c>
      <c r="J269">
        <f t="shared" si="56"/>
        <v>952.41129511111114</v>
      </c>
      <c r="K269">
        <f t="shared" si="57"/>
        <v>952.41129511111114</v>
      </c>
      <c r="L269">
        <f t="shared" si="58"/>
        <v>0</v>
      </c>
      <c r="M269">
        <f t="shared" si="59"/>
        <v>10793.994677925926</v>
      </c>
      <c r="N269">
        <f t="shared" si="60"/>
        <v>0</v>
      </c>
      <c r="O269">
        <f t="shared" si="61"/>
        <v>10793.994677925926</v>
      </c>
      <c r="P269">
        <f t="shared" si="62"/>
        <v>0</v>
      </c>
      <c r="Q269">
        <f t="shared" si="63"/>
        <v>0.21025434877437993</v>
      </c>
      <c r="R269">
        <f t="shared" si="64"/>
        <v>8.7958887177272724E-2</v>
      </c>
      <c r="AR269">
        <v>7.1246698613590911E-2</v>
      </c>
    </row>
    <row r="270" spans="1:44" x14ac:dyDescent="0.3">
      <c r="A270">
        <v>268</v>
      </c>
      <c r="B270" t="s">
        <v>11</v>
      </c>
      <c r="C270">
        <v>268</v>
      </c>
      <c r="D270">
        <v>42.9</v>
      </c>
      <c r="E270">
        <v>0.5</v>
      </c>
      <c r="F270">
        <f t="shared" si="52"/>
        <v>11.916666666666666</v>
      </c>
      <c r="G270">
        <f t="shared" si="53"/>
        <v>67.662900861111112</v>
      </c>
      <c r="H270">
        <f t="shared" si="54"/>
        <v>159.51060000000001</v>
      </c>
      <c r="I270">
        <f t="shared" si="55"/>
        <v>677.5</v>
      </c>
      <c r="J270">
        <f t="shared" si="56"/>
        <v>904.67350086111105</v>
      </c>
      <c r="K270">
        <f t="shared" si="57"/>
        <v>904.67350086111105</v>
      </c>
      <c r="L270">
        <f t="shared" si="58"/>
        <v>0</v>
      </c>
      <c r="M270">
        <f t="shared" si="59"/>
        <v>10780.692551928239</v>
      </c>
      <c r="N270">
        <f t="shared" si="60"/>
        <v>0</v>
      </c>
      <c r="O270">
        <f t="shared" si="61"/>
        <v>10780.692551928239</v>
      </c>
      <c r="P270">
        <f t="shared" si="62"/>
        <v>0</v>
      </c>
      <c r="Q270">
        <f t="shared" si="63"/>
        <v>0.21324898559436001</v>
      </c>
      <c r="R270">
        <f t="shared" si="64"/>
        <v>8.7958887177272724E-2</v>
      </c>
      <c r="AR270">
        <v>7.1246698613590911E-2</v>
      </c>
    </row>
    <row r="271" spans="1:44" x14ac:dyDescent="0.3">
      <c r="A271">
        <v>269</v>
      </c>
      <c r="B271" t="s">
        <v>11</v>
      </c>
      <c r="C271">
        <v>269</v>
      </c>
      <c r="D271">
        <v>44.4</v>
      </c>
      <c r="E271">
        <v>0.42</v>
      </c>
      <c r="F271">
        <f t="shared" si="52"/>
        <v>12.333333333333334</v>
      </c>
      <c r="G271">
        <f t="shared" si="53"/>
        <v>72.477293777777774</v>
      </c>
      <c r="H271">
        <f t="shared" si="54"/>
        <v>159.51060000000001</v>
      </c>
      <c r="I271">
        <f t="shared" si="55"/>
        <v>569.1</v>
      </c>
      <c r="J271">
        <f t="shared" si="56"/>
        <v>801.08789377777782</v>
      </c>
      <c r="K271">
        <f t="shared" si="57"/>
        <v>801.08789377777782</v>
      </c>
      <c r="L271">
        <f t="shared" si="58"/>
        <v>0</v>
      </c>
      <c r="M271">
        <f t="shared" si="59"/>
        <v>9880.08402325926</v>
      </c>
      <c r="N271">
        <f t="shared" si="60"/>
        <v>0</v>
      </c>
      <c r="O271">
        <f t="shared" si="61"/>
        <v>9880.08402325926</v>
      </c>
      <c r="P271">
        <f t="shared" si="62"/>
        <v>0</v>
      </c>
      <c r="Q271">
        <f t="shared" si="63"/>
        <v>0.21599345337859868</v>
      </c>
      <c r="R271">
        <f t="shared" si="64"/>
        <v>8.7958887177272724E-2</v>
      </c>
      <c r="AR271">
        <v>7.1246698613590911E-2</v>
      </c>
    </row>
    <row r="272" spans="1:44" x14ac:dyDescent="0.3">
      <c r="A272">
        <v>270</v>
      </c>
      <c r="B272" t="s">
        <v>11</v>
      </c>
      <c r="C272">
        <v>270</v>
      </c>
      <c r="D272">
        <v>45.9</v>
      </c>
      <c r="E272">
        <v>0.22</v>
      </c>
      <c r="F272">
        <f t="shared" si="52"/>
        <v>12.75</v>
      </c>
      <c r="G272">
        <f t="shared" si="53"/>
        <v>77.457129750000007</v>
      </c>
      <c r="H272">
        <f t="shared" si="54"/>
        <v>159.51060000000001</v>
      </c>
      <c r="I272">
        <f t="shared" si="55"/>
        <v>298.10000000000002</v>
      </c>
      <c r="J272">
        <f t="shared" si="56"/>
        <v>535.06772975000001</v>
      </c>
      <c r="K272">
        <f t="shared" si="57"/>
        <v>535.06772975000001</v>
      </c>
      <c r="L272">
        <f t="shared" si="58"/>
        <v>0</v>
      </c>
      <c r="M272">
        <f t="shared" si="59"/>
        <v>6822.1135543125001</v>
      </c>
      <c r="N272">
        <f t="shared" si="60"/>
        <v>0</v>
      </c>
      <c r="O272">
        <f t="shared" si="61"/>
        <v>6822.1135543125001</v>
      </c>
      <c r="P272">
        <f t="shared" si="62"/>
        <v>0</v>
      </c>
      <c r="Q272">
        <f t="shared" si="63"/>
        <v>0.21788848492146326</v>
      </c>
      <c r="R272">
        <f t="shared" si="64"/>
        <v>8.7958887177272724E-2</v>
      </c>
      <c r="AR272">
        <v>7.1246698613590911E-2</v>
      </c>
    </row>
    <row r="273" spans="1:44" x14ac:dyDescent="0.3">
      <c r="A273">
        <v>271</v>
      </c>
      <c r="B273" t="s">
        <v>11</v>
      </c>
      <c r="C273">
        <v>271</v>
      </c>
      <c r="D273">
        <v>46</v>
      </c>
      <c r="E273">
        <v>-0.04</v>
      </c>
      <c r="F273">
        <f t="shared" si="52"/>
        <v>12.777777777777779</v>
      </c>
      <c r="G273">
        <f t="shared" si="53"/>
        <v>77.795001234567906</v>
      </c>
      <c r="H273">
        <f t="shared" si="54"/>
        <v>159.51060000000001</v>
      </c>
      <c r="I273">
        <f t="shared" si="55"/>
        <v>-54.2</v>
      </c>
      <c r="J273">
        <f t="shared" si="56"/>
        <v>183.10560123456793</v>
      </c>
      <c r="K273">
        <f t="shared" si="57"/>
        <v>183.10560123456793</v>
      </c>
      <c r="L273">
        <f t="shared" si="58"/>
        <v>0</v>
      </c>
      <c r="M273">
        <f t="shared" si="59"/>
        <v>2339.6826824417012</v>
      </c>
      <c r="N273">
        <f t="shared" si="60"/>
        <v>0</v>
      </c>
      <c r="O273">
        <f t="shared" si="61"/>
        <v>2339.6826824417012</v>
      </c>
      <c r="P273">
        <f t="shared" si="62"/>
        <v>0</v>
      </c>
      <c r="Q273">
        <f t="shared" si="63"/>
        <v>0.21853839677769707</v>
      </c>
      <c r="R273">
        <f t="shared" si="64"/>
        <v>8.7958887177272724E-2</v>
      </c>
      <c r="AR273">
        <v>7.1246698613590911E-2</v>
      </c>
    </row>
    <row r="274" spans="1:44" x14ac:dyDescent="0.3">
      <c r="A274">
        <v>272</v>
      </c>
      <c r="B274" t="s">
        <v>11</v>
      </c>
      <c r="C274">
        <v>272</v>
      </c>
      <c r="D274">
        <v>45.6</v>
      </c>
      <c r="E274">
        <v>-0.1</v>
      </c>
      <c r="F274">
        <f t="shared" si="52"/>
        <v>12.666666666666666</v>
      </c>
      <c r="G274">
        <f t="shared" si="53"/>
        <v>76.447927111111099</v>
      </c>
      <c r="H274">
        <f t="shared" si="54"/>
        <v>159.51060000000001</v>
      </c>
      <c r="I274">
        <f t="shared" si="55"/>
        <v>-135.5</v>
      </c>
      <c r="J274">
        <f t="shared" si="56"/>
        <v>100.4585271111111</v>
      </c>
      <c r="K274">
        <f t="shared" si="57"/>
        <v>100.4585271111111</v>
      </c>
      <c r="L274">
        <f t="shared" si="58"/>
        <v>0</v>
      </c>
      <c r="M274">
        <f t="shared" si="59"/>
        <v>1272.4746767407405</v>
      </c>
      <c r="N274">
        <f t="shared" si="60"/>
        <v>0</v>
      </c>
      <c r="O274">
        <f t="shared" si="61"/>
        <v>1272.4746767407405</v>
      </c>
      <c r="P274">
        <f t="shared" si="62"/>
        <v>0</v>
      </c>
      <c r="Q274">
        <f t="shared" si="63"/>
        <v>0.21889186196568061</v>
      </c>
      <c r="R274">
        <f t="shared" si="64"/>
        <v>8.7958887177272724E-2</v>
      </c>
      <c r="AR274">
        <v>7.1246698613590911E-2</v>
      </c>
    </row>
    <row r="275" spans="1:44" x14ac:dyDescent="0.3">
      <c r="A275">
        <v>273</v>
      </c>
      <c r="B275" t="s">
        <v>11</v>
      </c>
      <c r="C275">
        <v>273</v>
      </c>
      <c r="D275">
        <v>45.3</v>
      </c>
      <c r="E275">
        <v>-0.26</v>
      </c>
      <c r="F275">
        <f t="shared" si="52"/>
        <v>12.583333333333334</v>
      </c>
      <c r="G275">
        <f t="shared" si="53"/>
        <v>75.44534219444445</v>
      </c>
      <c r="H275">
        <f t="shared" si="54"/>
        <v>159.51060000000001</v>
      </c>
      <c r="I275">
        <f t="shared" si="55"/>
        <v>-352.3</v>
      </c>
      <c r="J275">
        <f t="shared" si="56"/>
        <v>-117.34405780555556</v>
      </c>
      <c r="K275">
        <f t="shared" si="57"/>
        <v>0</v>
      </c>
      <c r="L275">
        <f t="shared" si="58"/>
        <v>117.34405780555556</v>
      </c>
      <c r="M275">
        <f t="shared" si="59"/>
        <v>0</v>
      </c>
      <c r="N275">
        <f t="shared" si="60"/>
        <v>1476.579394053241</v>
      </c>
      <c r="O275">
        <f t="shared" si="61"/>
        <v>0</v>
      </c>
      <c r="P275">
        <f t="shared" si="62"/>
        <v>1476.579394053241</v>
      </c>
      <c r="Q275">
        <f t="shared" si="63"/>
        <v>0.21889186196568061</v>
      </c>
      <c r="R275">
        <f t="shared" si="64"/>
        <v>8.8369048120065297E-2</v>
      </c>
      <c r="AR275">
        <v>7.157892897725289E-2</v>
      </c>
    </row>
    <row r="276" spans="1:44" x14ac:dyDescent="0.3">
      <c r="A276">
        <v>274</v>
      </c>
      <c r="B276" t="s">
        <v>11</v>
      </c>
      <c r="C276">
        <v>274</v>
      </c>
      <c r="D276">
        <v>43.7</v>
      </c>
      <c r="E276">
        <v>-0.63</v>
      </c>
      <c r="F276">
        <f t="shared" si="52"/>
        <v>12.138888888888889</v>
      </c>
      <c r="G276">
        <f t="shared" si="53"/>
        <v>70.209988614197528</v>
      </c>
      <c r="H276">
        <f t="shared" si="54"/>
        <v>159.51060000000001</v>
      </c>
      <c r="I276">
        <f t="shared" si="55"/>
        <v>-853.65</v>
      </c>
      <c r="J276">
        <f t="shared" si="56"/>
        <v>-623.9294113858025</v>
      </c>
      <c r="K276">
        <f t="shared" si="57"/>
        <v>0</v>
      </c>
      <c r="L276">
        <f t="shared" si="58"/>
        <v>623.9294113858025</v>
      </c>
      <c r="M276">
        <f t="shared" si="59"/>
        <v>0</v>
      </c>
      <c r="N276">
        <f t="shared" si="60"/>
        <v>7573.8097993221027</v>
      </c>
      <c r="O276">
        <f t="shared" si="61"/>
        <v>0</v>
      </c>
      <c r="P276">
        <f t="shared" si="62"/>
        <v>7573.8097993221027</v>
      </c>
      <c r="Q276">
        <f t="shared" si="63"/>
        <v>0.21889186196568061</v>
      </c>
      <c r="R276">
        <f t="shared" si="64"/>
        <v>9.0472884175432547E-2</v>
      </c>
      <c r="AR276">
        <v>7.3283036182100372E-2</v>
      </c>
    </row>
    <row r="277" spans="1:44" x14ac:dyDescent="0.3">
      <c r="A277">
        <v>275</v>
      </c>
      <c r="B277" t="s">
        <v>11</v>
      </c>
      <c r="C277">
        <v>275</v>
      </c>
      <c r="D277">
        <v>40.799999999999997</v>
      </c>
      <c r="E277">
        <v>-0.79</v>
      </c>
      <c r="F277">
        <f t="shared" si="52"/>
        <v>11.333333333333334</v>
      </c>
      <c r="G277">
        <f t="shared" si="53"/>
        <v>61.200695111111116</v>
      </c>
      <c r="H277">
        <f t="shared" si="54"/>
        <v>159.51060000000001</v>
      </c>
      <c r="I277">
        <f t="shared" si="55"/>
        <v>-1070.45</v>
      </c>
      <c r="J277">
        <f t="shared" si="56"/>
        <v>-849.73870488888895</v>
      </c>
      <c r="K277">
        <f t="shared" si="57"/>
        <v>0</v>
      </c>
      <c r="L277">
        <f t="shared" si="58"/>
        <v>849.73870488888895</v>
      </c>
      <c r="M277">
        <f t="shared" si="59"/>
        <v>0</v>
      </c>
      <c r="N277">
        <f t="shared" si="60"/>
        <v>9630.3719887407424</v>
      </c>
      <c r="O277">
        <f t="shared" si="61"/>
        <v>0</v>
      </c>
      <c r="P277">
        <f t="shared" si="62"/>
        <v>9630.3719887407424</v>
      </c>
      <c r="Q277">
        <f t="shared" si="63"/>
        <v>0.21889186196568061</v>
      </c>
      <c r="R277">
        <f t="shared" si="64"/>
        <v>9.3147987505638311E-2</v>
      </c>
      <c r="AR277">
        <v>7.5449869879567033E-2</v>
      </c>
    </row>
    <row r="278" spans="1:44" x14ac:dyDescent="0.3">
      <c r="A278">
        <v>276</v>
      </c>
      <c r="B278" t="s">
        <v>11</v>
      </c>
      <c r="C278">
        <v>276</v>
      </c>
      <c r="D278">
        <v>38</v>
      </c>
      <c r="E278">
        <v>-0.89</v>
      </c>
      <c r="F278">
        <f t="shared" si="52"/>
        <v>10.555555555555555</v>
      </c>
      <c r="G278">
        <f t="shared" si="53"/>
        <v>53.088838271604935</v>
      </c>
      <c r="H278">
        <f t="shared" si="54"/>
        <v>159.51060000000001</v>
      </c>
      <c r="I278">
        <f t="shared" si="55"/>
        <v>-1205.95</v>
      </c>
      <c r="J278">
        <f t="shared" si="56"/>
        <v>-993.35056172839506</v>
      </c>
      <c r="K278">
        <f t="shared" si="57"/>
        <v>0</v>
      </c>
      <c r="L278">
        <f t="shared" si="58"/>
        <v>993.35056172839506</v>
      </c>
      <c r="M278">
        <f t="shared" si="59"/>
        <v>0</v>
      </c>
      <c r="N278">
        <f t="shared" si="60"/>
        <v>10485.367040466392</v>
      </c>
      <c r="O278">
        <f t="shared" si="61"/>
        <v>0</v>
      </c>
      <c r="P278">
        <f t="shared" si="62"/>
        <v>10485.367040466392</v>
      </c>
      <c r="Q278">
        <f t="shared" si="63"/>
        <v>0.21889186196568061</v>
      </c>
      <c r="R278">
        <f t="shared" si="64"/>
        <v>9.6060589461323426E-2</v>
      </c>
      <c r="AR278">
        <v>7.780907746367198E-2</v>
      </c>
    </row>
    <row r="279" spans="1:44" x14ac:dyDescent="0.3">
      <c r="A279">
        <v>277</v>
      </c>
      <c r="B279" t="s">
        <v>11</v>
      </c>
      <c r="C279">
        <v>277</v>
      </c>
      <c r="D279">
        <v>34.4</v>
      </c>
      <c r="E279">
        <v>-0.99</v>
      </c>
      <c r="F279">
        <f t="shared" si="52"/>
        <v>9.5555555555555554</v>
      </c>
      <c r="G279">
        <f t="shared" si="53"/>
        <v>43.506376493827155</v>
      </c>
      <c r="H279">
        <f t="shared" si="54"/>
        <v>159.51060000000001</v>
      </c>
      <c r="I279">
        <f t="shared" si="55"/>
        <v>-1341.45</v>
      </c>
      <c r="J279">
        <f t="shared" si="56"/>
        <v>-1138.433023506173</v>
      </c>
      <c r="K279">
        <f t="shared" si="57"/>
        <v>0</v>
      </c>
      <c r="L279">
        <f t="shared" si="58"/>
        <v>1138.433023506173</v>
      </c>
      <c r="M279">
        <f t="shared" si="59"/>
        <v>0</v>
      </c>
      <c r="N279">
        <f t="shared" si="60"/>
        <v>10878.360002392319</v>
      </c>
      <c r="O279">
        <f t="shared" si="61"/>
        <v>0</v>
      </c>
      <c r="P279">
        <f t="shared" si="62"/>
        <v>10878.360002392319</v>
      </c>
      <c r="Q279">
        <f t="shared" si="63"/>
        <v>0.21889186196568061</v>
      </c>
      <c r="R279">
        <f t="shared" si="64"/>
        <v>9.9082356128654625E-2</v>
      </c>
      <c r="AR279">
        <v>8.025670846421025E-2</v>
      </c>
    </row>
    <row r="280" spans="1:44" x14ac:dyDescent="0.3">
      <c r="A280">
        <v>278</v>
      </c>
      <c r="B280" t="s">
        <v>11</v>
      </c>
      <c r="C280">
        <v>278</v>
      </c>
      <c r="D280">
        <v>30.9</v>
      </c>
      <c r="E280">
        <v>-1.24</v>
      </c>
      <c r="F280">
        <f t="shared" si="52"/>
        <v>8.5833333333333339</v>
      </c>
      <c r="G280">
        <f t="shared" si="53"/>
        <v>35.103707527777779</v>
      </c>
      <c r="H280">
        <f t="shared" si="54"/>
        <v>159.51060000000001</v>
      </c>
      <c r="I280">
        <f t="shared" si="55"/>
        <v>-1680.2</v>
      </c>
      <c r="J280">
        <f t="shared" si="56"/>
        <v>-1485.5856924722223</v>
      </c>
      <c r="K280">
        <f t="shared" si="57"/>
        <v>0</v>
      </c>
      <c r="L280">
        <f t="shared" si="58"/>
        <v>1485.5856924722223</v>
      </c>
      <c r="M280">
        <f t="shared" si="59"/>
        <v>0</v>
      </c>
      <c r="N280">
        <f t="shared" si="60"/>
        <v>12751.277193719909</v>
      </c>
      <c r="O280">
        <f t="shared" si="61"/>
        <v>0</v>
      </c>
      <c r="P280">
        <f t="shared" si="62"/>
        <v>12751.277193719909</v>
      </c>
      <c r="Q280">
        <f t="shared" si="63"/>
        <v>0.21889186196568061</v>
      </c>
      <c r="R280">
        <f t="shared" si="64"/>
        <v>0.10262437757135461</v>
      </c>
      <c r="AR280">
        <v>8.3125745832797235E-2</v>
      </c>
    </row>
    <row r="281" spans="1:44" x14ac:dyDescent="0.3">
      <c r="A281">
        <v>279</v>
      </c>
      <c r="B281" t="s">
        <v>11</v>
      </c>
      <c r="C281">
        <v>279</v>
      </c>
      <c r="D281">
        <v>25.5</v>
      </c>
      <c r="E281">
        <v>-1.32</v>
      </c>
      <c r="F281">
        <f t="shared" si="52"/>
        <v>7.083333333333333</v>
      </c>
      <c r="G281">
        <f t="shared" si="53"/>
        <v>23.906521527777777</v>
      </c>
      <c r="H281">
        <f t="shared" si="54"/>
        <v>159.51060000000001</v>
      </c>
      <c r="I281">
        <f t="shared" si="55"/>
        <v>-1788.6000000000001</v>
      </c>
      <c r="J281">
        <f t="shared" si="56"/>
        <v>-1605.1828784722225</v>
      </c>
      <c r="K281">
        <f t="shared" si="57"/>
        <v>0</v>
      </c>
      <c r="L281">
        <f t="shared" si="58"/>
        <v>1605.1828784722225</v>
      </c>
      <c r="M281">
        <f t="shared" si="59"/>
        <v>0</v>
      </c>
      <c r="N281">
        <f t="shared" si="60"/>
        <v>11370.045389178242</v>
      </c>
      <c r="O281">
        <f t="shared" si="61"/>
        <v>0</v>
      </c>
      <c r="P281">
        <f t="shared" si="62"/>
        <v>11370.045389178242</v>
      </c>
      <c r="Q281">
        <f t="shared" si="63"/>
        <v>0.21889186196568061</v>
      </c>
      <c r="R281">
        <f t="shared" si="64"/>
        <v>0.10578272351279301</v>
      </c>
      <c r="AR281">
        <v>8.5684006045362346E-2</v>
      </c>
    </row>
    <row r="282" spans="1:44" x14ac:dyDescent="0.3">
      <c r="A282">
        <v>280</v>
      </c>
      <c r="B282" t="s">
        <v>11</v>
      </c>
      <c r="C282">
        <v>280</v>
      </c>
      <c r="D282">
        <v>21.4</v>
      </c>
      <c r="E282">
        <v>-0.74</v>
      </c>
      <c r="F282">
        <f t="shared" si="52"/>
        <v>5.9444444444444446</v>
      </c>
      <c r="G282">
        <f t="shared" si="53"/>
        <v>16.836955938271608</v>
      </c>
      <c r="H282">
        <f t="shared" si="54"/>
        <v>159.51060000000001</v>
      </c>
      <c r="I282">
        <f t="shared" si="55"/>
        <v>-1002.6999999999999</v>
      </c>
      <c r="J282">
        <f t="shared" si="56"/>
        <v>-826.35244406172831</v>
      </c>
      <c r="K282">
        <f t="shared" si="57"/>
        <v>0</v>
      </c>
      <c r="L282">
        <f t="shared" si="58"/>
        <v>826.35244406172831</v>
      </c>
      <c r="M282">
        <f t="shared" si="59"/>
        <v>0</v>
      </c>
      <c r="N282">
        <f t="shared" si="60"/>
        <v>4912.2061952558297</v>
      </c>
      <c r="O282">
        <f t="shared" si="61"/>
        <v>0</v>
      </c>
      <c r="P282">
        <f t="shared" si="62"/>
        <v>4912.2061952558297</v>
      </c>
      <c r="Q282">
        <f t="shared" si="63"/>
        <v>0.21889186196568061</v>
      </c>
      <c r="R282">
        <f t="shared" si="64"/>
        <v>0.10714722523369741</v>
      </c>
      <c r="AR282">
        <v>8.6789252439294903E-2</v>
      </c>
    </row>
    <row r="283" spans="1:44" x14ac:dyDescent="0.3">
      <c r="A283">
        <v>281</v>
      </c>
      <c r="B283" t="s">
        <v>11</v>
      </c>
      <c r="C283">
        <v>281</v>
      </c>
      <c r="D283">
        <v>20.2</v>
      </c>
      <c r="E283">
        <v>0.21</v>
      </c>
      <c r="F283">
        <f t="shared" si="52"/>
        <v>5.6111111111111107</v>
      </c>
      <c r="G283">
        <f t="shared" si="53"/>
        <v>15.001640975308639</v>
      </c>
      <c r="H283">
        <f t="shared" si="54"/>
        <v>159.51060000000001</v>
      </c>
      <c r="I283">
        <f t="shared" si="55"/>
        <v>284.55</v>
      </c>
      <c r="J283">
        <f t="shared" si="56"/>
        <v>459.06224097530867</v>
      </c>
      <c r="K283">
        <f t="shared" si="57"/>
        <v>459.06224097530867</v>
      </c>
      <c r="L283">
        <f t="shared" si="58"/>
        <v>0</v>
      </c>
      <c r="M283">
        <f t="shared" si="59"/>
        <v>2575.8492410281206</v>
      </c>
      <c r="N283">
        <f t="shared" si="60"/>
        <v>0</v>
      </c>
      <c r="O283">
        <f t="shared" si="61"/>
        <v>2575.8492410281206</v>
      </c>
      <c r="P283">
        <f t="shared" si="62"/>
        <v>0</v>
      </c>
      <c r="Q283">
        <f t="shared" si="63"/>
        <v>0.21960737564374397</v>
      </c>
      <c r="R283">
        <f t="shared" si="64"/>
        <v>0.10714722523369741</v>
      </c>
      <c r="AR283">
        <v>8.6789252439294903E-2</v>
      </c>
    </row>
    <row r="284" spans="1:44" x14ac:dyDescent="0.3">
      <c r="A284">
        <v>282</v>
      </c>
      <c r="B284" t="s">
        <v>11</v>
      </c>
      <c r="C284">
        <v>282</v>
      </c>
      <c r="D284">
        <v>22.9</v>
      </c>
      <c r="E284">
        <v>0.89</v>
      </c>
      <c r="F284">
        <f t="shared" si="52"/>
        <v>6.3611111111111107</v>
      </c>
      <c r="G284">
        <f t="shared" si="53"/>
        <v>19.279998391975305</v>
      </c>
      <c r="H284">
        <f t="shared" si="54"/>
        <v>159.51060000000001</v>
      </c>
      <c r="I284">
        <f t="shared" si="55"/>
        <v>1205.95</v>
      </c>
      <c r="J284">
        <f t="shared" si="56"/>
        <v>1384.7405983919753</v>
      </c>
      <c r="K284">
        <f t="shared" si="57"/>
        <v>1384.7405983919753</v>
      </c>
      <c r="L284">
        <f t="shared" si="58"/>
        <v>0</v>
      </c>
      <c r="M284">
        <f t="shared" si="59"/>
        <v>8808.4888064378429</v>
      </c>
      <c r="N284">
        <f t="shared" si="60"/>
        <v>0</v>
      </c>
      <c r="O284">
        <f t="shared" si="61"/>
        <v>8808.4888064378429</v>
      </c>
      <c r="P284">
        <f t="shared" si="62"/>
        <v>0</v>
      </c>
      <c r="Q284">
        <f t="shared" si="63"/>
        <v>0.22205417808997671</v>
      </c>
      <c r="R284">
        <f t="shared" si="64"/>
        <v>0.10714722523369741</v>
      </c>
      <c r="AR284">
        <v>8.6789252439294903E-2</v>
      </c>
    </row>
    <row r="285" spans="1:44" x14ac:dyDescent="0.3">
      <c r="A285">
        <v>283</v>
      </c>
      <c r="B285" t="s">
        <v>11</v>
      </c>
      <c r="C285">
        <v>283</v>
      </c>
      <c r="D285">
        <v>26.6</v>
      </c>
      <c r="E285">
        <v>1.01</v>
      </c>
      <c r="F285">
        <f t="shared" si="52"/>
        <v>7.3888888888888893</v>
      </c>
      <c r="G285">
        <f t="shared" si="53"/>
        <v>26.013530753086421</v>
      </c>
      <c r="H285">
        <f t="shared" si="54"/>
        <v>159.51060000000001</v>
      </c>
      <c r="I285">
        <f t="shared" si="55"/>
        <v>1368.55</v>
      </c>
      <c r="J285">
        <f t="shared" si="56"/>
        <v>1554.0741307530864</v>
      </c>
      <c r="K285">
        <f t="shared" si="57"/>
        <v>1554.0741307530864</v>
      </c>
      <c r="L285">
        <f t="shared" si="58"/>
        <v>0</v>
      </c>
      <c r="M285">
        <f t="shared" si="59"/>
        <v>11482.881077231139</v>
      </c>
      <c r="N285">
        <f t="shared" si="60"/>
        <v>0</v>
      </c>
      <c r="O285">
        <f t="shared" si="61"/>
        <v>11482.881077231139</v>
      </c>
      <c r="P285">
        <f t="shared" si="62"/>
        <v>0</v>
      </c>
      <c r="Q285">
        <f t="shared" si="63"/>
        <v>0.22524386727809648</v>
      </c>
      <c r="R285">
        <f t="shared" si="64"/>
        <v>0.10714722523369741</v>
      </c>
      <c r="AR285">
        <v>8.6789252439294903E-2</v>
      </c>
    </row>
    <row r="286" spans="1:44" x14ac:dyDescent="0.3">
      <c r="A286">
        <v>284</v>
      </c>
      <c r="B286" t="s">
        <v>11</v>
      </c>
      <c r="C286">
        <v>284</v>
      </c>
      <c r="D286">
        <v>30.2</v>
      </c>
      <c r="E286">
        <v>1.04</v>
      </c>
      <c r="F286">
        <f t="shared" si="52"/>
        <v>8.3888888888888893</v>
      </c>
      <c r="G286">
        <f t="shared" si="53"/>
        <v>33.531263197530869</v>
      </c>
      <c r="H286">
        <f t="shared" si="54"/>
        <v>159.51060000000001</v>
      </c>
      <c r="I286">
        <f t="shared" si="55"/>
        <v>1409.2</v>
      </c>
      <c r="J286">
        <f t="shared" si="56"/>
        <v>1602.2418631975308</v>
      </c>
      <c r="K286">
        <f t="shared" si="57"/>
        <v>1602.2418631975308</v>
      </c>
      <c r="L286">
        <f t="shared" si="58"/>
        <v>0</v>
      </c>
      <c r="M286">
        <f t="shared" si="59"/>
        <v>13441.028963490398</v>
      </c>
      <c r="N286">
        <f t="shared" si="60"/>
        <v>0</v>
      </c>
      <c r="O286">
        <f t="shared" si="61"/>
        <v>13441.028963490398</v>
      </c>
      <c r="P286">
        <f t="shared" si="62"/>
        <v>0</v>
      </c>
      <c r="Q286">
        <f t="shared" si="63"/>
        <v>0.2289774864346216</v>
      </c>
      <c r="R286">
        <f t="shared" si="64"/>
        <v>0.10714722523369741</v>
      </c>
      <c r="AR286">
        <v>8.6789252439294903E-2</v>
      </c>
    </row>
    <row r="287" spans="1:44" x14ac:dyDescent="0.3">
      <c r="A287">
        <v>285</v>
      </c>
      <c r="B287" t="s">
        <v>11</v>
      </c>
      <c r="C287">
        <v>285</v>
      </c>
      <c r="D287">
        <v>34.1</v>
      </c>
      <c r="E287">
        <v>1</v>
      </c>
      <c r="F287">
        <f t="shared" si="52"/>
        <v>9.4722222222222214</v>
      </c>
      <c r="G287">
        <f t="shared" si="53"/>
        <v>42.750853206790119</v>
      </c>
      <c r="H287">
        <f t="shared" si="54"/>
        <v>159.51060000000001</v>
      </c>
      <c r="I287">
        <f t="shared" si="55"/>
        <v>1355</v>
      </c>
      <c r="J287">
        <f t="shared" si="56"/>
        <v>1557.2614532067901</v>
      </c>
      <c r="K287">
        <f t="shared" si="57"/>
        <v>1557.2614532067901</v>
      </c>
      <c r="L287">
        <f t="shared" si="58"/>
        <v>0</v>
      </c>
      <c r="M287">
        <f t="shared" si="59"/>
        <v>14750.726542875427</v>
      </c>
      <c r="N287">
        <f t="shared" si="60"/>
        <v>0</v>
      </c>
      <c r="O287">
        <f t="shared" si="61"/>
        <v>14750.726542875427</v>
      </c>
      <c r="P287">
        <f t="shared" si="62"/>
        <v>0</v>
      </c>
      <c r="Q287">
        <f t="shared" si="63"/>
        <v>0.23307491047430923</v>
      </c>
      <c r="R287">
        <f t="shared" si="64"/>
        <v>0.10714722523369741</v>
      </c>
      <c r="AR287">
        <v>8.6789252439294903E-2</v>
      </c>
    </row>
    <row r="288" spans="1:44" x14ac:dyDescent="0.3">
      <c r="A288">
        <v>286</v>
      </c>
      <c r="B288" t="s">
        <v>11</v>
      </c>
      <c r="C288">
        <v>286</v>
      </c>
      <c r="D288">
        <v>37.4</v>
      </c>
      <c r="E288">
        <v>0.92</v>
      </c>
      <c r="F288">
        <f t="shared" si="52"/>
        <v>10.388888888888889</v>
      </c>
      <c r="G288">
        <f t="shared" si="53"/>
        <v>51.425584086419761</v>
      </c>
      <c r="H288">
        <f t="shared" si="54"/>
        <v>159.51060000000001</v>
      </c>
      <c r="I288">
        <f t="shared" si="55"/>
        <v>1246.6000000000001</v>
      </c>
      <c r="J288">
        <f t="shared" si="56"/>
        <v>1457.5361840864198</v>
      </c>
      <c r="K288">
        <f t="shared" si="57"/>
        <v>1457.5361840864198</v>
      </c>
      <c r="L288">
        <f t="shared" si="58"/>
        <v>0</v>
      </c>
      <c r="M288">
        <f t="shared" si="59"/>
        <v>15142.181468008917</v>
      </c>
      <c r="N288">
        <f t="shared" si="60"/>
        <v>0</v>
      </c>
      <c r="O288">
        <f t="shared" si="61"/>
        <v>15142.181468008917</v>
      </c>
      <c r="P288">
        <f t="shared" si="62"/>
        <v>0</v>
      </c>
      <c r="Q288">
        <f t="shared" si="63"/>
        <v>0.23728107199320059</v>
      </c>
      <c r="R288">
        <f t="shared" si="64"/>
        <v>0.10714722523369741</v>
      </c>
      <c r="AR288">
        <v>8.6789252439294903E-2</v>
      </c>
    </row>
    <row r="289" spans="1:44" x14ac:dyDescent="0.3">
      <c r="A289">
        <v>287</v>
      </c>
      <c r="B289" t="s">
        <v>11</v>
      </c>
      <c r="C289">
        <v>287</v>
      </c>
      <c r="D289">
        <v>40.700000000000003</v>
      </c>
      <c r="E289">
        <v>0.92</v>
      </c>
      <c r="F289">
        <f t="shared" si="52"/>
        <v>11.305555555555555</v>
      </c>
      <c r="G289">
        <f t="shared" si="53"/>
        <v>60.901059354938276</v>
      </c>
      <c r="H289">
        <f t="shared" si="54"/>
        <v>159.51060000000001</v>
      </c>
      <c r="I289">
        <f t="shared" si="55"/>
        <v>1246.6000000000001</v>
      </c>
      <c r="J289">
        <f t="shared" si="56"/>
        <v>1467.0116593549385</v>
      </c>
      <c r="K289">
        <f t="shared" si="57"/>
        <v>1467.0116593549385</v>
      </c>
      <c r="L289">
        <f t="shared" si="58"/>
        <v>0</v>
      </c>
      <c r="M289">
        <f t="shared" si="59"/>
        <v>16585.381815484998</v>
      </c>
      <c r="N289">
        <f t="shared" si="60"/>
        <v>0</v>
      </c>
      <c r="O289">
        <f t="shared" si="61"/>
        <v>16585.381815484998</v>
      </c>
      <c r="P289">
        <f t="shared" si="62"/>
        <v>0</v>
      </c>
      <c r="Q289">
        <f t="shared" si="63"/>
        <v>0.24188812249750197</v>
      </c>
      <c r="R289">
        <f t="shared" si="64"/>
        <v>0.10714722523369741</v>
      </c>
      <c r="AR289">
        <v>8.6789252439294903E-2</v>
      </c>
    </row>
    <row r="290" spans="1:44" x14ac:dyDescent="0.3">
      <c r="A290">
        <v>288</v>
      </c>
      <c r="B290" t="s">
        <v>11</v>
      </c>
      <c r="C290">
        <v>288</v>
      </c>
      <c r="D290">
        <v>44</v>
      </c>
      <c r="E290">
        <v>0.92</v>
      </c>
      <c r="F290">
        <f t="shared" si="52"/>
        <v>12.222222222222221</v>
      </c>
      <c r="G290">
        <f t="shared" si="53"/>
        <v>71.177279012345679</v>
      </c>
      <c r="H290">
        <f t="shared" si="54"/>
        <v>159.51060000000001</v>
      </c>
      <c r="I290">
        <f t="shared" si="55"/>
        <v>1246.6000000000001</v>
      </c>
      <c r="J290">
        <f t="shared" si="56"/>
        <v>1477.2878790123459</v>
      </c>
      <c r="K290">
        <f t="shared" si="57"/>
        <v>1477.2878790123459</v>
      </c>
      <c r="L290">
        <f t="shared" si="58"/>
        <v>0</v>
      </c>
      <c r="M290">
        <f t="shared" si="59"/>
        <v>18055.740743484228</v>
      </c>
      <c r="N290">
        <f t="shared" si="60"/>
        <v>0</v>
      </c>
      <c r="O290">
        <f t="shared" si="61"/>
        <v>18055.740743484228</v>
      </c>
      <c r="P290">
        <f t="shared" si="62"/>
        <v>0</v>
      </c>
      <c r="Q290">
        <f t="shared" si="63"/>
        <v>0.2469036060373587</v>
      </c>
      <c r="R290">
        <f t="shared" si="64"/>
        <v>0.10714722523369741</v>
      </c>
      <c r="AR290">
        <v>8.6789252439294903E-2</v>
      </c>
    </row>
    <row r="291" spans="1:44" x14ac:dyDescent="0.3">
      <c r="A291">
        <v>289</v>
      </c>
      <c r="B291" t="s">
        <v>11</v>
      </c>
      <c r="C291">
        <v>289</v>
      </c>
      <c r="D291">
        <v>47.3</v>
      </c>
      <c r="E291">
        <v>0.72</v>
      </c>
      <c r="F291">
        <f t="shared" si="52"/>
        <v>13.138888888888889</v>
      </c>
      <c r="G291">
        <f t="shared" si="53"/>
        <v>82.254243058641975</v>
      </c>
      <c r="H291">
        <f t="shared" si="54"/>
        <v>159.51060000000001</v>
      </c>
      <c r="I291">
        <f t="shared" si="55"/>
        <v>975.59999999999991</v>
      </c>
      <c r="J291">
        <f t="shared" si="56"/>
        <v>1217.3648430586418</v>
      </c>
      <c r="K291">
        <f t="shared" si="57"/>
        <v>1217.3648430586418</v>
      </c>
      <c r="L291">
        <f t="shared" si="58"/>
        <v>0</v>
      </c>
      <c r="M291">
        <f t="shared" si="59"/>
        <v>15994.821410187154</v>
      </c>
      <c r="N291">
        <f t="shared" si="60"/>
        <v>0</v>
      </c>
      <c r="O291">
        <f t="shared" si="61"/>
        <v>15994.821410187154</v>
      </c>
      <c r="P291">
        <f t="shared" si="62"/>
        <v>0</v>
      </c>
      <c r="Q291">
        <f t="shared" si="63"/>
        <v>0.25134661198463293</v>
      </c>
      <c r="R291">
        <f t="shared" si="64"/>
        <v>0.10714722523369741</v>
      </c>
      <c r="AR291">
        <v>8.6789252439294903E-2</v>
      </c>
    </row>
    <row r="292" spans="1:44" x14ac:dyDescent="0.3">
      <c r="A292">
        <v>290</v>
      </c>
      <c r="B292" t="s">
        <v>11</v>
      </c>
      <c r="C292">
        <v>290</v>
      </c>
      <c r="D292">
        <v>49.2</v>
      </c>
      <c r="E292">
        <v>0.35</v>
      </c>
      <c r="F292">
        <f t="shared" si="52"/>
        <v>13.666666666666666</v>
      </c>
      <c r="G292">
        <f t="shared" si="53"/>
        <v>88.995128444444447</v>
      </c>
      <c r="H292">
        <f t="shared" si="54"/>
        <v>159.51060000000001</v>
      </c>
      <c r="I292">
        <f t="shared" si="55"/>
        <v>474.24999999999994</v>
      </c>
      <c r="J292">
        <f t="shared" si="56"/>
        <v>722.75572844444446</v>
      </c>
      <c r="K292">
        <f t="shared" si="57"/>
        <v>722.75572844444446</v>
      </c>
      <c r="L292">
        <f t="shared" si="58"/>
        <v>0</v>
      </c>
      <c r="M292">
        <f t="shared" si="59"/>
        <v>9877.6616220740743</v>
      </c>
      <c r="N292">
        <f t="shared" si="60"/>
        <v>0</v>
      </c>
      <c r="O292">
        <f t="shared" si="61"/>
        <v>9877.6616220740743</v>
      </c>
      <c r="P292">
        <f t="shared" si="62"/>
        <v>0</v>
      </c>
      <c r="Q292">
        <f t="shared" si="63"/>
        <v>0.25409040687965351</v>
      </c>
      <c r="R292">
        <f t="shared" si="64"/>
        <v>0.10714722523369741</v>
      </c>
      <c r="AR292">
        <v>8.6789252439294903E-2</v>
      </c>
    </row>
    <row r="293" spans="1:44" x14ac:dyDescent="0.3">
      <c r="A293">
        <v>291</v>
      </c>
      <c r="B293" t="s">
        <v>11</v>
      </c>
      <c r="C293">
        <v>291</v>
      </c>
      <c r="D293">
        <v>49.8</v>
      </c>
      <c r="E293">
        <v>0</v>
      </c>
      <c r="F293">
        <f t="shared" si="52"/>
        <v>13.833333333333334</v>
      </c>
      <c r="G293">
        <f t="shared" si="53"/>
        <v>91.178976777777777</v>
      </c>
      <c r="H293">
        <f t="shared" si="54"/>
        <v>159.51060000000001</v>
      </c>
      <c r="I293">
        <f t="shared" si="55"/>
        <v>0</v>
      </c>
      <c r="J293">
        <f t="shared" si="56"/>
        <v>250.6895767777778</v>
      </c>
      <c r="K293">
        <f t="shared" si="57"/>
        <v>250.6895767777778</v>
      </c>
      <c r="L293">
        <f t="shared" si="58"/>
        <v>0</v>
      </c>
      <c r="M293">
        <f t="shared" si="59"/>
        <v>3467.8724787592596</v>
      </c>
      <c r="N293">
        <f t="shared" si="60"/>
        <v>0</v>
      </c>
      <c r="O293">
        <f t="shared" si="61"/>
        <v>3467.8724787592596</v>
      </c>
      <c r="P293">
        <f t="shared" si="62"/>
        <v>0</v>
      </c>
      <c r="Q293">
        <f t="shared" si="63"/>
        <v>0.25505370479041994</v>
      </c>
      <c r="R293">
        <f t="shared" si="64"/>
        <v>0.10714722523369741</v>
      </c>
      <c r="AR293">
        <v>8.6789252439294903E-2</v>
      </c>
    </row>
    <row r="294" spans="1:44" x14ac:dyDescent="0.3">
      <c r="A294">
        <v>292</v>
      </c>
      <c r="B294" t="s">
        <v>11</v>
      </c>
      <c r="C294">
        <v>292</v>
      </c>
      <c r="D294">
        <v>49.2</v>
      </c>
      <c r="E294">
        <v>-0.24</v>
      </c>
      <c r="F294">
        <f t="shared" si="52"/>
        <v>13.666666666666666</v>
      </c>
      <c r="G294">
        <f t="shared" si="53"/>
        <v>88.995128444444447</v>
      </c>
      <c r="H294">
        <f t="shared" si="54"/>
        <v>159.51060000000001</v>
      </c>
      <c r="I294">
        <f t="shared" si="55"/>
        <v>-325.2</v>
      </c>
      <c r="J294">
        <f t="shared" si="56"/>
        <v>-76.694271555555531</v>
      </c>
      <c r="K294">
        <f t="shared" si="57"/>
        <v>0</v>
      </c>
      <c r="L294">
        <f t="shared" si="58"/>
        <v>76.694271555555531</v>
      </c>
      <c r="M294">
        <f t="shared" si="59"/>
        <v>0</v>
      </c>
      <c r="N294">
        <f t="shared" si="60"/>
        <v>1048.1550445925923</v>
      </c>
      <c r="O294">
        <f t="shared" si="61"/>
        <v>0</v>
      </c>
      <c r="P294">
        <f t="shared" si="62"/>
        <v>1048.1550445925923</v>
      </c>
      <c r="Q294">
        <f t="shared" si="63"/>
        <v>0.25505370479041994</v>
      </c>
      <c r="R294">
        <f t="shared" si="64"/>
        <v>0.1074383794127509</v>
      </c>
      <c r="AR294">
        <v>8.7025087324328232E-2</v>
      </c>
    </row>
    <row r="295" spans="1:44" x14ac:dyDescent="0.3">
      <c r="A295">
        <v>293</v>
      </c>
      <c r="B295" t="s">
        <v>11</v>
      </c>
      <c r="C295">
        <v>293</v>
      </c>
      <c r="D295">
        <v>48.1</v>
      </c>
      <c r="E295">
        <v>-0.26</v>
      </c>
      <c r="F295">
        <f t="shared" si="52"/>
        <v>13.361111111111111</v>
      </c>
      <c r="G295">
        <f t="shared" si="53"/>
        <v>85.060157280864203</v>
      </c>
      <c r="H295">
        <f t="shared" si="54"/>
        <v>159.51060000000001</v>
      </c>
      <c r="I295">
        <f t="shared" si="55"/>
        <v>-352.3</v>
      </c>
      <c r="J295">
        <f t="shared" si="56"/>
        <v>-107.72924271913581</v>
      </c>
      <c r="K295">
        <f t="shared" si="57"/>
        <v>0</v>
      </c>
      <c r="L295">
        <f t="shared" si="58"/>
        <v>107.72924271913581</v>
      </c>
      <c r="M295">
        <f t="shared" si="59"/>
        <v>0</v>
      </c>
      <c r="N295">
        <f t="shared" si="60"/>
        <v>1439.3823818862313</v>
      </c>
      <c r="O295">
        <f t="shared" si="61"/>
        <v>0</v>
      </c>
      <c r="P295">
        <f t="shared" si="62"/>
        <v>1439.3823818862313</v>
      </c>
      <c r="Q295">
        <f t="shared" si="63"/>
        <v>0.25505370479041994</v>
      </c>
      <c r="R295">
        <f t="shared" si="64"/>
        <v>0.10783820785216375</v>
      </c>
      <c r="AR295">
        <v>8.7348948360252643E-2</v>
      </c>
    </row>
    <row r="296" spans="1:44" x14ac:dyDescent="0.3">
      <c r="A296">
        <v>294</v>
      </c>
      <c r="B296" t="s">
        <v>11</v>
      </c>
      <c r="C296">
        <v>294</v>
      </c>
      <c r="D296">
        <v>47.3</v>
      </c>
      <c r="E296">
        <v>-0.18</v>
      </c>
      <c r="F296">
        <f t="shared" si="52"/>
        <v>13.138888888888889</v>
      </c>
      <c r="G296">
        <f t="shared" si="53"/>
        <v>82.254243058641975</v>
      </c>
      <c r="H296">
        <f t="shared" si="54"/>
        <v>159.51060000000001</v>
      </c>
      <c r="I296">
        <f t="shared" si="55"/>
        <v>-243.89999999999998</v>
      </c>
      <c r="J296">
        <f t="shared" si="56"/>
        <v>-2.1351569413579909</v>
      </c>
      <c r="K296">
        <f t="shared" si="57"/>
        <v>0</v>
      </c>
      <c r="L296">
        <f t="shared" si="58"/>
        <v>2.1351569413579909</v>
      </c>
      <c r="M296">
        <f t="shared" si="59"/>
        <v>0</v>
      </c>
      <c r="N296">
        <f t="shared" si="60"/>
        <v>28.053589812842493</v>
      </c>
      <c r="O296">
        <f t="shared" si="61"/>
        <v>0</v>
      </c>
      <c r="P296">
        <f t="shared" si="62"/>
        <v>28.053589812842493</v>
      </c>
      <c r="Q296">
        <f t="shared" si="63"/>
        <v>0.25505370479041994</v>
      </c>
      <c r="R296">
        <f t="shared" si="64"/>
        <v>0.10784600051600064</v>
      </c>
      <c r="AR296">
        <v>8.7355260417960531E-2</v>
      </c>
    </row>
    <row r="297" spans="1:44" x14ac:dyDescent="0.3">
      <c r="A297">
        <v>295</v>
      </c>
      <c r="B297" t="s">
        <v>11</v>
      </c>
      <c r="C297">
        <v>295</v>
      </c>
      <c r="D297">
        <v>46.8</v>
      </c>
      <c r="E297">
        <v>-0.08</v>
      </c>
      <c r="F297">
        <f t="shared" si="52"/>
        <v>13</v>
      </c>
      <c r="G297">
        <f t="shared" si="53"/>
        <v>80.524444000000003</v>
      </c>
      <c r="H297">
        <f t="shared" si="54"/>
        <v>159.51060000000001</v>
      </c>
      <c r="I297">
        <f t="shared" si="55"/>
        <v>-108.4</v>
      </c>
      <c r="J297">
        <f t="shared" si="56"/>
        <v>131.63504400000002</v>
      </c>
      <c r="K297">
        <f t="shared" si="57"/>
        <v>131.63504400000002</v>
      </c>
      <c r="L297">
        <f t="shared" si="58"/>
        <v>0</v>
      </c>
      <c r="M297">
        <f t="shared" si="59"/>
        <v>1711.2555720000003</v>
      </c>
      <c r="N297">
        <f t="shared" si="60"/>
        <v>0</v>
      </c>
      <c r="O297">
        <f t="shared" si="61"/>
        <v>1711.2555720000003</v>
      </c>
      <c r="P297">
        <f t="shared" si="62"/>
        <v>0</v>
      </c>
      <c r="Q297">
        <f t="shared" si="63"/>
        <v>0.25552905356041994</v>
      </c>
      <c r="R297">
        <f t="shared" si="64"/>
        <v>0.10784600051600064</v>
      </c>
      <c r="AR297">
        <v>8.7355260417960531E-2</v>
      </c>
    </row>
    <row r="298" spans="1:44" x14ac:dyDescent="0.3">
      <c r="A298">
        <v>296</v>
      </c>
      <c r="B298" t="s">
        <v>11</v>
      </c>
      <c r="C298">
        <v>296</v>
      </c>
      <c r="D298">
        <v>46.7</v>
      </c>
      <c r="E298">
        <v>0</v>
      </c>
      <c r="F298">
        <f t="shared" si="52"/>
        <v>12.972222222222221</v>
      </c>
      <c r="G298">
        <f t="shared" si="53"/>
        <v>80.180690095678997</v>
      </c>
      <c r="H298">
        <f t="shared" si="54"/>
        <v>159.51060000000001</v>
      </c>
      <c r="I298">
        <f t="shared" si="55"/>
        <v>0</v>
      </c>
      <c r="J298">
        <f t="shared" si="56"/>
        <v>239.69129009567899</v>
      </c>
      <c r="K298">
        <f t="shared" si="57"/>
        <v>239.69129009567899</v>
      </c>
      <c r="L298">
        <f t="shared" si="58"/>
        <v>0</v>
      </c>
      <c r="M298">
        <f t="shared" si="59"/>
        <v>3109.3286798522799</v>
      </c>
      <c r="N298">
        <f t="shared" si="60"/>
        <v>0</v>
      </c>
      <c r="O298">
        <f t="shared" si="61"/>
        <v>3109.3286798522799</v>
      </c>
      <c r="P298">
        <f t="shared" si="62"/>
        <v>0</v>
      </c>
      <c r="Q298">
        <f t="shared" si="63"/>
        <v>0.25639275597149003</v>
      </c>
      <c r="R298">
        <f t="shared" si="64"/>
        <v>0.10784600051600064</v>
      </c>
      <c r="AR298">
        <v>8.7355260417960531E-2</v>
      </c>
    </row>
    <row r="299" spans="1:44" x14ac:dyDescent="0.3">
      <c r="A299">
        <v>297</v>
      </c>
      <c r="B299" t="s">
        <v>11</v>
      </c>
      <c r="C299">
        <v>297</v>
      </c>
      <c r="D299">
        <v>46.8</v>
      </c>
      <c r="E299">
        <v>0.06</v>
      </c>
      <c r="F299">
        <f t="shared" si="52"/>
        <v>13</v>
      </c>
      <c r="G299">
        <f t="shared" si="53"/>
        <v>80.524444000000003</v>
      </c>
      <c r="H299">
        <f t="shared" si="54"/>
        <v>159.51060000000001</v>
      </c>
      <c r="I299">
        <f t="shared" si="55"/>
        <v>81.3</v>
      </c>
      <c r="J299">
        <f t="shared" si="56"/>
        <v>321.33504400000004</v>
      </c>
      <c r="K299">
        <f t="shared" si="57"/>
        <v>321.33504400000004</v>
      </c>
      <c r="L299">
        <f t="shared" si="58"/>
        <v>0</v>
      </c>
      <c r="M299">
        <f t="shared" si="59"/>
        <v>4177.3555720000004</v>
      </c>
      <c r="N299">
        <f t="shared" si="60"/>
        <v>0</v>
      </c>
      <c r="O299">
        <f t="shared" si="61"/>
        <v>4177.3555720000004</v>
      </c>
      <c r="P299">
        <f t="shared" si="62"/>
        <v>0</v>
      </c>
      <c r="Q299">
        <f t="shared" si="63"/>
        <v>0.25755313251926781</v>
      </c>
      <c r="R299">
        <f t="shared" si="64"/>
        <v>0.10784600051600064</v>
      </c>
      <c r="AR299">
        <v>8.7355260417960531E-2</v>
      </c>
    </row>
    <row r="300" spans="1:44" x14ac:dyDescent="0.3">
      <c r="A300">
        <v>298</v>
      </c>
      <c r="B300" t="s">
        <v>11</v>
      </c>
      <c r="C300">
        <v>298</v>
      </c>
      <c r="D300">
        <v>47.1</v>
      </c>
      <c r="E300">
        <v>7.0000000000000007E-2</v>
      </c>
      <c r="F300">
        <f t="shared" si="52"/>
        <v>13.083333333333334</v>
      </c>
      <c r="G300">
        <f t="shared" si="53"/>
        <v>81.560117527777777</v>
      </c>
      <c r="H300">
        <f t="shared" si="54"/>
        <v>159.51060000000001</v>
      </c>
      <c r="I300">
        <f t="shared" si="55"/>
        <v>94.850000000000009</v>
      </c>
      <c r="J300">
        <f t="shared" si="56"/>
        <v>335.92071752777781</v>
      </c>
      <c r="K300">
        <f t="shared" si="57"/>
        <v>335.92071752777781</v>
      </c>
      <c r="L300">
        <f t="shared" si="58"/>
        <v>0</v>
      </c>
      <c r="M300">
        <f t="shared" si="59"/>
        <v>4394.9627209884266</v>
      </c>
      <c r="N300">
        <f t="shared" si="60"/>
        <v>0</v>
      </c>
      <c r="O300">
        <f t="shared" si="61"/>
        <v>4394.9627209884266</v>
      </c>
      <c r="P300">
        <f t="shared" si="62"/>
        <v>0</v>
      </c>
      <c r="Q300">
        <f t="shared" si="63"/>
        <v>0.25877395549732013</v>
      </c>
      <c r="R300">
        <f t="shared" si="64"/>
        <v>0.10784600051600064</v>
      </c>
      <c r="AR300">
        <v>8.7355260417960531E-2</v>
      </c>
    </row>
    <row r="301" spans="1:44" x14ac:dyDescent="0.3">
      <c r="A301">
        <v>299</v>
      </c>
      <c r="B301" t="s">
        <v>11</v>
      </c>
      <c r="C301">
        <v>299</v>
      </c>
      <c r="D301">
        <v>47.3</v>
      </c>
      <c r="E301">
        <v>0.03</v>
      </c>
      <c r="F301">
        <f t="shared" si="52"/>
        <v>13.138888888888889</v>
      </c>
      <c r="G301">
        <f t="shared" si="53"/>
        <v>82.254243058641975</v>
      </c>
      <c r="H301">
        <f t="shared" si="54"/>
        <v>159.51060000000001</v>
      </c>
      <c r="I301">
        <f t="shared" si="55"/>
        <v>40.65</v>
      </c>
      <c r="J301">
        <f t="shared" si="56"/>
        <v>282.41484305864196</v>
      </c>
      <c r="K301">
        <f t="shared" si="57"/>
        <v>282.41484305864196</v>
      </c>
      <c r="L301">
        <f t="shared" si="58"/>
        <v>0</v>
      </c>
      <c r="M301">
        <f t="shared" si="59"/>
        <v>3710.6172435204903</v>
      </c>
      <c r="N301">
        <f t="shared" si="60"/>
        <v>0</v>
      </c>
      <c r="O301">
        <f t="shared" si="61"/>
        <v>3710.6172435204903</v>
      </c>
      <c r="P301">
        <f t="shared" si="62"/>
        <v>0</v>
      </c>
      <c r="Q301">
        <f t="shared" si="63"/>
        <v>0.25980468250940913</v>
      </c>
      <c r="R301">
        <f t="shared" si="64"/>
        <v>0.10784600051600064</v>
      </c>
      <c r="AR301">
        <v>8.7355260417960531E-2</v>
      </c>
    </row>
    <row r="302" spans="1:44" x14ac:dyDescent="0.3">
      <c r="A302">
        <v>300</v>
      </c>
      <c r="B302" t="s">
        <v>11</v>
      </c>
      <c r="C302">
        <v>300</v>
      </c>
      <c r="D302">
        <v>47.3</v>
      </c>
      <c r="E302">
        <v>-0.03</v>
      </c>
      <c r="F302">
        <f t="shared" si="52"/>
        <v>13.138888888888889</v>
      </c>
      <c r="G302">
        <f t="shared" si="53"/>
        <v>82.254243058641975</v>
      </c>
      <c r="H302">
        <f t="shared" si="54"/>
        <v>159.51060000000001</v>
      </c>
      <c r="I302">
        <f t="shared" si="55"/>
        <v>-40.65</v>
      </c>
      <c r="J302">
        <f t="shared" si="56"/>
        <v>201.11484305864198</v>
      </c>
      <c r="K302">
        <f t="shared" si="57"/>
        <v>201.11484305864198</v>
      </c>
      <c r="L302">
        <f t="shared" si="58"/>
        <v>0</v>
      </c>
      <c r="M302">
        <f t="shared" si="59"/>
        <v>2642.4255768538237</v>
      </c>
      <c r="N302">
        <f t="shared" si="60"/>
        <v>0</v>
      </c>
      <c r="O302">
        <f t="shared" si="61"/>
        <v>2642.4255768538237</v>
      </c>
      <c r="P302">
        <f t="shared" si="62"/>
        <v>0</v>
      </c>
      <c r="Q302">
        <f t="shared" si="63"/>
        <v>0.26053868961409077</v>
      </c>
      <c r="R302">
        <f t="shared" si="64"/>
        <v>0.10784600051600064</v>
      </c>
      <c r="AR302">
        <v>8.7355260417960531E-2</v>
      </c>
    </row>
    <row r="303" spans="1:44" x14ac:dyDescent="0.3">
      <c r="A303">
        <v>301</v>
      </c>
      <c r="B303" t="s">
        <v>11</v>
      </c>
      <c r="C303">
        <v>301</v>
      </c>
      <c r="D303">
        <v>47.1</v>
      </c>
      <c r="E303">
        <v>-0.1</v>
      </c>
      <c r="F303">
        <f t="shared" si="52"/>
        <v>13.083333333333334</v>
      </c>
      <c r="G303">
        <f t="shared" si="53"/>
        <v>81.560117527777777</v>
      </c>
      <c r="H303">
        <f t="shared" si="54"/>
        <v>159.51060000000001</v>
      </c>
      <c r="I303">
        <f t="shared" si="55"/>
        <v>-135.5</v>
      </c>
      <c r="J303">
        <f t="shared" si="56"/>
        <v>105.57071752777779</v>
      </c>
      <c r="K303">
        <f t="shared" si="57"/>
        <v>105.57071752777779</v>
      </c>
      <c r="L303">
        <f t="shared" si="58"/>
        <v>0</v>
      </c>
      <c r="M303">
        <f t="shared" si="59"/>
        <v>1381.2168876550927</v>
      </c>
      <c r="N303">
        <f t="shared" si="60"/>
        <v>0</v>
      </c>
      <c r="O303">
        <f t="shared" si="61"/>
        <v>1381.2168876550927</v>
      </c>
      <c r="P303">
        <f t="shared" si="62"/>
        <v>0</v>
      </c>
      <c r="Q303">
        <f t="shared" si="63"/>
        <v>0.26092236097177274</v>
      </c>
      <c r="R303">
        <f t="shared" si="64"/>
        <v>0.10784600051600064</v>
      </c>
      <c r="AR303">
        <v>8.7355260417960531E-2</v>
      </c>
    </row>
    <row r="304" spans="1:44" x14ac:dyDescent="0.3">
      <c r="A304">
        <v>302</v>
      </c>
      <c r="B304" t="s">
        <v>11</v>
      </c>
      <c r="C304">
        <v>302</v>
      </c>
      <c r="D304">
        <v>46.6</v>
      </c>
      <c r="E304">
        <v>-0.18</v>
      </c>
      <c r="F304">
        <f t="shared" si="52"/>
        <v>12.944444444444445</v>
      </c>
      <c r="G304">
        <f t="shared" si="53"/>
        <v>79.837671493827173</v>
      </c>
      <c r="H304">
        <f t="shared" si="54"/>
        <v>159.51060000000001</v>
      </c>
      <c r="I304">
        <f t="shared" si="55"/>
        <v>-243.89999999999998</v>
      </c>
      <c r="J304">
        <f t="shared" si="56"/>
        <v>-4.5517285061727932</v>
      </c>
      <c r="K304">
        <f t="shared" si="57"/>
        <v>0</v>
      </c>
      <c r="L304">
        <f t="shared" si="58"/>
        <v>4.5517285061727932</v>
      </c>
      <c r="M304">
        <f t="shared" si="59"/>
        <v>0</v>
      </c>
      <c r="N304">
        <f t="shared" si="60"/>
        <v>58.919596774347823</v>
      </c>
      <c r="O304">
        <f t="shared" si="61"/>
        <v>0</v>
      </c>
      <c r="P304">
        <f t="shared" si="62"/>
        <v>58.919596774347823</v>
      </c>
      <c r="Q304">
        <f t="shared" si="63"/>
        <v>0.26092236097177274</v>
      </c>
      <c r="R304">
        <f t="shared" si="64"/>
        <v>0.10786236707066019</v>
      </c>
      <c r="AR304">
        <v>8.736851732723476E-2</v>
      </c>
    </row>
    <row r="305" spans="1:44" x14ac:dyDescent="0.3">
      <c r="A305">
        <v>303</v>
      </c>
      <c r="B305" t="s">
        <v>11</v>
      </c>
      <c r="C305">
        <v>303</v>
      </c>
      <c r="D305">
        <v>45.8</v>
      </c>
      <c r="E305">
        <v>-0.25</v>
      </c>
      <c r="F305">
        <f t="shared" si="52"/>
        <v>12.722222222222221</v>
      </c>
      <c r="G305">
        <f t="shared" si="53"/>
        <v>77.119993567901219</v>
      </c>
      <c r="H305">
        <f t="shared" si="54"/>
        <v>159.51060000000001</v>
      </c>
      <c r="I305">
        <f t="shared" si="55"/>
        <v>-338.75</v>
      </c>
      <c r="J305">
        <f t="shared" si="56"/>
        <v>-102.11940643209877</v>
      </c>
      <c r="K305">
        <f t="shared" si="57"/>
        <v>0</v>
      </c>
      <c r="L305">
        <f t="shared" si="58"/>
        <v>102.11940643209877</v>
      </c>
      <c r="M305">
        <f t="shared" si="59"/>
        <v>0</v>
      </c>
      <c r="N305">
        <f t="shared" si="60"/>
        <v>1299.1857818305898</v>
      </c>
      <c r="O305">
        <f t="shared" si="61"/>
        <v>0</v>
      </c>
      <c r="P305">
        <f t="shared" si="62"/>
        <v>1299.1857818305898</v>
      </c>
      <c r="Q305">
        <f t="shared" si="63"/>
        <v>0.26092236097177274</v>
      </c>
      <c r="R305">
        <f t="shared" si="64"/>
        <v>0.10822325201005757</v>
      </c>
      <c r="AR305">
        <v>8.7660834128146639E-2</v>
      </c>
    </row>
    <row r="306" spans="1:44" x14ac:dyDescent="0.3">
      <c r="A306">
        <v>304</v>
      </c>
      <c r="B306" t="s">
        <v>11</v>
      </c>
      <c r="C306">
        <v>304</v>
      </c>
      <c r="D306">
        <v>44.8</v>
      </c>
      <c r="E306">
        <v>-0.35</v>
      </c>
      <c r="F306">
        <f t="shared" si="52"/>
        <v>12.444444444444445</v>
      </c>
      <c r="G306">
        <f t="shared" si="53"/>
        <v>73.789073382716055</v>
      </c>
      <c r="H306">
        <f t="shared" si="54"/>
        <v>159.51060000000001</v>
      </c>
      <c r="I306">
        <f t="shared" si="55"/>
        <v>-474.24999999999994</v>
      </c>
      <c r="J306">
        <f t="shared" si="56"/>
        <v>-240.95032661728388</v>
      </c>
      <c r="K306">
        <f t="shared" si="57"/>
        <v>0</v>
      </c>
      <c r="L306">
        <f t="shared" si="58"/>
        <v>240.95032661728388</v>
      </c>
      <c r="M306">
        <f t="shared" si="59"/>
        <v>0</v>
      </c>
      <c r="N306">
        <f t="shared" si="60"/>
        <v>2998.4929534595326</v>
      </c>
      <c r="O306">
        <f t="shared" si="61"/>
        <v>0</v>
      </c>
      <c r="P306">
        <f t="shared" si="62"/>
        <v>2998.4929534595326</v>
      </c>
      <c r="Q306">
        <f t="shared" si="63"/>
        <v>0.26092236097177274</v>
      </c>
      <c r="R306">
        <f t="shared" si="64"/>
        <v>0.10905616671935188</v>
      </c>
      <c r="AR306">
        <v>8.833549504267503E-2</v>
      </c>
    </row>
    <row r="307" spans="1:44" x14ac:dyDescent="0.3">
      <c r="A307">
        <v>305</v>
      </c>
      <c r="B307" t="s">
        <v>11</v>
      </c>
      <c r="C307">
        <v>305</v>
      </c>
      <c r="D307">
        <v>43.3</v>
      </c>
      <c r="E307">
        <v>-0.42</v>
      </c>
      <c r="F307">
        <f t="shared" si="52"/>
        <v>12.027777777777779</v>
      </c>
      <c r="G307">
        <f t="shared" si="53"/>
        <v>68.930562317901249</v>
      </c>
      <c r="H307">
        <f t="shared" si="54"/>
        <v>159.51060000000001</v>
      </c>
      <c r="I307">
        <f t="shared" si="55"/>
        <v>-569.1</v>
      </c>
      <c r="J307">
        <f t="shared" si="56"/>
        <v>-340.65883768209875</v>
      </c>
      <c r="K307">
        <f t="shared" si="57"/>
        <v>0</v>
      </c>
      <c r="L307">
        <f t="shared" si="58"/>
        <v>340.65883768209875</v>
      </c>
      <c r="M307">
        <f t="shared" si="59"/>
        <v>0</v>
      </c>
      <c r="N307">
        <f t="shared" si="60"/>
        <v>4097.3687976763549</v>
      </c>
      <c r="O307">
        <f t="shared" si="61"/>
        <v>0</v>
      </c>
      <c r="P307">
        <f t="shared" si="62"/>
        <v>4097.3687976763549</v>
      </c>
      <c r="Q307">
        <f t="shared" si="63"/>
        <v>0.26092236097177274</v>
      </c>
      <c r="R307">
        <f t="shared" si="64"/>
        <v>0.11019432471870642</v>
      </c>
      <c r="AR307">
        <v>8.925740302215221E-2</v>
      </c>
    </row>
    <row r="308" spans="1:44" x14ac:dyDescent="0.3">
      <c r="A308">
        <v>306</v>
      </c>
      <c r="B308" t="s">
        <v>11</v>
      </c>
      <c r="C308">
        <v>306</v>
      </c>
      <c r="D308">
        <v>41.8</v>
      </c>
      <c r="E308">
        <v>-0.35</v>
      </c>
      <c r="F308">
        <f t="shared" si="52"/>
        <v>11.611111111111111</v>
      </c>
      <c r="G308">
        <f t="shared" si="53"/>
        <v>64.237494308641971</v>
      </c>
      <c r="H308">
        <f t="shared" si="54"/>
        <v>159.51060000000001</v>
      </c>
      <c r="I308">
        <f t="shared" si="55"/>
        <v>-474.24999999999994</v>
      </c>
      <c r="J308">
        <f t="shared" si="56"/>
        <v>-250.50190569135796</v>
      </c>
      <c r="K308">
        <f t="shared" si="57"/>
        <v>0</v>
      </c>
      <c r="L308">
        <f t="shared" si="58"/>
        <v>250.50190569135796</v>
      </c>
      <c r="M308">
        <f t="shared" si="59"/>
        <v>0</v>
      </c>
      <c r="N308">
        <f t="shared" si="60"/>
        <v>2908.6054605274339</v>
      </c>
      <c r="O308">
        <f t="shared" si="61"/>
        <v>0</v>
      </c>
      <c r="P308">
        <f t="shared" si="62"/>
        <v>2908.6054605274339</v>
      </c>
      <c r="Q308">
        <f t="shared" si="63"/>
        <v>0.26092236097177274</v>
      </c>
      <c r="R308">
        <f t="shared" si="64"/>
        <v>0.11100227067996404</v>
      </c>
      <c r="AR308">
        <v>8.9911839250770884E-2</v>
      </c>
    </row>
    <row r="309" spans="1:44" x14ac:dyDescent="0.3">
      <c r="A309">
        <v>307</v>
      </c>
      <c r="B309" t="s">
        <v>11</v>
      </c>
      <c r="C309">
        <v>307</v>
      </c>
      <c r="D309">
        <v>40.799999999999997</v>
      </c>
      <c r="E309">
        <v>-0.21</v>
      </c>
      <c r="F309">
        <f t="shared" si="52"/>
        <v>11.333333333333334</v>
      </c>
      <c r="G309">
        <f t="shared" si="53"/>
        <v>61.200695111111116</v>
      </c>
      <c r="H309">
        <f t="shared" si="54"/>
        <v>159.51060000000001</v>
      </c>
      <c r="I309">
        <f t="shared" si="55"/>
        <v>-284.55</v>
      </c>
      <c r="J309">
        <f t="shared" si="56"/>
        <v>-63.838704888888884</v>
      </c>
      <c r="K309">
        <f t="shared" si="57"/>
        <v>0</v>
      </c>
      <c r="L309">
        <f t="shared" si="58"/>
        <v>63.838704888888884</v>
      </c>
      <c r="M309">
        <f t="shared" si="59"/>
        <v>0</v>
      </c>
      <c r="N309">
        <f t="shared" si="60"/>
        <v>723.505322074074</v>
      </c>
      <c r="O309">
        <f t="shared" si="61"/>
        <v>0</v>
      </c>
      <c r="P309">
        <f t="shared" si="62"/>
        <v>723.505322074074</v>
      </c>
      <c r="Q309">
        <f t="shared" si="63"/>
        <v>0.26092236097177274</v>
      </c>
      <c r="R309">
        <f t="shared" si="64"/>
        <v>0.11120324438054018</v>
      </c>
      <c r="AR309">
        <v>9.0074627948237548E-2</v>
      </c>
    </row>
    <row r="310" spans="1:44" x14ac:dyDescent="0.3">
      <c r="A310">
        <v>308</v>
      </c>
      <c r="B310" t="s">
        <v>11</v>
      </c>
      <c r="C310">
        <v>308</v>
      </c>
      <c r="D310">
        <v>40.299999999999997</v>
      </c>
      <c r="E310">
        <v>-0.1</v>
      </c>
      <c r="F310">
        <f t="shared" si="52"/>
        <v>11.194444444444445</v>
      </c>
      <c r="G310">
        <f t="shared" si="53"/>
        <v>59.709869354938277</v>
      </c>
      <c r="H310">
        <f t="shared" si="54"/>
        <v>159.51060000000001</v>
      </c>
      <c r="I310">
        <f t="shared" si="55"/>
        <v>-135.5</v>
      </c>
      <c r="J310">
        <f t="shared" si="56"/>
        <v>83.720469354938302</v>
      </c>
      <c r="K310">
        <f t="shared" si="57"/>
        <v>83.720469354938302</v>
      </c>
      <c r="L310">
        <f t="shared" si="58"/>
        <v>0</v>
      </c>
      <c r="M310">
        <f t="shared" si="59"/>
        <v>937.20414305667043</v>
      </c>
      <c r="N310">
        <f t="shared" si="60"/>
        <v>0</v>
      </c>
      <c r="O310">
        <f t="shared" si="61"/>
        <v>937.20414305667043</v>
      </c>
      <c r="P310">
        <f t="shared" si="62"/>
        <v>0</v>
      </c>
      <c r="Q310">
        <f t="shared" si="63"/>
        <v>0.26118269545595513</v>
      </c>
      <c r="R310">
        <f t="shared" si="64"/>
        <v>0.11120324438054018</v>
      </c>
      <c r="AR310">
        <v>9.0074627948237548E-2</v>
      </c>
    </row>
    <row r="311" spans="1:44" x14ac:dyDescent="0.3">
      <c r="A311">
        <v>309</v>
      </c>
      <c r="B311" t="s">
        <v>11</v>
      </c>
      <c r="C311">
        <v>309</v>
      </c>
      <c r="D311">
        <v>40.1</v>
      </c>
      <c r="E311">
        <v>-0.08</v>
      </c>
      <c r="F311">
        <f t="shared" si="52"/>
        <v>11.138888888888889</v>
      </c>
      <c r="G311">
        <f t="shared" si="53"/>
        <v>59.11868616975309</v>
      </c>
      <c r="H311">
        <f t="shared" si="54"/>
        <v>159.51060000000001</v>
      </c>
      <c r="I311">
        <f t="shared" si="55"/>
        <v>-108.4</v>
      </c>
      <c r="J311">
        <f t="shared" si="56"/>
        <v>110.2292861697531</v>
      </c>
      <c r="K311">
        <f t="shared" si="57"/>
        <v>110.2292861697531</v>
      </c>
      <c r="L311">
        <f t="shared" si="58"/>
        <v>0</v>
      </c>
      <c r="M311">
        <f t="shared" si="59"/>
        <v>1227.8317709464166</v>
      </c>
      <c r="N311">
        <f t="shared" si="60"/>
        <v>0</v>
      </c>
      <c r="O311">
        <f t="shared" si="61"/>
        <v>1227.8317709464166</v>
      </c>
      <c r="P311">
        <f t="shared" si="62"/>
        <v>0</v>
      </c>
      <c r="Q311">
        <f t="shared" si="63"/>
        <v>0.26152375983677356</v>
      </c>
      <c r="R311">
        <f t="shared" si="64"/>
        <v>0.11120324438054018</v>
      </c>
      <c r="AR311">
        <v>9.0074627948237548E-2</v>
      </c>
    </row>
    <row r="312" spans="1:44" x14ac:dyDescent="0.3">
      <c r="A312">
        <v>310</v>
      </c>
      <c r="B312" t="s">
        <v>11</v>
      </c>
      <c r="C312">
        <v>310</v>
      </c>
      <c r="D312">
        <v>39.700000000000003</v>
      </c>
      <c r="E312">
        <v>-0.13</v>
      </c>
      <c r="F312">
        <f t="shared" si="52"/>
        <v>11.027777777777779</v>
      </c>
      <c r="G312">
        <f t="shared" si="53"/>
        <v>57.945143429012354</v>
      </c>
      <c r="H312">
        <f t="shared" si="54"/>
        <v>159.51060000000001</v>
      </c>
      <c r="I312">
        <f t="shared" si="55"/>
        <v>-176.15</v>
      </c>
      <c r="J312">
        <f t="shared" si="56"/>
        <v>41.305743429012352</v>
      </c>
      <c r="K312">
        <f t="shared" si="57"/>
        <v>41.305743429012352</v>
      </c>
      <c r="L312">
        <f t="shared" si="58"/>
        <v>0</v>
      </c>
      <c r="M312">
        <f t="shared" si="59"/>
        <v>455.51055948105289</v>
      </c>
      <c r="N312">
        <f t="shared" si="60"/>
        <v>0</v>
      </c>
      <c r="O312">
        <f t="shared" si="61"/>
        <v>455.51055948105289</v>
      </c>
      <c r="P312">
        <f t="shared" si="62"/>
        <v>0</v>
      </c>
      <c r="Q312">
        <f t="shared" si="63"/>
        <v>0.26165029054774053</v>
      </c>
      <c r="R312">
        <f t="shared" si="64"/>
        <v>0.11120324438054018</v>
      </c>
      <c r="AR312">
        <v>9.0074627948237548E-2</v>
      </c>
    </row>
    <row r="313" spans="1:44" x14ac:dyDescent="0.3">
      <c r="A313">
        <v>311</v>
      </c>
      <c r="B313" t="s">
        <v>11</v>
      </c>
      <c r="C313">
        <v>311</v>
      </c>
      <c r="D313">
        <v>39.200000000000003</v>
      </c>
      <c r="E313">
        <v>-0.17</v>
      </c>
      <c r="F313">
        <f t="shared" si="52"/>
        <v>10.888888888888889</v>
      </c>
      <c r="G313">
        <f t="shared" si="53"/>
        <v>56.494759308641981</v>
      </c>
      <c r="H313">
        <f t="shared" si="54"/>
        <v>159.51060000000001</v>
      </c>
      <c r="I313">
        <f t="shared" si="55"/>
        <v>-230.35000000000002</v>
      </c>
      <c r="J313">
        <f t="shared" si="56"/>
        <v>-14.344640691358023</v>
      </c>
      <c r="K313">
        <f t="shared" si="57"/>
        <v>0</v>
      </c>
      <c r="L313">
        <f t="shared" si="58"/>
        <v>14.344640691358023</v>
      </c>
      <c r="M313">
        <f t="shared" si="59"/>
        <v>0</v>
      </c>
      <c r="N313">
        <f t="shared" si="60"/>
        <v>156.19719863923183</v>
      </c>
      <c r="O313">
        <f t="shared" si="61"/>
        <v>0</v>
      </c>
      <c r="P313">
        <f t="shared" si="62"/>
        <v>156.19719863923183</v>
      </c>
      <c r="Q313">
        <f t="shared" si="63"/>
        <v>0.26165029054774053</v>
      </c>
      <c r="R313">
        <f t="shared" si="64"/>
        <v>0.1112466324912733</v>
      </c>
      <c r="AR313">
        <v>9.010977231793138E-2</v>
      </c>
    </row>
    <row r="314" spans="1:44" x14ac:dyDescent="0.3">
      <c r="A314">
        <v>312</v>
      </c>
      <c r="B314" t="s">
        <v>11</v>
      </c>
      <c r="C314">
        <v>312</v>
      </c>
      <c r="D314">
        <v>38.5</v>
      </c>
      <c r="E314">
        <v>-0.25</v>
      </c>
      <c r="F314">
        <f t="shared" si="52"/>
        <v>10.694444444444445</v>
      </c>
      <c r="G314">
        <f t="shared" si="53"/>
        <v>54.495104243827164</v>
      </c>
      <c r="H314">
        <f t="shared" si="54"/>
        <v>159.51060000000001</v>
      </c>
      <c r="I314">
        <f t="shared" si="55"/>
        <v>-338.75</v>
      </c>
      <c r="J314">
        <f t="shared" si="56"/>
        <v>-124.74429575617282</v>
      </c>
      <c r="K314">
        <f t="shared" si="57"/>
        <v>0</v>
      </c>
      <c r="L314">
        <f t="shared" si="58"/>
        <v>124.74429575617282</v>
      </c>
      <c r="M314">
        <f t="shared" si="59"/>
        <v>0</v>
      </c>
      <c r="N314">
        <f t="shared" si="60"/>
        <v>1334.070940725737</v>
      </c>
      <c r="O314">
        <f t="shared" si="61"/>
        <v>0</v>
      </c>
      <c r="P314">
        <f t="shared" si="62"/>
        <v>1334.070940725737</v>
      </c>
      <c r="Q314">
        <f t="shared" si="63"/>
        <v>0.26165029054774053</v>
      </c>
      <c r="R314">
        <f t="shared" si="64"/>
        <v>0.111617207752586</v>
      </c>
      <c r="AR314">
        <v>9.0409938279594662E-2</v>
      </c>
    </row>
    <row r="315" spans="1:44" x14ac:dyDescent="0.3">
      <c r="A315">
        <v>313</v>
      </c>
      <c r="B315" t="s">
        <v>11</v>
      </c>
      <c r="C315">
        <v>313</v>
      </c>
      <c r="D315">
        <v>37.4</v>
      </c>
      <c r="E315">
        <v>-0.35</v>
      </c>
      <c r="F315">
        <f t="shared" si="52"/>
        <v>10.388888888888889</v>
      </c>
      <c r="G315">
        <f t="shared" si="53"/>
        <v>51.425584086419761</v>
      </c>
      <c r="H315">
        <f t="shared" si="54"/>
        <v>159.51060000000001</v>
      </c>
      <c r="I315">
        <f t="shared" si="55"/>
        <v>-474.24999999999994</v>
      </c>
      <c r="J315">
        <f t="shared" si="56"/>
        <v>-263.31381591358019</v>
      </c>
      <c r="K315">
        <f t="shared" si="57"/>
        <v>0</v>
      </c>
      <c r="L315">
        <f t="shared" si="58"/>
        <v>263.31381591358019</v>
      </c>
      <c r="M315">
        <f t="shared" si="59"/>
        <v>0</v>
      </c>
      <c r="N315">
        <f t="shared" si="60"/>
        <v>2735.5379764355275</v>
      </c>
      <c r="O315">
        <f t="shared" si="61"/>
        <v>0</v>
      </c>
      <c r="P315">
        <f t="shared" si="62"/>
        <v>2735.5379764355275</v>
      </c>
      <c r="Q315">
        <f t="shared" si="63"/>
        <v>0.26165029054774053</v>
      </c>
      <c r="R315">
        <f t="shared" si="64"/>
        <v>0.11237707941270698</v>
      </c>
      <c r="AR315">
        <v>9.1025434324292664E-2</v>
      </c>
    </row>
    <row r="316" spans="1:44" x14ac:dyDescent="0.3">
      <c r="A316">
        <v>314</v>
      </c>
      <c r="B316" t="s">
        <v>11</v>
      </c>
      <c r="C316">
        <v>314</v>
      </c>
      <c r="D316">
        <v>36</v>
      </c>
      <c r="E316">
        <v>-0.42</v>
      </c>
      <c r="F316">
        <f t="shared" si="52"/>
        <v>10</v>
      </c>
      <c r="G316">
        <f t="shared" si="53"/>
        <v>47.647600000000004</v>
      </c>
      <c r="H316">
        <f t="shared" si="54"/>
        <v>159.51060000000001</v>
      </c>
      <c r="I316">
        <f t="shared" si="55"/>
        <v>-569.1</v>
      </c>
      <c r="J316">
        <f t="shared" si="56"/>
        <v>-361.9418</v>
      </c>
      <c r="K316">
        <f t="shared" si="57"/>
        <v>0</v>
      </c>
      <c r="L316">
        <f t="shared" si="58"/>
        <v>361.9418</v>
      </c>
      <c r="M316">
        <f t="shared" si="59"/>
        <v>0</v>
      </c>
      <c r="N316">
        <f t="shared" si="60"/>
        <v>3619.4180000000001</v>
      </c>
      <c r="O316">
        <f t="shared" si="61"/>
        <v>0</v>
      </c>
      <c r="P316">
        <f t="shared" si="62"/>
        <v>3619.4180000000001</v>
      </c>
      <c r="Q316">
        <f t="shared" si="63"/>
        <v>0.26165029054774053</v>
      </c>
      <c r="R316">
        <f t="shared" si="64"/>
        <v>0.11338247330159587</v>
      </c>
      <c r="AR316">
        <v>9.1839803374292664E-2</v>
      </c>
    </row>
    <row r="317" spans="1:44" x14ac:dyDescent="0.3">
      <c r="A317">
        <v>315</v>
      </c>
      <c r="B317" t="s">
        <v>11</v>
      </c>
      <c r="C317">
        <v>315</v>
      </c>
      <c r="D317">
        <v>34.4</v>
      </c>
      <c r="E317">
        <v>-0.42</v>
      </c>
      <c r="F317">
        <f t="shared" si="52"/>
        <v>9.5555555555555554</v>
      </c>
      <c r="G317">
        <f t="shared" si="53"/>
        <v>43.506376493827155</v>
      </c>
      <c r="H317">
        <f t="shared" si="54"/>
        <v>159.51060000000001</v>
      </c>
      <c r="I317">
        <f t="shared" si="55"/>
        <v>-569.1</v>
      </c>
      <c r="J317">
        <f t="shared" si="56"/>
        <v>-366.08302350617282</v>
      </c>
      <c r="K317">
        <f t="shared" si="57"/>
        <v>0</v>
      </c>
      <c r="L317">
        <f t="shared" si="58"/>
        <v>366.08302350617282</v>
      </c>
      <c r="M317">
        <f t="shared" si="59"/>
        <v>0</v>
      </c>
      <c r="N317">
        <f t="shared" si="60"/>
        <v>3498.1266690589846</v>
      </c>
      <c r="O317">
        <f t="shared" si="61"/>
        <v>0</v>
      </c>
      <c r="P317">
        <f t="shared" si="62"/>
        <v>3498.1266690589846</v>
      </c>
      <c r="Q317">
        <f t="shared" si="63"/>
        <v>0.26165029054774053</v>
      </c>
      <c r="R317">
        <f t="shared" si="64"/>
        <v>0.11435417515411225</v>
      </c>
      <c r="AR317">
        <v>9.2626881874830924E-2</v>
      </c>
    </row>
    <row r="318" spans="1:44" x14ac:dyDescent="0.3">
      <c r="A318">
        <v>316</v>
      </c>
      <c r="B318" t="s">
        <v>11</v>
      </c>
      <c r="C318">
        <v>316</v>
      </c>
      <c r="D318">
        <v>33</v>
      </c>
      <c r="E318">
        <v>-0.38</v>
      </c>
      <c r="F318">
        <f t="shared" si="52"/>
        <v>9.1666666666666661</v>
      </c>
      <c r="G318">
        <f t="shared" si="53"/>
        <v>40.037219444444439</v>
      </c>
      <c r="H318">
        <f t="shared" si="54"/>
        <v>159.51060000000001</v>
      </c>
      <c r="I318">
        <f t="shared" si="55"/>
        <v>-514.9</v>
      </c>
      <c r="J318">
        <f t="shared" si="56"/>
        <v>-315.35218055555549</v>
      </c>
      <c r="K318">
        <f t="shared" si="57"/>
        <v>0</v>
      </c>
      <c r="L318">
        <f t="shared" si="58"/>
        <v>315.35218055555549</v>
      </c>
      <c r="M318">
        <f t="shared" si="59"/>
        <v>0</v>
      </c>
      <c r="N318">
        <f t="shared" si="60"/>
        <v>2890.7283217592585</v>
      </c>
      <c r="O318">
        <f t="shared" si="61"/>
        <v>0</v>
      </c>
      <c r="P318">
        <f t="shared" si="62"/>
        <v>2890.7283217592585</v>
      </c>
      <c r="Q318">
        <f t="shared" si="63"/>
        <v>0.26165029054774053</v>
      </c>
      <c r="R318">
        <f t="shared" si="64"/>
        <v>0.11515715524348982</v>
      </c>
      <c r="AR318">
        <v>9.3277295747226763E-2</v>
      </c>
    </row>
    <row r="319" spans="1:44" x14ac:dyDescent="0.3">
      <c r="A319">
        <v>317</v>
      </c>
      <c r="B319" t="s">
        <v>11</v>
      </c>
      <c r="C319">
        <v>317</v>
      </c>
      <c r="D319">
        <v>31.7</v>
      </c>
      <c r="E319">
        <v>-0.42</v>
      </c>
      <c r="F319">
        <f t="shared" si="52"/>
        <v>8.8055555555555554</v>
      </c>
      <c r="G319">
        <f t="shared" si="53"/>
        <v>36.944904910493825</v>
      </c>
      <c r="H319">
        <f t="shared" si="54"/>
        <v>159.51060000000001</v>
      </c>
      <c r="I319">
        <f t="shared" si="55"/>
        <v>-569.1</v>
      </c>
      <c r="J319">
        <f t="shared" si="56"/>
        <v>-372.64449508950622</v>
      </c>
      <c r="K319">
        <f t="shared" si="57"/>
        <v>0</v>
      </c>
      <c r="L319">
        <f t="shared" si="58"/>
        <v>372.64449508950622</v>
      </c>
      <c r="M319">
        <f t="shared" si="59"/>
        <v>0</v>
      </c>
      <c r="N319">
        <f t="shared" si="60"/>
        <v>3281.3418039825965</v>
      </c>
      <c r="O319">
        <f t="shared" si="61"/>
        <v>0</v>
      </c>
      <c r="P319">
        <f t="shared" si="62"/>
        <v>3281.3418039825965</v>
      </c>
      <c r="Q319">
        <f t="shared" si="63"/>
        <v>0.26165029054774053</v>
      </c>
      <c r="R319">
        <f t="shared" si="64"/>
        <v>0.11606863907792943</v>
      </c>
      <c r="AR319">
        <v>9.401559765312284E-2</v>
      </c>
    </row>
    <row r="320" spans="1:44" x14ac:dyDescent="0.3">
      <c r="A320">
        <v>318</v>
      </c>
      <c r="B320" t="s">
        <v>11</v>
      </c>
      <c r="C320">
        <v>318</v>
      </c>
      <c r="D320">
        <v>30</v>
      </c>
      <c r="E320">
        <v>-0.51</v>
      </c>
      <c r="F320">
        <f t="shared" si="52"/>
        <v>8.3333333333333339</v>
      </c>
      <c r="G320">
        <f t="shared" si="53"/>
        <v>33.088611111111121</v>
      </c>
      <c r="H320">
        <f t="shared" si="54"/>
        <v>159.51060000000001</v>
      </c>
      <c r="I320">
        <f t="shared" si="55"/>
        <v>-691.05000000000007</v>
      </c>
      <c r="J320">
        <f t="shared" si="56"/>
        <v>-498.45078888888895</v>
      </c>
      <c r="K320">
        <f t="shared" si="57"/>
        <v>0</v>
      </c>
      <c r="L320">
        <f t="shared" si="58"/>
        <v>498.45078888888895</v>
      </c>
      <c r="M320">
        <f t="shared" si="59"/>
        <v>0</v>
      </c>
      <c r="N320">
        <f t="shared" si="60"/>
        <v>4153.7565740740747</v>
      </c>
      <c r="O320">
        <f t="shared" si="61"/>
        <v>0</v>
      </c>
      <c r="P320">
        <f t="shared" si="62"/>
        <v>4153.7565740740747</v>
      </c>
      <c r="Q320">
        <f t="shared" si="63"/>
        <v>0.26165029054774053</v>
      </c>
      <c r="R320">
        <f t="shared" si="64"/>
        <v>0.11722246034850556</v>
      </c>
      <c r="AR320">
        <v>9.4950192882289508E-2</v>
      </c>
    </row>
    <row r="321" spans="1:44" x14ac:dyDescent="0.3">
      <c r="A321">
        <v>319</v>
      </c>
      <c r="B321" t="s">
        <v>11</v>
      </c>
      <c r="C321">
        <v>319</v>
      </c>
      <c r="D321">
        <v>28</v>
      </c>
      <c r="E321">
        <v>-0.54</v>
      </c>
      <c r="F321">
        <f t="shared" si="52"/>
        <v>7.7777777777777777</v>
      </c>
      <c r="G321">
        <f t="shared" si="53"/>
        <v>28.823856790123454</v>
      </c>
      <c r="H321">
        <f t="shared" si="54"/>
        <v>159.51060000000001</v>
      </c>
      <c r="I321">
        <f t="shared" si="55"/>
        <v>-731.7</v>
      </c>
      <c r="J321">
        <f t="shared" si="56"/>
        <v>-543.36554320987659</v>
      </c>
      <c r="K321">
        <f t="shared" si="57"/>
        <v>0</v>
      </c>
      <c r="L321">
        <f t="shared" si="58"/>
        <v>543.36554320987659</v>
      </c>
      <c r="M321">
        <f t="shared" si="59"/>
        <v>0</v>
      </c>
      <c r="N321">
        <f t="shared" si="60"/>
        <v>4226.1764471879287</v>
      </c>
      <c r="O321">
        <f t="shared" si="61"/>
        <v>0</v>
      </c>
      <c r="P321">
        <f t="shared" si="62"/>
        <v>4226.1764471879287</v>
      </c>
      <c r="Q321">
        <f t="shared" si="63"/>
        <v>0.26165029054774053</v>
      </c>
      <c r="R321">
        <f t="shared" si="64"/>
        <v>0.1183963982505022</v>
      </c>
      <c r="AR321">
        <v>9.5901082582906791E-2</v>
      </c>
    </row>
    <row r="322" spans="1:44" x14ac:dyDescent="0.3">
      <c r="A322">
        <v>320</v>
      </c>
      <c r="B322" t="s">
        <v>11</v>
      </c>
      <c r="C322">
        <v>320</v>
      </c>
      <c r="D322">
        <v>26.1</v>
      </c>
      <c r="E322">
        <v>-0.33</v>
      </c>
      <c r="F322">
        <f t="shared" ref="F322:F385" si="65">D322*1000/3600</f>
        <v>7.25</v>
      </c>
      <c r="G322">
        <f t="shared" ref="G322:G385" si="66">0.5*1.225*0.352*2.21*F322^2</f>
        <v>25.04476975</v>
      </c>
      <c r="H322">
        <f t="shared" ref="H322:H385" si="67">1355*9.81*0.012</f>
        <v>159.51060000000001</v>
      </c>
      <c r="I322">
        <f t="shared" ref="I322:I385" si="68">1355*E322</f>
        <v>-447.15000000000003</v>
      </c>
      <c r="J322">
        <f t="shared" ref="J322:J385" si="69">G322+H322+I322</f>
        <v>-262.59463025000002</v>
      </c>
      <c r="K322">
        <f t="shared" ref="K322:K385" si="70">IF(J322&gt;0,J322,0)</f>
        <v>0</v>
      </c>
      <c r="L322">
        <f t="shared" ref="L322:L385" si="71">IF(J322&lt;0,-J322,0)</f>
        <v>262.59463025000002</v>
      </c>
      <c r="M322">
        <f t="shared" ref="M322:M385" si="72">K322*F322</f>
        <v>0</v>
      </c>
      <c r="N322">
        <f t="shared" ref="N322:N385" si="73">L322*F322</f>
        <v>1903.8110693125002</v>
      </c>
      <c r="O322">
        <f t="shared" ref="O322:O385" si="74">M322*1</f>
        <v>0</v>
      </c>
      <c r="P322">
        <f t="shared" ref="P322:P385" si="75">N322*1</f>
        <v>1903.8110693125002</v>
      </c>
      <c r="Q322">
        <f t="shared" si="63"/>
        <v>0.26165029054774053</v>
      </c>
      <c r="R322">
        <f t="shared" si="64"/>
        <v>0.11892523465864456</v>
      </c>
      <c r="AR322">
        <v>9.6329440073502096E-2</v>
      </c>
    </row>
    <row r="323" spans="1:44" x14ac:dyDescent="0.3">
      <c r="A323">
        <v>321</v>
      </c>
      <c r="B323" t="s">
        <v>11</v>
      </c>
      <c r="C323">
        <v>321</v>
      </c>
      <c r="D323">
        <v>25.6</v>
      </c>
      <c r="E323">
        <v>-0.17</v>
      </c>
      <c r="F323">
        <f t="shared" si="65"/>
        <v>7.1111111111111107</v>
      </c>
      <c r="G323">
        <f t="shared" si="66"/>
        <v>24.094391308641974</v>
      </c>
      <c r="H323">
        <f t="shared" si="67"/>
        <v>159.51060000000001</v>
      </c>
      <c r="I323">
        <f t="shared" si="68"/>
        <v>-230.35000000000002</v>
      </c>
      <c r="J323">
        <f t="shared" si="69"/>
        <v>-46.745008691358038</v>
      </c>
      <c r="K323">
        <f t="shared" si="70"/>
        <v>0</v>
      </c>
      <c r="L323">
        <f t="shared" si="71"/>
        <v>46.745008691358038</v>
      </c>
      <c r="M323">
        <f t="shared" si="72"/>
        <v>0</v>
      </c>
      <c r="N323">
        <f t="shared" si="73"/>
        <v>332.40895069410158</v>
      </c>
      <c r="O323">
        <f t="shared" si="74"/>
        <v>0</v>
      </c>
      <c r="P323">
        <f t="shared" si="75"/>
        <v>332.40895069410158</v>
      </c>
      <c r="Q323">
        <f t="shared" ref="Q323:Q386" si="76">Q322+O323/3600000</f>
        <v>0.26165029054774053</v>
      </c>
      <c r="R323">
        <f t="shared" ref="R323:R386" si="77">R322+P323/3600000</f>
        <v>0.11901757047828181</v>
      </c>
      <c r="AR323">
        <v>9.6404232087408268E-2</v>
      </c>
    </row>
    <row r="324" spans="1:44" x14ac:dyDescent="0.3">
      <c r="A324">
        <v>322</v>
      </c>
      <c r="B324" t="s">
        <v>11</v>
      </c>
      <c r="C324">
        <v>322</v>
      </c>
      <c r="D324">
        <v>24.9</v>
      </c>
      <c r="E324">
        <v>-0.1</v>
      </c>
      <c r="F324">
        <f t="shared" si="65"/>
        <v>6.916666666666667</v>
      </c>
      <c r="G324">
        <f t="shared" si="66"/>
        <v>22.794744194444444</v>
      </c>
      <c r="H324">
        <f t="shared" si="67"/>
        <v>159.51060000000001</v>
      </c>
      <c r="I324">
        <f t="shared" si="68"/>
        <v>-135.5</v>
      </c>
      <c r="J324">
        <f t="shared" si="69"/>
        <v>46.805344194444444</v>
      </c>
      <c r="K324">
        <f t="shared" si="70"/>
        <v>46.805344194444444</v>
      </c>
      <c r="L324">
        <f t="shared" si="71"/>
        <v>0</v>
      </c>
      <c r="M324">
        <f t="shared" si="72"/>
        <v>323.73696401157406</v>
      </c>
      <c r="N324">
        <f t="shared" si="73"/>
        <v>0</v>
      </c>
      <c r="O324">
        <f t="shared" si="74"/>
        <v>323.73696401157406</v>
      </c>
      <c r="P324">
        <f t="shared" si="75"/>
        <v>0</v>
      </c>
      <c r="Q324">
        <f t="shared" si="76"/>
        <v>0.26174021748218818</v>
      </c>
      <c r="R324">
        <f t="shared" si="77"/>
        <v>0.11901757047828181</v>
      </c>
      <c r="AR324">
        <v>9.6404232087408268E-2</v>
      </c>
    </row>
    <row r="325" spans="1:44" x14ac:dyDescent="0.3">
      <c r="A325">
        <v>323</v>
      </c>
      <c r="B325" t="s">
        <v>11</v>
      </c>
      <c r="C325">
        <v>323</v>
      </c>
      <c r="D325">
        <v>24.9</v>
      </c>
      <c r="E325">
        <v>-0.08</v>
      </c>
      <c r="F325">
        <f t="shared" si="65"/>
        <v>6.916666666666667</v>
      </c>
      <c r="G325">
        <f t="shared" si="66"/>
        <v>22.794744194444444</v>
      </c>
      <c r="H325">
        <f t="shared" si="67"/>
        <v>159.51060000000001</v>
      </c>
      <c r="I325">
        <f t="shared" si="68"/>
        <v>-108.4</v>
      </c>
      <c r="J325">
        <f t="shared" si="69"/>
        <v>73.905344194444439</v>
      </c>
      <c r="K325">
        <f t="shared" si="70"/>
        <v>73.905344194444439</v>
      </c>
      <c r="L325">
        <f t="shared" si="71"/>
        <v>0</v>
      </c>
      <c r="M325">
        <f t="shared" si="72"/>
        <v>511.17863067824072</v>
      </c>
      <c r="N325">
        <f t="shared" si="73"/>
        <v>0</v>
      </c>
      <c r="O325">
        <f t="shared" si="74"/>
        <v>511.17863067824072</v>
      </c>
      <c r="P325">
        <f t="shared" si="75"/>
        <v>0</v>
      </c>
      <c r="Q325">
        <f t="shared" si="76"/>
        <v>0.26188221154626545</v>
      </c>
      <c r="R325">
        <f t="shared" si="77"/>
        <v>0.11901757047828181</v>
      </c>
      <c r="AR325">
        <v>9.6404232087408268E-2</v>
      </c>
    </row>
    <row r="326" spans="1:44" x14ac:dyDescent="0.3">
      <c r="A326">
        <v>324</v>
      </c>
      <c r="B326" t="s">
        <v>11</v>
      </c>
      <c r="C326">
        <v>324</v>
      </c>
      <c r="D326">
        <v>24.3</v>
      </c>
      <c r="E326">
        <v>-0.14000000000000001</v>
      </c>
      <c r="F326">
        <f t="shared" si="65"/>
        <v>6.75</v>
      </c>
      <c r="G326">
        <f t="shared" si="66"/>
        <v>21.709437749999999</v>
      </c>
      <c r="H326">
        <f t="shared" si="67"/>
        <v>159.51060000000001</v>
      </c>
      <c r="I326">
        <f t="shared" si="68"/>
        <v>-189.70000000000002</v>
      </c>
      <c r="J326">
        <f t="shared" si="69"/>
        <v>-8.4799622499999998</v>
      </c>
      <c r="K326">
        <f t="shared" si="70"/>
        <v>0</v>
      </c>
      <c r="L326">
        <f t="shared" si="71"/>
        <v>8.4799622499999998</v>
      </c>
      <c r="M326">
        <f t="shared" si="72"/>
        <v>0</v>
      </c>
      <c r="N326">
        <f t="shared" si="73"/>
        <v>57.239745187499999</v>
      </c>
      <c r="O326">
        <f t="shared" si="74"/>
        <v>0</v>
      </c>
      <c r="P326">
        <f t="shared" si="75"/>
        <v>57.239745187499999</v>
      </c>
      <c r="Q326">
        <f t="shared" si="76"/>
        <v>0.26188221154626545</v>
      </c>
      <c r="R326">
        <f t="shared" si="77"/>
        <v>0.11903347040750055</v>
      </c>
      <c r="AR326">
        <v>9.6417111030075456E-2</v>
      </c>
    </row>
    <row r="327" spans="1:44" x14ac:dyDescent="0.3">
      <c r="A327">
        <v>325</v>
      </c>
      <c r="B327" t="s">
        <v>11</v>
      </c>
      <c r="C327">
        <v>325</v>
      </c>
      <c r="D327">
        <v>23.9</v>
      </c>
      <c r="E327">
        <v>-0.06</v>
      </c>
      <c r="F327">
        <f t="shared" si="65"/>
        <v>6.6388888888888893</v>
      </c>
      <c r="G327">
        <f t="shared" si="66"/>
        <v>21.000606169753087</v>
      </c>
      <c r="H327">
        <f t="shared" si="67"/>
        <v>159.51060000000001</v>
      </c>
      <c r="I327">
        <f t="shared" si="68"/>
        <v>-81.3</v>
      </c>
      <c r="J327">
        <f t="shared" si="69"/>
        <v>99.211206169753112</v>
      </c>
      <c r="K327">
        <f t="shared" si="70"/>
        <v>99.211206169753112</v>
      </c>
      <c r="L327">
        <f t="shared" si="71"/>
        <v>0</v>
      </c>
      <c r="M327">
        <f t="shared" si="72"/>
        <v>658.65217429363872</v>
      </c>
      <c r="N327">
        <f t="shared" si="73"/>
        <v>0</v>
      </c>
      <c r="O327">
        <f t="shared" si="74"/>
        <v>658.65217429363872</v>
      </c>
      <c r="P327">
        <f t="shared" si="75"/>
        <v>0</v>
      </c>
      <c r="Q327">
        <f t="shared" si="76"/>
        <v>0.26206517048356925</v>
      </c>
      <c r="R327">
        <f t="shared" si="77"/>
        <v>0.11903347040750055</v>
      </c>
      <c r="AR327">
        <v>9.6417111030075456E-2</v>
      </c>
    </row>
    <row r="328" spans="1:44" x14ac:dyDescent="0.3">
      <c r="A328">
        <v>326</v>
      </c>
      <c r="B328" t="s">
        <v>11</v>
      </c>
      <c r="C328">
        <v>326</v>
      </c>
      <c r="D328">
        <v>23.9</v>
      </c>
      <c r="E328">
        <v>-0.04</v>
      </c>
      <c r="F328">
        <f t="shared" si="65"/>
        <v>6.6388888888888893</v>
      </c>
      <c r="G328">
        <f t="shared" si="66"/>
        <v>21.000606169753087</v>
      </c>
      <c r="H328">
        <f t="shared" si="67"/>
        <v>159.51060000000001</v>
      </c>
      <c r="I328">
        <f t="shared" si="68"/>
        <v>-54.2</v>
      </c>
      <c r="J328">
        <f t="shared" si="69"/>
        <v>126.31120616975311</v>
      </c>
      <c r="K328">
        <f t="shared" si="70"/>
        <v>126.31120616975311</v>
      </c>
      <c r="L328">
        <f t="shared" si="71"/>
        <v>0</v>
      </c>
      <c r="M328">
        <f t="shared" si="72"/>
        <v>838.56606318252761</v>
      </c>
      <c r="N328">
        <f t="shared" si="73"/>
        <v>0</v>
      </c>
      <c r="O328">
        <f t="shared" si="74"/>
        <v>838.56606318252761</v>
      </c>
      <c r="P328">
        <f t="shared" si="75"/>
        <v>0</v>
      </c>
      <c r="Q328">
        <f t="shared" si="76"/>
        <v>0.26229810550111998</v>
      </c>
      <c r="R328">
        <f t="shared" si="77"/>
        <v>0.11903347040750055</v>
      </c>
      <c r="AR328">
        <v>9.6417111030075456E-2</v>
      </c>
    </row>
    <row r="329" spans="1:44" x14ac:dyDescent="0.3">
      <c r="A329">
        <v>327</v>
      </c>
      <c r="B329" t="s">
        <v>11</v>
      </c>
      <c r="C329">
        <v>327</v>
      </c>
      <c r="D329">
        <v>23.6</v>
      </c>
      <c r="E329">
        <v>-0.08</v>
      </c>
      <c r="F329">
        <f t="shared" si="65"/>
        <v>6.5555555555555554</v>
      </c>
      <c r="G329">
        <f t="shared" si="66"/>
        <v>20.476703160493827</v>
      </c>
      <c r="H329">
        <f t="shared" si="67"/>
        <v>159.51060000000001</v>
      </c>
      <c r="I329">
        <f t="shared" si="68"/>
        <v>-108.4</v>
      </c>
      <c r="J329">
        <f t="shared" si="69"/>
        <v>71.587303160493832</v>
      </c>
      <c r="K329">
        <f t="shared" si="70"/>
        <v>71.587303160493832</v>
      </c>
      <c r="L329">
        <f t="shared" si="71"/>
        <v>0</v>
      </c>
      <c r="M329">
        <f t="shared" si="72"/>
        <v>469.2945429410151</v>
      </c>
      <c r="N329">
        <f t="shared" si="73"/>
        <v>0</v>
      </c>
      <c r="O329">
        <f t="shared" si="74"/>
        <v>469.2945429410151</v>
      </c>
      <c r="P329">
        <f t="shared" si="75"/>
        <v>0</v>
      </c>
      <c r="Q329">
        <f t="shared" si="76"/>
        <v>0.2624284650963814</v>
      </c>
      <c r="R329">
        <f t="shared" si="77"/>
        <v>0.11903347040750055</v>
      </c>
      <c r="AR329">
        <v>9.6417111030075456E-2</v>
      </c>
    </row>
    <row r="330" spans="1:44" x14ac:dyDescent="0.3">
      <c r="A330">
        <v>328</v>
      </c>
      <c r="B330" t="s">
        <v>11</v>
      </c>
      <c r="C330">
        <v>328</v>
      </c>
      <c r="D330">
        <v>23.3</v>
      </c>
      <c r="E330">
        <v>-0.43</v>
      </c>
      <c r="F330">
        <f t="shared" si="65"/>
        <v>6.4722222222222223</v>
      </c>
      <c r="G330">
        <f t="shared" si="66"/>
        <v>19.959417873456793</v>
      </c>
      <c r="H330">
        <f t="shared" si="67"/>
        <v>159.51060000000001</v>
      </c>
      <c r="I330">
        <f t="shared" si="68"/>
        <v>-582.65</v>
      </c>
      <c r="J330">
        <f t="shared" si="69"/>
        <v>-403.17998212654317</v>
      </c>
      <c r="K330">
        <f t="shared" si="70"/>
        <v>0</v>
      </c>
      <c r="L330">
        <f t="shared" si="71"/>
        <v>403.17998212654317</v>
      </c>
      <c r="M330">
        <f t="shared" si="72"/>
        <v>0</v>
      </c>
      <c r="N330">
        <f t="shared" si="73"/>
        <v>2609.4704398745712</v>
      </c>
      <c r="O330">
        <f t="shared" si="74"/>
        <v>0</v>
      </c>
      <c r="P330">
        <f t="shared" si="75"/>
        <v>2609.4704398745712</v>
      </c>
      <c r="Q330">
        <f t="shared" si="76"/>
        <v>0.2624284650963814</v>
      </c>
      <c r="R330">
        <f t="shared" si="77"/>
        <v>0.11975832330746571</v>
      </c>
      <c r="AR330">
        <v>9.7004241879047229E-2</v>
      </c>
    </row>
    <row r="331" spans="1:44" x14ac:dyDescent="0.3">
      <c r="A331">
        <v>329</v>
      </c>
      <c r="B331" t="s">
        <v>11</v>
      </c>
      <c r="C331">
        <v>329</v>
      </c>
      <c r="D331">
        <v>20.5</v>
      </c>
      <c r="E331">
        <v>-0.81</v>
      </c>
      <c r="F331">
        <f t="shared" si="65"/>
        <v>5.6944444444444446</v>
      </c>
      <c r="G331">
        <f t="shared" si="66"/>
        <v>15.450543132716053</v>
      </c>
      <c r="H331">
        <f t="shared" si="67"/>
        <v>159.51060000000001</v>
      </c>
      <c r="I331">
        <f t="shared" si="68"/>
        <v>-1097.5500000000002</v>
      </c>
      <c r="J331">
        <f t="shared" si="69"/>
        <v>-922.58885686728411</v>
      </c>
      <c r="K331">
        <f t="shared" si="70"/>
        <v>0</v>
      </c>
      <c r="L331">
        <f t="shared" si="71"/>
        <v>922.58885686728411</v>
      </c>
      <c r="M331">
        <f t="shared" si="72"/>
        <v>0</v>
      </c>
      <c r="N331">
        <f t="shared" si="73"/>
        <v>5253.6309904942573</v>
      </c>
      <c r="O331">
        <f t="shared" si="74"/>
        <v>0</v>
      </c>
      <c r="P331">
        <f t="shared" si="75"/>
        <v>5253.6309904942573</v>
      </c>
      <c r="Q331">
        <f t="shared" si="76"/>
        <v>0.2624284650963814</v>
      </c>
      <c r="R331">
        <f t="shared" si="77"/>
        <v>0.12121766524926966</v>
      </c>
      <c r="AR331">
        <v>9.8186308851908433E-2</v>
      </c>
    </row>
    <row r="332" spans="1:44" x14ac:dyDescent="0.3">
      <c r="A332">
        <v>330</v>
      </c>
      <c r="B332" t="s">
        <v>11</v>
      </c>
      <c r="C332">
        <v>330</v>
      </c>
      <c r="D332">
        <v>17.5</v>
      </c>
      <c r="E332">
        <v>-0.5</v>
      </c>
      <c r="F332">
        <f t="shared" si="65"/>
        <v>4.8611111111111107</v>
      </c>
      <c r="G332">
        <f t="shared" si="66"/>
        <v>11.259319058641974</v>
      </c>
      <c r="H332">
        <f t="shared" si="67"/>
        <v>159.51060000000001</v>
      </c>
      <c r="I332">
        <f t="shared" si="68"/>
        <v>-677.5</v>
      </c>
      <c r="J332">
        <f t="shared" si="69"/>
        <v>-506.73008094135798</v>
      </c>
      <c r="K332">
        <f t="shared" si="70"/>
        <v>0</v>
      </c>
      <c r="L332">
        <f t="shared" si="71"/>
        <v>506.73008094135798</v>
      </c>
      <c r="M332">
        <f t="shared" si="72"/>
        <v>0</v>
      </c>
      <c r="N332">
        <f t="shared" si="73"/>
        <v>2463.2712267982679</v>
      </c>
      <c r="O332">
        <f t="shared" si="74"/>
        <v>0</v>
      </c>
      <c r="P332">
        <f t="shared" si="75"/>
        <v>2463.2712267982679</v>
      </c>
      <c r="Q332">
        <f t="shared" si="76"/>
        <v>0.2624284650963814</v>
      </c>
      <c r="R332">
        <f t="shared" si="77"/>
        <v>0.12190190725671363</v>
      </c>
      <c r="AR332">
        <v>9.8740544877938041E-2</v>
      </c>
    </row>
    <row r="333" spans="1:44" x14ac:dyDescent="0.3">
      <c r="A333">
        <v>331</v>
      </c>
      <c r="B333" t="s">
        <v>11</v>
      </c>
      <c r="C333">
        <v>331</v>
      </c>
      <c r="D333">
        <v>16.899999999999999</v>
      </c>
      <c r="E333">
        <v>-0.11</v>
      </c>
      <c r="F333">
        <f t="shared" si="65"/>
        <v>4.6944444444444446</v>
      </c>
      <c r="G333">
        <f t="shared" si="66"/>
        <v>10.500486910493828</v>
      </c>
      <c r="H333">
        <f t="shared" si="67"/>
        <v>159.51060000000001</v>
      </c>
      <c r="I333">
        <f t="shared" si="68"/>
        <v>-149.05000000000001</v>
      </c>
      <c r="J333">
        <f t="shared" si="69"/>
        <v>20.961086910493833</v>
      </c>
      <c r="K333">
        <f t="shared" si="70"/>
        <v>20.961086910493833</v>
      </c>
      <c r="L333">
        <f t="shared" si="71"/>
        <v>0</v>
      </c>
      <c r="M333">
        <f t="shared" si="72"/>
        <v>98.400657996484938</v>
      </c>
      <c r="N333">
        <f t="shared" si="73"/>
        <v>0</v>
      </c>
      <c r="O333">
        <f t="shared" si="74"/>
        <v>98.400657996484938</v>
      </c>
      <c r="P333">
        <f t="shared" si="75"/>
        <v>0</v>
      </c>
      <c r="Q333">
        <f t="shared" si="76"/>
        <v>0.26245579861249152</v>
      </c>
      <c r="R333">
        <f t="shared" si="77"/>
        <v>0.12190190725671363</v>
      </c>
      <c r="AR333">
        <v>9.8740544877938041E-2</v>
      </c>
    </row>
    <row r="334" spans="1:44" x14ac:dyDescent="0.3">
      <c r="A334">
        <v>332</v>
      </c>
      <c r="B334" t="s">
        <v>11</v>
      </c>
      <c r="C334">
        <v>332</v>
      </c>
      <c r="D334">
        <v>16.7</v>
      </c>
      <c r="E334">
        <v>-0.14000000000000001</v>
      </c>
      <c r="F334">
        <f t="shared" si="65"/>
        <v>4.6388888888888893</v>
      </c>
      <c r="G334">
        <f t="shared" si="66"/>
        <v>10.253425280864199</v>
      </c>
      <c r="H334">
        <f t="shared" si="67"/>
        <v>159.51060000000001</v>
      </c>
      <c r="I334">
        <f t="shared" si="68"/>
        <v>-189.70000000000002</v>
      </c>
      <c r="J334">
        <f t="shared" si="69"/>
        <v>-19.9359747191358</v>
      </c>
      <c r="K334">
        <f t="shared" si="70"/>
        <v>0</v>
      </c>
      <c r="L334">
        <f t="shared" si="71"/>
        <v>19.9359747191358</v>
      </c>
      <c r="M334">
        <f t="shared" si="72"/>
        <v>0</v>
      </c>
      <c r="N334">
        <f t="shared" si="73"/>
        <v>92.480771613768852</v>
      </c>
      <c r="O334">
        <f t="shared" si="74"/>
        <v>0</v>
      </c>
      <c r="P334">
        <f t="shared" si="75"/>
        <v>92.480771613768852</v>
      </c>
      <c r="Q334">
        <f t="shared" si="76"/>
        <v>0.26245579861249152</v>
      </c>
      <c r="R334">
        <f t="shared" si="77"/>
        <v>0.12192759635993967</v>
      </c>
      <c r="AR334">
        <v>9.8761353051551148E-2</v>
      </c>
    </row>
    <row r="335" spans="1:44" x14ac:dyDescent="0.3">
      <c r="A335">
        <v>333</v>
      </c>
      <c r="B335" t="s">
        <v>11</v>
      </c>
      <c r="C335">
        <v>333</v>
      </c>
      <c r="D335">
        <v>15.9</v>
      </c>
      <c r="E335">
        <v>-0.15</v>
      </c>
      <c r="F335">
        <f t="shared" si="65"/>
        <v>4.416666666666667</v>
      </c>
      <c r="G335">
        <f t="shared" si="66"/>
        <v>9.2945908611111125</v>
      </c>
      <c r="H335">
        <f t="shared" si="67"/>
        <v>159.51060000000001</v>
      </c>
      <c r="I335">
        <f t="shared" si="68"/>
        <v>-203.25</v>
      </c>
      <c r="J335">
        <f t="shared" si="69"/>
        <v>-34.444809138888871</v>
      </c>
      <c r="K335">
        <f t="shared" si="70"/>
        <v>0</v>
      </c>
      <c r="L335">
        <f t="shared" si="71"/>
        <v>34.444809138888871</v>
      </c>
      <c r="M335">
        <f t="shared" si="72"/>
        <v>0</v>
      </c>
      <c r="N335">
        <f t="shared" si="73"/>
        <v>152.13124036342586</v>
      </c>
      <c r="O335">
        <f t="shared" si="74"/>
        <v>0</v>
      </c>
      <c r="P335">
        <f t="shared" si="75"/>
        <v>152.13124036342586</v>
      </c>
      <c r="Q335">
        <f t="shared" si="76"/>
        <v>0.26245579861249152</v>
      </c>
      <c r="R335">
        <f t="shared" si="77"/>
        <v>0.1219698550378184</v>
      </c>
      <c r="AR335">
        <v>9.879558258063291E-2</v>
      </c>
    </row>
    <row r="336" spans="1:44" x14ac:dyDescent="0.3">
      <c r="A336">
        <v>334</v>
      </c>
      <c r="B336" t="s">
        <v>11</v>
      </c>
      <c r="C336">
        <v>334</v>
      </c>
      <c r="D336">
        <v>15.6</v>
      </c>
      <c r="E336">
        <v>-0.13</v>
      </c>
      <c r="F336">
        <f t="shared" si="65"/>
        <v>4.333333333333333</v>
      </c>
      <c r="G336">
        <f t="shared" si="66"/>
        <v>8.9471604444444441</v>
      </c>
      <c r="H336">
        <f t="shared" si="67"/>
        <v>159.51060000000001</v>
      </c>
      <c r="I336">
        <f t="shared" si="68"/>
        <v>-176.15</v>
      </c>
      <c r="J336">
        <f t="shared" si="69"/>
        <v>-7.6922395555555454</v>
      </c>
      <c r="K336">
        <f t="shared" si="70"/>
        <v>0</v>
      </c>
      <c r="L336">
        <f t="shared" si="71"/>
        <v>7.6922395555555454</v>
      </c>
      <c r="M336">
        <f t="shared" si="72"/>
        <v>0</v>
      </c>
      <c r="N336">
        <f t="shared" si="73"/>
        <v>33.333038074074025</v>
      </c>
      <c r="O336">
        <f t="shared" si="74"/>
        <v>0</v>
      </c>
      <c r="P336">
        <f t="shared" si="75"/>
        <v>33.333038074074025</v>
      </c>
      <c r="Q336">
        <f t="shared" si="76"/>
        <v>0.26245579861249152</v>
      </c>
      <c r="R336">
        <f t="shared" si="77"/>
        <v>0.1219791142150612</v>
      </c>
      <c r="AR336">
        <v>9.8803082514199586E-2</v>
      </c>
    </row>
    <row r="337" spans="1:44" x14ac:dyDescent="0.3">
      <c r="A337">
        <v>335</v>
      </c>
      <c r="B337" t="s">
        <v>11</v>
      </c>
      <c r="C337">
        <v>335</v>
      </c>
      <c r="D337">
        <v>15</v>
      </c>
      <c r="E337">
        <v>-0.15</v>
      </c>
      <c r="F337">
        <f t="shared" si="65"/>
        <v>4.166666666666667</v>
      </c>
      <c r="G337">
        <f t="shared" si="66"/>
        <v>8.2721527777777801</v>
      </c>
      <c r="H337">
        <f t="shared" si="67"/>
        <v>159.51060000000001</v>
      </c>
      <c r="I337">
        <f t="shared" si="68"/>
        <v>-203.25</v>
      </c>
      <c r="J337">
        <f t="shared" si="69"/>
        <v>-35.467247222222198</v>
      </c>
      <c r="K337">
        <f t="shared" si="70"/>
        <v>0</v>
      </c>
      <c r="L337">
        <f t="shared" si="71"/>
        <v>35.467247222222198</v>
      </c>
      <c r="M337">
        <f t="shared" si="72"/>
        <v>0</v>
      </c>
      <c r="N337">
        <f t="shared" si="73"/>
        <v>147.78019675925918</v>
      </c>
      <c r="O337">
        <f t="shared" si="74"/>
        <v>0</v>
      </c>
      <c r="P337">
        <f t="shared" si="75"/>
        <v>147.78019675925918</v>
      </c>
      <c r="Q337">
        <f t="shared" si="76"/>
        <v>0.26245579861249152</v>
      </c>
      <c r="R337">
        <f t="shared" si="77"/>
        <v>0.12202016426971656</v>
      </c>
      <c r="AR337">
        <v>9.8836333058470421E-2</v>
      </c>
    </row>
    <row r="338" spans="1:44" x14ac:dyDescent="0.3">
      <c r="A338">
        <v>336</v>
      </c>
      <c r="B338" t="s">
        <v>11</v>
      </c>
      <c r="C338">
        <v>336</v>
      </c>
      <c r="D338">
        <v>14.5</v>
      </c>
      <c r="E338">
        <v>-0.1</v>
      </c>
      <c r="F338">
        <f t="shared" si="65"/>
        <v>4.0277777777777777</v>
      </c>
      <c r="G338">
        <f t="shared" si="66"/>
        <v>7.7298672067901233</v>
      </c>
      <c r="H338">
        <f t="shared" si="67"/>
        <v>159.51060000000001</v>
      </c>
      <c r="I338">
        <f t="shared" si="68"/>
        <v>-135.5</v>
      </c>
      <c r="J338">
        <f t="shared" si="69"/>
        <v>31.740467206790129</v>
      </c>
      <c r="K338">
        <f t="shared" si="70"/>
        <v>31.740467206790129</v>
      </c>
      <c r="L338">
        <f t="shared" si="71"/>
        <v>0</v>
      </c>
      <c r="M338">
        <f t="shared" si="72"/>
        <v>127.84354847179357</v>
      </c>
      <c r="N338">
        <f t="shared" si="73"/>
        <v>0</v>
      </c>
      <c r="O338">
        <f t="shared" si="74"/>
        <v>127.84354847179357</v>
      </c>
      <c r="P338">
        <f t="shared" si="75"/>
        <v>0</v>
      </c>
      <c r="Q338">
        <f t="shared" si="76"/>
        <v>0.26249131070928922</v>
      </c>
      <c r="R338">
        <f t="shared" si="77"/>
        <v>0.12202016426971656</v>
      </c>
      <c r="AR338">
        <v>9.8836333058470421E-2</v>
      </c>
    </row>
    <row r="339" spans="1:44" x14ac:dyDescent="0.3">
      <c r="A339">
        <v>337</v>
      </c>
      <c r="B339" t="s">
        <v>11</v>
      </c>
      <c r="C339">
        <v>337</v>
      </c>
      <c r="D339">
        <v>14.3</v>
      </c>
      <c r="E339">
        <v>0</v>
      </c>
      <c r="F339">
        <f t="shared" si="65"/>
        <v>3.9722222222222223</v>
      </c>
      <c r="G339">
        <f t="shared" si="66"/>
        <v>7.5181000956790136</v>
      </c>
      <c r="H339">
        <f t="shared" si="67"/>
        <v>159.51060000000001</v>
      </c>
      <c r="I339">
        <f t="shared" si="68"/>
        <v>0</v>
      </c>
      <c r="J339">
        <f t="shared" si="69"/>
        <v>167.02870009567903</v>
      </c>
      <c r="K339">
        <f t="shared" si="70"/>
        <v>167.02870009567903</v>
      </c>
      <c r="L339">
        <f t="shared" si="71"/>
        <v>0</v>
      </c>
      <c r="M339">
        <f t="shared" si="72"/>
        <v>663.47511426894732</v>
      </c>
      <c r="N339">
        <f t="shared" si="73"/>
        <v>0</v>
      </c>
      <c r="O339">
        <f t="shared" si="74"/>
        <v>663.47511426894732</v>
      </c>
      <c r="P339">
        <f t="shared" si="75"/>
        <v>0</v>
      </c>
      <c r="Q339">
        <f t="shared" si="76"/>
        <v>0.26267560935214168</v>
      </c>
      <c r="R339">
        <f t="shared" si="77"/>
        <v>0.12202016426971656</v>
      </c>
      <c r="AR339">
        <v>9.8836333058470421E-2</v>
      </c>
    </row>
    <row r="340" spans="1:44" x14ac:dyDescent="0.3">
      <c r="A340">
        <v>338</v>
      </c>
      <c r="B340" t="s">
        <v>11</v>
      </c>
      <c r="C340">
        <v>338</v>
      </c>
      <c r="D340">
        <v>14.5</v>
      </c>
      <c r="E340">
        <v>0.15</v>
      </c>
      <c r="F340">
        <f t="shared" si="65"/>
        <v>4.0277777777777777</v>
      </c>
      <c r="G340">
        <f t="shared" si="66"/>
        <v>7.7298672067901233</v>
      </c>
      <c r="H340">
        <f t="shared" si="67"/>
        <v>159.51060000000001</v>
      </c>
      <c r="I340">
        <f t="shared" si="68"/>
        <v>203.25</v>
      </c>
      <c r="J340">
        <f t="shared" si="69"/>
        <v>370.49046720679013</v>
      </c>
      <c r="K340">
        <f t="shared" si="70"/>
        <v>370.49046720679013</v>
      </c>
      <c r="L340">
        <f t="shared" si="71"/>
        <v>0</v>
      </c>
      <c r="M340">
        <f t="shared" si="72"/>
        <v>1492.2532706940158</v>
      </c>
      <c r="N340">
        <f t="shared" si="73"/>
        <v>0</v>
      </c>
      <c r="O340">
        <f t="shared" si="74"/>
        <v>1492.2532706940158</v>
      </c>
      <c r="P340">
        <f t="shared" si="75"/>
        <v>0</v>
      </c>
      <c r="Q340">
        <f t="shared" si="76"/>
        <v>0.26309012414955668</v>
      </c>
      <c r="R340">
        <f t="shared" si="77"/>
        <v>0.12202016426971656</v>
      </c>
      <c r="AR340">
        <v>9.8836333058470421E-2</v>
      </c>
    </row>
    <row r="341" spans="1:44" x14ac:dyDescent="0.3">
      <c r="A341">
        <v>339</v>
      </c>
      <c r="B341" t="s">
        <v>11</v>
      </c>
      <c r="C341">
        <v>339</v>
      </c>
      <c r="D341">
        <v>15.4</v>
      </c>
      <c r="E341">
        <v>0.46</v>
      </c>
      <c r="F341">
        <f t="shared" si="65"/>
        <v>4.2777777777777777</v>
      </c>
      <c r="G341">
        <f t="shared" si="66"/>
        <v>8.7192166790123462</v>
      </c>
      <c r="H341">
        <f t="shared" si="67"/>
        <v>159.51060000000001</v>
      </c>
      <c r="I341">
        <f t="shared" si="68"/>
        <v>623.30000000000007</v>
      </c>
      <c r="J341">
        <f t="shared" si="69"/>
        <v>791.52981667901236</v>
      </c>
      <c r="K341">
        <f t="shared" si="70"/>
        <v>791.52981667901236</v>
      </c>
      <c r="L341">
        <f t="shared" si="71"/>
        <v>0</v>
      </c>
      <c r="M341">
        <f t="shared" si="72"/>
        <v>3385.988660237997</v>
      </c>
      <c r="N341">
        <f t="shared" si="73"/>
        <v>0</v>
      </c>
      <c r="O341">
        <f t="shared" si="74"/>
        <v>3385.988660237997</v>
      </c>
      <c r="P341">
        <f t="shared" si="75"/>
        <v>0</v>
      </c>
      <c r="Q341">
        <f t="shared" si="76"/>
        <v>0.26403067655517837</v>
      </c>
      <c r="R341">
        <f t="shared" si="77"/>
        <v>0.12202016426971656</v>
      </c>
      <c r="AR341">
        <v>9.8836333058470421E-2</v>
      </c>
    </row>
    <row r="342" spans="1:44" x14ac:dyDescent="0.3">
      <c r="A342">
        <v>340</v>
      </c>
      <c r="B342" t="s">
        <v>11</v>
      </c>
      <c r="C342">
        <v>340</v>
      </c>
      <c r="D342">
        <v>17.8</v>
      </c>
      <c r="E342">
        <v>0.79</v>
      </c>
      <c r="F342">
        <f t="shared" si="65"/>
        <v>4.9444444444444446</v>
      </c>
      <c r="G342">
        <f t="shared" si="66"/>
        <v>11.648661716049384</v>
      </c>
      <c r="H342">
        <f t="shared" si="67"/>
        <v>159.51060000000001</v>
      </c>
      <c r="I342">
        <f t="shared" si="68"/>
        <v>1070.45</v>
      </c>
      <c r="J342">
        <f t="shared" si="69"/>
        <v>1241.6092617160493</v>
      </c>
      <c r="K342">
        <f t="shared" si="70"/>
        <v>1241.6092617160493</v>
      </c>
      <c r="L342">
        <f t="shared" si="71"/>
        <v>0</v>
      </c>
      <c r="M342">
        <f t="shared" si="72"/>
        <v>6139.0680162626886</v>
      </c>
      <c r="N342">
        <f t="shared" si="73"/>
        <v>0</v>
      </c>
      <c r="O342">
        <f t="shared" si="74"/>
        <v>6139.0680162626886</v>
      </c>
      <c r="P342">
        <f t="shared" si="75"/>
        <v>0</v>
      </c>
      <c r="Q342">
        <f t="shared" si="76"/>
        <v>0.26573597322636244</v>
      </c>
      <c r="R342">
        <f t="shared" si="77"/>
        <v>0.12202016426971656</v>
      </c>
      <c r="AR342">
        <v>9.8836333058470421E-2</v>
      </c>
    </row>
    <row r="343" spans="1:44" x14ac:dyDescent="0.3">
      <c r="A343">
        <v>341</v>
      </c>
      <c r="B343" t="s">
        <v>11</v>
      </c>
      <c r="C343">
        <v>341</v>
      </c>
      <c r="D343">
        <v>21.1</v>
      </c>
      <c r="E343">
        <v>0.88</v>
      </c>
      <c r="F343">
        <f t="shared" si="65"/>
        <v>5.8611111111111107</v>
      </c>
      <c r="G343">
        <f t="shared" si="66"/>
        <v>16.36820061419753</v>
      </c>
      <c r="H343">
        <f t="shared" si="67"/>
        <v>159.51060000000001</v>
      </c>
      <c r="I343">
        <f t="shared" si="68"/>
        <v>1192.4000000000001</v>
      </c>
      <c r="J343">
        <f t="shared" si="69"/>
        <v>1368.2788006141977</v>
      </c>
      <c r="K343">
        <f t="shared" si="70"/>
        <v>1368.2788006141977</v>
      </c>
      <c r="L343">
        <f t="shared" si="71"/>
        <v>0</v>
      </c>
      <c r="M343">
        <f t="shared" si="72"/>
        <v>8019.6340813776587</v>
      </c>
      <c r="N343">
        <f t="shared" si="73"/>
        <v>0</v>
      </c>
      <c r="O343">
        <f t="shared" si="74"/>
        <v>8019.6340813776587</v>
      </c>
      <c r="P343">
        <f t="shared" si="75"/>
        <v>0</v>
      </c>
      <c r="Q343">
        <f t="shared" si="76"/>
        <v>0.26796364936007844</v>
      </c>
      <c r="R343">
        <f t="shared" si="77"/>
        <v>0.12202016426971656</v>
      </c>
      <c r="AR343">
        <v>9.8836333058470421E-2</v>
      </c>
    </row>
    <row r="344" spans="1:44" x14ac:dyDescent="0.3">
      <c r="A344">
        <v>342</v>
      </c>
      <c r="B344" t="s">
        <v>11</v>
      </c>
      <c r="C344">
        <v>342</v>
      </c>
      <c r="D344">
        <v>24.1</v>
      </c>
      <c r="E344">
        <v>0.54</v>
      </c>
      <c r="F344">
        <f t="shared" si="65"/>
        <v>6.6944444444444446</v>
      </c>
      <c r="G344">
        <f t="shared" si="66"/>
        <v>21.353551354938272</v>
      </c>
      <c r="H344">
        <f t="shared" si="67"/>
        <v>159.51060000000001</v>
      </c>
      <c r="I344">
        <f t="shared" si="68"/>
        <v>731.7</v>
      </c>
      <c r="J344">
        <f t="shared" si="69"/>
        <v>912.5641513549383</v>
      </c>
      <c r="K344">
        <f t="shared" si="70"/>
        <v>912.5641513549383</v>
      </c>
      <c r="L344">
        <f t="shared" si="71"/>
        <v>0</v>
      </c>
      <c r="M344">
        <f t="shared" si="72"/>
        <v>6109.1100132372258</v>
      </c>
      <c r="N344">
        <f t="shared" si="73"/>
        <v>0</v>
      </c>
      <c r="O344">
        <f t="shared" si="74"/>
        <v>6109.1100132372258</v>
      </c>
      <c r="P344">
        <f t="shared" si="75"/>
        <v>0</v>
      </c>
      <c r="Q344">
        <f t="shared" si="76"/>
        <v>0.26966062436375543</v>
      </c>
      <c r="R344">
        <f t="shared" si="77"/>
        <v>0.12202016426971656</v>
      </c>
      <c r="AR344">
        <v>9.8836333058470421E-2</v>
      </c>
    </row>
    <row r="345" spans="1:44" x14ac:dyDescent="0.3">
      <c r="A345">
        <v>343</v>
      </c>
      <c r="B345" t="s">
        <v>11</v>
      </c>
      <c r="C345">
        <v>343</v>
      </c>
      <c r="D345">
        <v>25</v>
      </c>
      <c r="E345">
        <v>0.17</v>
      </c>
      <c r="F345">
        <f t="shared" si="65"/>
        <v>6.9444444444444446</v>
      </c>
      <c r="G345">
        <f t="shared" si="66"/>
        <v>22.978202160493829</v>
      </c>
      <c r="H345">
        <f t="shared" si="67"/>
        <v>159.51060000000001</v>
      </c>
      <c r="I345">
        <f t="shared" si="68"/>
        <v>230.35000000000002</v>
      </c>
      <c r="J345">
        <f t="shared" si="69"/>
        <v>412.83880216049386</v>
      </c>
      <c r="K345">
        <f t="shared" si="70"/>
        <v>412.83880216049386</v>
      </c>
      <c r="L345">
        <f t="shared" si="71"/>
        <v>0</v>
      </c>
      <c r="M345">
        <f t="shared" si="72"/>
        <v>2866.9361261145409</v>
      </c>
      <c r="N345">
        <f t="shared" si="73"/>
        <v>0</v>
      </c>
      <c r="O345">
        <f t="shared" si="74"/>
        <v>2866.9361261145409</v>
      </c>
      <c r="P345">
        <f t="shared" si="75"/>
        <v>0</v>
      </c>
      <c r="Q345">
        <f t="shared" si="76"/>
        <v>0.27045699550989838</v>
      </c>
      <c r="R345">
        <f t="shared" si="77"/>
        <v>0.12202016426971656</v>
      </c>
      <c r="AR345">
        <v>9.8836333058470421E-2</v>
      </c>
    </row>
    <row r="346" spans="1:44" x14ac:dyDescent="0.3">
      <c r="A346">
        <v>344</v>
      </c>
      <c r="B346" t="s">
        <v>11</v>
      </c>
      <c r="C346">
        <v>344</v>
      </c>
      <c r="D346">
        <v>25.3</v>
      </c>
      <c r="E346">
        <v>7.0000000000000007E-2</v>
      </c>
      <c r="F346">
        <f t="shared" si="65"/>
        <v>7.0277777777777777</v>
      </c>
      <c r="G346">
        <f t="shared" si="66"/>
        <v>23.53298787345679</v>
      </c>
      <c r="H346">
        <f t="shared" si="67"/>
        <v>159.51060000000001</v>
      </c>
      <c r="I346">
        <f t="shared" si="68"/>
        <v>94.850000000000009</v>
      </c>
      <c r="J346">
        <f t="shared" si="69"/>
        <v>277.8935878734568</v>
      </c>
      <c r="K346">
        <f t="shared" si="70"/>
        <v>277.8935878734568</v>
      </c>
      <c r="L346">
        <f t="shared" si="71"/>
        <v>0</v>
      </c>
      <c r="M346">
        <f t="shared" si="72"/>
        <v>1952.9743814440158</v>
      </c>
      <c r="N346">
        <f t="shared" si="73"/>
        <v>0</v>
      </c>
      <c r="O346">
        <f t="shared" si="74"/>
        <v>1952.9743814440158</v>
      </c>
      <c r="P346">
        <f t="shared" si="75"/>
        <v>0</v>
      </c>
      <c r="Q346">
        <f t="shared" si="76"/>
        <v>0.2709994883936328</v>
      </c>
      <c r="R346">
        <f t="shared" si="77"/>
        <v>0.12202016426971656</v>
      </c>
      <c r="AR346">
        <v>9.8836333058470421E-2</v>
      </c>
    </row>
    <row r="347" spans="1:44" x14ac:dyDescent="0.3">
      <c r="A347">
        <v>345</v>
      </c>
      <c r="B347" t="s">
        <v>11</v>
      </c>
      <c r="C347">
        <v>345</v>
      </c>
      <c r="D347">
        <v>25.5</v>
      </c>
      <c r="E347">
        <v>0.15</v>
      </c>
      <c r="F347">
        <f t="shared" si="65"/>
        <v>7.083333333333333</v>
      </c>
      <c r="G347">
        <f t="shared" si="66"/>
        <v>23.906521527777777</v>
      </c>
      <c r="H347">
        <f t="shared" si="67"/>
        <v>159.51060000000001</v>
      </c>
      <c r="I347">
        <f t="shared" si="68"/>
        <v>203.25</v>
      </c>
      <c r="J347">
        <f t="shared" si="69"/>
        <v>386.66712152777779</v>
      </c>
      <c r="K347">
        <f t="shared" si="70"/>
        <v>386.66712152777779</v>
      </c>
      <c r="L347">
        <f t="shared" si="71"/>
        <v>0</v>
      </c>
      <c r="M347">
        <f t="shared" si="72"/>
        <v>2738.8921108217592</v>
      </c>
      <c r="N347">
        <f t="shared" si="73"/>
        <v>0</v>
      </c>
      <c r="O347">
        <f t="shared" si="74"/>
        <v>2738.8921108217592</v>
      </c>
      <c r="P347">
        <f t="shared" si="75"/>
        <v>0</v>
      </c>
      <c r="Q347">
        <f t="shared" si="76"/>
        <v>0.27176029175774996</v>
      </c>
      <c r="R347">
        <f t="shared" si="77"/>
        <v>0.12202016426971656</v>
      </c>
      <c r="AR347">
        <v>9.8836333058470421E-2</v>
      </c>
    </row>
    <row r="348" spans="1:44" x14ac:dyDescent="0.3">
      <c r="A348">
        <v>346</v>
      </c>
      <c r="B348" t="s">
        <v>11</v>
      </c>
      <c r="C348">
        <v>346</v>
      </c>
      <c r="D348">
        <v>26.4</v>
      </c>
      <c r="E348">
        <v>0.15</v>
      </c>
      <c r="F348">
        <f t="shared" si="65"/>
        <v>7.333333333333333</v>
      </c>
      <c r="G348">
        <f t="shared" si="66"/>
        <v>25.623820444444441</v>
      </c>
      <c r="H348">
        <f t="shared" si="67"/>
        <v>159.51060000000001</v>
      </c>
      <c r="I348">
        <f t="shared" si="68"/>
        <v>203.25</v>
      </c>
      <c r="J348">
        <f t="shared" si="69"/>
        <v>388.38442044444446</v>
      </c>
      <c r="K348">
        <f t="shared" si="70"/>
        <v>388.38442044444446</v>
      </c>
      <c r="L348">
        <f t="shared" si="71"/>
        <v>0</v>
      </c>
      <c r="M348">
        <f t="shared" si="72"/>
        <v>2848.1524165925925</v>
      </c>
      <c r="N348">
        <f t="shared" si="73"/>
        <v>0</v>
      </c>
      <c r="O348">
        <f t="shared" si="74"/>
        <v>2848.1524165925925</v>
      </c>
      <c r="P348">
        <f t="shared" si="75"/>
        <v>0</v>
      </c>
      <c r="Q348">
        <f t="shared" si="76"/>
        <v>0.27255144520680347</v>
      </c>
      <c r="R348">
        <f t="shared" si="77"/>
        <v>0.12202016426971656</v>
      </c>
      <c r="AR348">
        <v>9.8836333058470421E-2</v>
      </c>
    </row>
    <row r="349" spans="1:44" x14ac:dyDescent="0.3">
      <c r="A349">
        <v>347</v>
      </c>
      <c r="B349" t="s">
        <v>11</v>
      </c>
      <c r="C349">
        <v>347</v>
      </c>
      <c r="D349">
        <v>26.6</v>
      </c>
      <c r="E349">
        <v>0.1</v>
      </c>
      <c r="F349">
        <f t="shared" si="65"/>
        <v>7.3888888888888893</v>
      </c>
      <c r="G349">
        <f t="shared" si="66"/>
        <v>26.013530753086421</v>
      </c>
      <c r="H349">
        <f t="shared" si="67"/>
        <v>159.51060000000001</v>
      </c>
      <c r="I349">
        <f t="shared" si="68"/>
        <v>135.5</v>
      </c>
      <c r="J349">
        <f t="shared" si="69"/>
        <v>321.02413075308641</v>
      </c>
      <c r="K349">
        <f t="shared" si="70"/>
        <v>321.02413075308641</v>
      </c>
      <c r="L349">
        <f t="shared" si="71"/>
        <v>0</v>
      </c>
      <c r="M349">
        <f t="shared" si="72"/>
        <v>2372.011632786694</v>
      </c>
      <c r="N349">
        <f t="shared" si="73"/>
        <v>0</v>
      </c>
      <c r="O349">
        <f t="shared" si="74"/>
        <v>2372.011632786694</v>
      </c>
      <c r="P349">
        <f t="shared" si="75"/>
        <v>0</v>
      </c>
      <c r="Q349">
        <f t="shared" si="76"/>
        <v>0.27321033732702199</v>
      </c>
      <c r="R349">
        <f t="shared" si="77"/>
        <v>0.12202016426971656</v>
      </c>
      <c r="AR349">
        <v>9.8836333058470421E-2</v>
      </c>
    </row>
    <row r="350" spans="1:44" x14ac:dyDescent="0.3">
      <c r="A350">
        <v>348</v>
      </c>
      <c r="B350" t="s">
        <v>11</v>
      </c>
      <c r="C350">
        <v>348</v>
      </c>
      <c r="D350">
        <v>27.1</v>
      </c>
      <c r="E350">
        <v>0.15</v>
      </c>
      <c r="F350">
        <f t="shared" si="65"/>
        <v>7.5277777777777777</v>
      </c>
      <c r="G350">
        <f t="shared" si="66"/>
        <v>27.000674317901236</v>
      </c>
      <c r="H350">
        <f t="shared" si="67"/>
        <v>159.51060000000001</v>
      </c>
      <c r="I350">
        <f t="shared" si="68"/>
        <v>203.25</v>
      </c>
      <c r="J350">
        <f t="shared" si="69"/>
        <v>389.76127431790121</v>
      </c>
      <c r="K350">
        <f t="shared" si="70"/>
        <v>389.76127431790121</v>
      </c>
      <c r="L350">
        <f t="shared" si="71"/>
        <v>0</v>
      </c>
      <c r="M350">
        <f t="shared" si="72"/>
        <v>2934.0362594486451</v>
      </c>
      <c r="N350">
        <f t="shared" si="73"/>
        <v>0</v>
      </c>
      <c r="O350">
        <f t="shared" si="74"/>
        <v>2934.0362594486451</v>
      </c>
      <c r="P350">
        <f t="shared" si="75"/>
        <v>0</v>
      </c>
      <c r="Q350">
        <f t="shared" si="76"/>
        <v>0.27402534739909107</v>
      </c>
      <c r="R350">
        <f t="shared" si="77"/>
        <v>0.12202016426971656</v>
      </c>
      <c r="AR350">
        <v>9.8836333058470421E-2</v>
      </c>
    </row>
    <row r="351" spans="1:44" x14ac:dyDescent="0.3">
      <c r="A351">
        <v>349</v>
      </c>
      <c r="B351" t="s">
        <v>11</v>
      </c>
      <c r="C351">
        <v>349</v>
      </c>
      <c r="D351">
        <v>27.7</v>
      </c>
      <c r="E351">
        <v>0.14000000000000001</v>
      </c>
      <c r="F351">
        <f t="shared" si="65"/>
        <v>7.6944444444444446</v>
      </c>
      <c r="G351">
        <f t="shared" si="66"/>
        <v>28.209511577160498</v>
      </c>
      <c r="H351">
        <f t="shared" si="67"/>
        <v>159.51060000000001</v>
      </c>
      <c r="I351">
        <f t="shared" si="68"/>
        <v>189.70000000000002</v>
      </c>
      <c r="J351">
        <f t="shared" si="69"/>
        <v>377.42011157716053</v>
      </c>
      <c r="K351">
        <f t="shared" si="70"/>
        <v>377.42011157716053</v>
      </c>
      <c r="L351">
        <f t="shared" si="71"/>
        <v>0</v>
      </c>
      <c r="M351">
        <f t="shared" si="72"/>
        <v>2904.0380807464853</v>
      </c>
      <c r="N351">
        <f t="shared" si="73"/>
        <v>0</v>
      </c>
      <c r="O351">
        <f t="shared" si="74"/>
        <v>2904.0380807464853</v>
      </c>
      <c r="P351">
        <f t="shared" si="75"/>
        <v>0</v>
      </c>
      <c r="Q351">
        <f t="shared" si="76"/>
        <v>0.27483202464374284</v>
      </c>
      <c r="R351">
        <f t="shared" si="77"/>
        <v>0.12202016426971656</v>
      </c>
      <c r="AR351">
        <v>9.8836333058470421E-2</v>
      </c>
    </row>
    <row r="352" spans="1:44" x14ac:dyDescent="0.3">
      <c r="A352">
        <v>350</v>
      </c>
      <c r="B352" t="s">
        <v>11</v>
      </c>
      <c r="C352">
        <v>350</v>
      </c>
      <c r="D352">
        <v>28.1</v>
      </c>
      <c r="E352">
        <v>7.0000000000000007E-2</v>
      </c>
      <c r="F352">
        <f t="shared" si="65"/>
        <v>7.8055555555555554</v>
      </c>
      <c r="G352">
        <f t="shared" si="66"/>
        <v>29.030109132716049</v>
      </c>
      <c r="H352">
        <f t="shared" si="67"/>
        <v>159.51060000000001</v>
      </c>
      <c r="I352">
        <f t="shared" si="68"/>
        <v>94.850000000000009</v>
      </c>
      <c r="J352">
        <f t="shared" si="69"/>
        <v>283.3907091327161</v>
      </c>
      <c r="K352">
        <f t="shared" si="70"/>
        <v>283.3907091327161</v>
      </c>
      <c r="L352">
        <f t="shared" si="71"/>
        <v>0</v>
      </c>
      <c r="M352">
        <f t="shared" si="72"/>
        <v>2212.0219240637007</v>
      </c>
      <c r="N352">
        <f t="shared" si="73"/>
        <v>0</v>
      </c>
      <c r="O352">
        <f t="shared" si="74"/>
        <v>2212.0219240637007</v>
      </c>
      <c r="P352">
        <f t="shared" si="75"/>
        <v>0</v>
      </c>
      <c r="Q352">
        <f t="shared" si="76"/>
        <v>0.27544647517820497</v>
      </c>
      <c r="R352">
        <f t="shared" si="77"/>
        <v>0.12202016426971656</v>
      </c>
      <c r="AR352">
        <v>9.8836333058470421E-2</v>
      </c>
    </row>
    <row r="353" spans="1:44" x14ac:dyDescent="0.3">
      <c r="A353">
        <v>351</v>
      </c>
      <c r="B353" t="s">
        <v>11</v>
      </c>
      <c r="C353">
        <v>351</v>
      </c>
      <c r="D353">
        <v>28.2</v>
      </c>
      <c r="E353">
        <v>0</v>
      </c>
      <c r="F353">
        <f t="shared" si="65"/>
        <v>7.833333333333333</v>
      </c>
      <c r="G353">
        <f t="shared" si="66"/>
        <v>29.237096777777776</v>
      </c>
      <c r="H353">
        <f t="shared" si="67"/>
        <v>159.51060000000001</v>
      </c>
      <c r="I353">
        <f t="shared" si="68"/>
        <v>0</v>
      </c>
      <c r="J353">
        <f t="shared" si="69"/>
        <v>188.74769677777778</v>
      </c>
      <c r="K353">
        <f t="shared" si="70"/>
        <v>188.74769677777778</v>
      </c>
      <c r="L353">
        <f t="shared" si="71"/>
        <v>0</v>
      </c>
      <c r="M353">
        <f t="shared" si="72"/>
        <v>1478.5236247592593</v>
      </c>
      <c r="N353">
        <f t="shared" si="73"/>
        <v>0</v>
      </c>
      <c r="O353">
        <f t="shared" si="74"/>
        <v>1478.5236247592593</v>
      </c>
      <c r="P353">
        <f t="shared" si="75"/>
        <v>0</v>
      </c>
      <c r="Q353">
        <f t="shared" si="76"/>
        <v>0.27585717618508254</v>
      </c>
      <c r="R353">
        <f t="shared" si="77"/>
        <v>0.12202016426971656</v>
      </c>
      <c r="AR353">
        <v>9.8836333058470421E-2</v>
      </c>
    </row>
    <row r="354" spans="1:44" x14ac:dyDescent="0.3">
      <c r="A354">
        <v>352</v>
      </c>
      <c r="B354" t="s">
        <v>11</v>
      </c>
      <c r="C354">
        <v>352</v>
      </c>
      <c r="D354">
        <v>28.1</v>
      </c>
      <c r="E354">
        <v>-0.03</v>
      </c>
      <c r="F354">
        <f t="shared" si="65"/>
        <v>7.8055555555555554</v>
      </c>
      <c r="G354">
        <f t="shared" si="66"/>
        <v>29.030109132716049</v>
      </c>
      <c r="H354">
        <f t="shared" si="67"/>
        <v>159.51060000000001</v>
      </c>
      <c r="I354">
        <f t="shared" si="68"/>
        <v>-40.65</v>
      </c>
      <c r="J354">
        <f t="shared" si="69"/>
        <v>147.89070913271607</v>
      </c>
      <c r="K354">
        <f t="shared" si="70"/>
        <v>147.89070913271607</v>
      </c>
      <c r="L354">
        <f t="shared" si="71"/>
        <v>0</v>
      </c>
      <c r="M354">
        <f t="shared" si="72"/>
        <v>1154.3691462859226</v>
      </c>
      <c r="N354">
        <f t="shared" si="73"/>
        <v>0</v>
      </c>
      <c r="O354">
        <f t="shared" si="74"/>
        <v>1154.3691462859226</v>
      </c>
      <c r="P354">
        <f t="shared" si="75"/>
        <v>0</v>
      </c>
      <c r="Q354">
        <f t="shared" si="76"/>
        <v>0.27617783428127307</v>
      </c>
      <c r="R354">
        <f t="shared" si="77"/>
        <v>0.12202016426971656</v>
      </c>
      <c r="AR354">
        <v>9.8836333058470421E-2</v>
      </c>
    </row>
    <row r="355" spans="1:44" x14ac:dyDescent="0.3">
      <c r="A355">
        <v>353</v>
      </c>
      <c r="B355" t="s">
        <v>11</v>
      </c>
      <c r="C355">
        <v>353</v>
      </c>
      <c r="D355">
        <v>28</v>
      </c>
      <c r="E355">
        <v>-0.03</v>
      </c>
      <c r="F355">
        <f t="shared" si="65"/>
        <v>7.7777777777777777</v>
      </c>
      <c r="G355">
        <f t="shared" si="66"/>
        <v>28.823856790123454</v>
      </c>
      <c r="H355">
        <f t="shared" si="67"/>
        <v>159.51060000000001</v>
      </c>
      <c r="I355">
        <f t="shared" si="68"/>
        <v>-40.65</v>
      </c>
      <c r="J355">
        <f t="shared" si="69"/>
        <v>147.68445679012345</v>
      </c>
      <c r="K355">
        <f t="shared" si="70"/>
        <v>147.68445679012345</v>
      </c>
      <c r="L355">
        <f t="shared" si="71"/>
        <v>0</v>
      </c>
      <c r="M355">
        <f t="shared" si="72"/>
        <v>1148.6568861454045</v>
      </c>
      <c r="N355">
        <f t="shared" si="73"/>
        <v>0</v>
      </c>
      <c r="O355">
        <f t="shared" si="74"/>
        <v>1148.6568861454045</v>
      </c>
      <c r="P355">
        <f t="shared" si="75"/>
        <v>0</v>
      </c>
      <c r="Q355">
        <f t="shared" si="76"/>
        <v>0.27649690563853568</v>
      </c>
      <c r="R355">
        <f t="shared" si="77"/>
        <v>0.12202016426971656</v>
      </c>
      <c r="AR355">
        <v>9.8836333058470421E-2</v>
      </c>
    </row>
    <row r="356" spans="1:44" x14ac:dyDescent="0.3">
      <c r="A356">
        <v>354</v>
      </c>
      <c r="B356" t="s">
        <v>11</v>
      </c>
      <c r="C356">
        <v>354</v>
      </c>
      <c r="D356">
        <v>27.9</v>
      </c>
      <c r="E356">
        <v>-0.01</v>
      </c>
      <c r="F356">
        <f t="shared" si="65"/>
        <v>7.75</v>
      </c>
      <c r="G356">
        <f t="shared" si="66"/>
        <v>28.618339750000001</v>
      </c>
      <c r="H356">
        <f t="shared" si="67"/>
        <v>159.51060000000001</v>
      </c>
      <c r="I356">
        <f t="shared" si="68"/>
        <v>-13.55</v>
      </c>
      <c r="J356">
        <f t="shared" si="69"/>
        <v>174.57893974999999</v>
      </c>
      <c r="K356">
        <f t="shared" si="70"/>
        <v>174.57893974999999</v>
      </c>
      <c r="L356">
        <f t="shared" si="71"/>
        <v>0</v>
      </c>
      <c r="M356">
        <f t="shared" si="72"/>
        <v>1352.9867830624999</v>
      </c>
      <c r="N356">
        <f t="shared" si="73"/>
        <v>0</v>
      </c>
      <c r="O356">
        <f t="shared" si="74"/>
        <v>1352.9867830624999</v>
      </c>
      <c r="P356">
        <f t="shared" si="75"/>
        <v>0</v>
      </c>
      <c r="Q356">
        <f t="shared" si="76"/>
        <v>0.2768727353004975</v>
      </c>
      <c r="R356">
        <f t="shared" si="77"/>
        <v>0.12202016426971656</v>
      </c>
      <c r="AR356">
        <v>9.8836333058470421E-2</v>
      </c>
    </row>
    <row r="357" spans="1:44" x14ac:dyDescent="0.3">
      <c r="A357">
        <v>355</v>
      </c>
      <c r="B357" t="s">
        <v>11</v>
      </c>
      <c r="C357">
        <v>355</v>
      </c>
      <c r="D357">
        <v>27.9</v>
      </c>
      <c r="E357">
        <v>0.03</v>
      </c>
      <c r="F357">
        <f t="shared" si="65"/>
        <v>7.75</v>
      </c>
      <c r="G357">
        <f t="shared" si="66"/>
        <v>28.618339750000001</v>
      </c>
      <c r="H357">
        <f t="shared" si="67"/>
        <v>159.51060000000001</v>
      </c>
      <c r="I357">
        <f t="shared" si="68"/>
        <v>40.65</v>
      </c>
      <c r="J357">
        <f t="shared" si="69"/>
        <v>228.77893975000001</v>
      </c>
      <c r="K357">
        <f t="shared" si="70"/>
        <v>228.77893975000001</v>
      </c>
      <c r="L357">
        <f t="shared" si="71"/>
        <v>0</v>
      </c>
      <c r="M357">
        <f t="shared" si="72"/>
        <v>1773.0367830625</v>
      </c>
      <c r="N357">
        <f t="shared" si="73"/>
        <v>0</v>
      </c>
      <c r="O357">
        <f t="shared" si="74"/>
        <v>1773.0367830625</v>
      </c>
      <c r="P357">
        <f t="shared" si="75"/>
        <v>0</v>
      </c>
      <c r="Q357">
        <f t="shared" si="76"/>
        <v>0.27736524551801484</v>
      </c>
      <c r="R357">
        <f t="shared" si="77"/>
        <v>0.12202016426971656</v>
      </c>
      <c r="AR357">
        <v>9.8836333058470421E-2</v>
      </c>
    </row>
    <row r="358" spans="1:44" x14ac:dyDescent="0.3">
      <c r="A358">
        <v>356</v>
      </c>
      <c r="B358" t="s">
        <v>11</v>
      </c>
      <c r="C358">
        <v>356</v>
      </c>
      <c r="D358">
        <v>28.1</v>
      </c>
      <c r="E358">
        <v>0.04</v>
      </c>
      <c r="F358">
        <f t="shared" si="65"/>
        <v>7.8055555555555554</v>
      </c>
      <c r="G358">
        <f t="shared" si="66"/>
        <v>29.030109132716049</v>
      </c>
      <c r="H358">
        <f t="shared" si="67"/>
        <v>159.51060000000001</v>
      </c>
      <c r="I358">
        <f t="shared" si="68"/>
        <v>54.2</v>
      </c>
      <c r="J358">
        <f t="shared" si="69"/>
        <v>242.74070913271606</v>
      </c>
      <c r="K358">
        <f t="shared" si="70"/>
        <v>242.74070913271606</v>
      </c>
      <c r="L358">
        <f t="shared" si="71"/>
        <v>0</v>
      </c>
      <c r="M358">
        <f t="shared" si="72"/>
        <v>1894.7260907303671</v>
      </c>
      <c r="N358">
        <f t="shared" si="73"/>
        <v>0</v>
      </c>
      <c r="O358">
        <f t="shared" si="74"/>
        <v>1894.7260907303671</v>
      </c>
      <c r="P358">
        <f t="shared" si="75"/>
        <v>0</v>
      </c>
      <c r="Q358">
        <f t="shared" si="76"/>
        <v>0.27789155832099549</v>
      </c>
      <c r="R358">
        <f t="shared" si="77"/>
        <v>0.12202016426971656</v>
      </c>
      <c r="AR358">
        <v>9.8836333058470421E-2</v>
      </c>
    </row>
    <row r="359" spans="1:44" x14ac:dyDescent="0.3">
      <c r="A359">
        <v>357</v>
      </c>
      <c r="B359" t="s">
        <v>11</v>
      </c>
      <c r="C359">
        <v>357</v>
      </c>
      <c r="D359">
        <v>28.2</v>
      </c>
      <c r="E359">
        <v>-0.01</v>
      </c>
      <c r="F359">
        <f t="shared" si="65"/>
        <v>7.833333333333333</v>
      </c>
      <c r="G359">
        <f t="shared" si="66"/>
        <v>29.237096777777776</v>
      </c>
      <c r="H359">
        <f t="shared" si="67"/>
        <v>159.51060000000001</v>
      </c>
      <c r="I359">
        <f t="shared" si="68"/>
        <v>-13.55</v>
      </c>
      <c r="J359">
        <f t="shared" si="69"/>
        <v>175.19769677777776</v>
      </c>
      <c r="K359">
        <f t="shared" si="70"/>
        <v>175.19769677777776</v>
      </c>
      <c r="L359">
        <f t="shared" si="71"/>
        <v>0</v>
      </c>
      <c r="M359">
        <f t="shared" si="72"/>
        <v>1372.3819580925924</v>
      </c>
      <c r="N359">
        <f t="shared" si="73"/>
        <v>0</v>
      </c>
      <c r="O359">
        <f t="shared" si="74"/>
        <v>1372.3819580925924</v>
      </c>
      <c r="P359">
        <f t="shared" si="75"/>
        <v>0</v>
      </c>
      <c r="Q359">
        <f t="shared" si="76"/>
        <v>0.27827277553157675</v>
      </c>
      <c r="R359">
        <f t="shared" si="77"/>
        <v>0.12202016426971656</v>
      </c>
      <c r="AR359">
        <v>9.8836333058470421E-2</v>
      </c>
    </row>
    <row r="360" spans="1:44" x14ac:dyDescent="0.3">
      <c r="A360">
        <v>358</v>
      </c>
      <c r="B360" t="s">
        <v>11</v>
      </c>
      <c r="C360">
        <v>358</v>
      </c>
      <c r="D360">
        <v>28</v>
      </c>
      <c r="E360">
        <v>-0.18</v>
      </c>
      <c r="F360">
        <f t="shared" si="65"/>
        <v>7.7777777777777777</v>
      </c>
      <c r="G360">
        <f t="shared" si="66"/>
        <v>28.823856790123454</v>
      </c>
      <c r="H360">
        <f t="shared" si="67"/>
        <v>159.51060000000001</v>
      </c>
      <c r="I360">
        <f t="shared" si="68"/>
        <v>-243.89999999999998</v>
      </c>
      <c r="J360">
        <f t="shared" si="69"/>
        <v>-55.565543209876523</v>
      </c>
      <c r="K360">
        <f t="shared" si="70"/>
        <v>0</v>
      </c>
      <c r="L360">
        <f t="shared" si="71"/>
        <v>55.565543209876523</v>
      </c>
      <c r="M360">
        <f t="shared" si="72"/>
        <v>0</v>
      </c>
      <c r="N360">
        <f t="shared" si="73"/>
        <v>432.17644718792849</v>
      </c>
      <c r="O360">
        <f t="shared" si="74"/>
        <v>0</v>
      </c>
      <c r="P360">
        <f t="shared" si="75"/>
        <v>432.17644718792849</v>
      </c>
      <c r="Q360">
        <f t="shared" si="76"/>
        <v>0.27827277553157675</v>
      </c>
      <c r="R360">
        <f t="shared" si="77"/>
        <v>0.12214021328282432</v>
      </c>
      <c r="AR360">
        <v>9.8933572759087707E-2</v>
      </c>
    </row>
    <row r="361" spans="1:44" x14ac:dyDescent="0.3">
      <c r="A361">
        <v>359</v>
      </c>
      <c r="B361" t="s">
        <v>11</v>
      </c>
      <c r="C361">
        <v>359</v>
      </c>
      <c r="D361">
        <v>26.9</v>
      </c>
      <c r="E361">
        <v>-0.42</v>
      </c>
      <c r="F361">
        <f t="shared" si="65"/>
        <v>7.4722222222222223</v>
      </c>
      <c r="G361">
        <f t="shared" si="66"/>
        <v>26.603610984567904</v>
      </c>
      <c r="H361">
        <f t="shared" si="67"/>
        <v>159.51060000000001</v>
      </c>
      <c r="I361">
        <f t="shared" si="68"/>
        <v>-569.1</v>
      </c>
      <c r="J361">
        <f t="shared" si="69"/>
        <v>-382.98578901543215</v>
      </c>
      <c r="K361">
        <f t="shared" si="70"/>
        <v>0</v>
      </c>
      <c r="L361">
        <f t="shared" si="71"/>
        <v>382.98578901543215</v>
      </c>
      <c r="M361">
        <f t="shared" si="72"/>
        <v>0</v>
      </c>
      <c r="N361">
        <f t="shared" si="73"/>
        <v>2861.7549234764238</v>
      </c>
      <c r="O361">
        <f t="shared" si="74"/>
        <v>0</v>
      </c>
      <c r="P361">
        <f t="shared" si="75"/>
        <v>2861.7549234764238</v>
      </c>
      <c r="Q361">
        <f t="shared" si="76"/>
        <v>0.27827277553157675</v>
      </c>
      <c r="R361">
        <f t="shared" si="77"/>
        <v>0.12293514520601222</v>
      </c>
      <c r="AR361">
        <v>9.9577467616869905E-2</v>
      </c>
    </row>
    <row r="362" spans="1:44" x14ac:dyDescent="0.3">
      <c r="A362">
        <v>360</v>
      </c>
      <c r="B362" t="s">
        <v>11</v>
      </c>
      <c r="C362">
        <v>360</v>
      </c>
      <c r="D362">
        <v>25</v>
      </c>
      <c r="E362">
        <v>-0.51</v>
      </c>
      <c r="F362">
        <f t="shared" si="65"/>
        <v>6.9444444444444446</v>
      </c>
      <c r="G362">
        <f t="shared" si="66"/>
        <v>22.978202160493829</v>
      </c>
      <c r="H362">
        <f t="shared" si="67"/>
        <v>159.51060000000001</v>
      </c>
      <c r="I362">
        <f t="shared" si="68"/>
        <v>-691.05000000000007</v>
      </c>
      <c r="J362">
        <f t="shared" si="69"/>
        <v>-508.56119783950624</v>
      </c>
      <c r="K362">
        <f t="shared" si="70"/>
        <v>0</v>
      </c>
      <c r="L362">
        <f t="shared" si="71"/>
        <v>508.56119783950624</v>
      </c>
      <c r="M362">
        <f t="shared" si="72"/>
        <v>0</v>
      </c>
      <c r="N362">
        <f t="shared" si="73"/>
        <v>3531.6749849965713</v>
      </c>
      <c r="O362">
        <f t="shared" si="74"/>
        <v>0</v>
      </c>
      <c r="P362">
        <f t="shared" si="75"/>
        <v>3531.6749849965713</v>
      </c>
      <c r="Q362">
        <f t="shared" si="76"/>
        <v>0.27827277553157675</v>
      </c>
      <c r="R362">
        <f t="shared" si="77"/>
        <v>0.12391616603517792</v>
      </c>
      <c r="AR362">
        <v>0.10037209448849413</v>
      </c>
    </row>
    <row r="363" spans="1:44" x14ac:dyDescent="0.3">
      <c r="A363">
        <v>361</v>
      </c>
      <c r="B363" t="s">
        <v>11</v>
      </c>
      <c r="C363">
        <v>361</v>
      </c>
      <c r="D363">
        <v>23.2</v>
      </c>
      <c r="E363">
        <v>-0.43</v>
      </c>
      <c r="F363">
        <f t="shared" si="65"/>
        <v>6.4444444444444446</v>
      </c>
      <c r="G363">
        <f t="shared" si="66"/>
        <v>19.788460049382717</v>
      </c>
      <c r="H363">
        <f t="shared" si="67"/>
        <v>159.51060000000001</v>
      </c>
      <c r="I363">
        <f t="shared" si="68"/>
        <v>-582.65</v>
      </c>
      <c r="J363">
        <f t="shared" si="69"/>
        <v>-403.35093995061726</v>
      </c>
      <c r="K363">
        <f t="shared" si="70"/>
        <v>0</v>
      </c>
      <c r="L363">
        <f t="shared" si="71"/>
        <v>403.35093995061726</v>
      </c>
      <c r="M363">
        <f t="shared" si="72"/>
        <v>0</v>
      </c>
      <c r="N363">
        <f t="shared" si="73"/>
        <v>2599.3727241262004</v>
      </c>
      <c r="O363">
        <f t="shared" si="74"/>
        <v>0</v>
      </c>
      <c r="P363">
        <f t="shared" si="75"/>
        <v>2599.3727241262004</v>
      </c>
      <c r="Q363">
        <f t="shared" si="76"/>
        <v>0.27827277553157675</v>
      </c>
      <c r="R363">
        <f t="shared" si="77"/>
        <v>0.12463821401410187</v>
      </c>
      <c r="AR363">
        <v>0.10095695335142252</v>
      </c>
    </row>
    <row r="364" spans="1:44" x14ac:dyDescent="0.3">
      <c r="A364">
        <v>362</v>
      </c>
      <c r="B364" t="s">
        <v>11</v>
      </c>
      <c r="C364">
        <v>362</v>
      </c>
      <c r="D364">
        <v>21.9</v>
      </c>
      <c r="E364">
        <v>-0.28999999999999998</v>
      </c>
      <c r="F364">
        <f t="shared" si="65"/>
        <v>6.083333333333333</v>
      </c>
      <c r="G364">
        <f t="shared" si="66"/>
        <v>17.63292086111111</v>
      </c>
      <c r="H364">
        <f t="shared" si="67"/>
        <v>159.51060000000001</v>
      </c>
      <c r="I364">
        <f t="shared" si="68"/>
        <v>-392.95</v>
      </c>
      <c r="J364">
        <f t="shared" si="69"/>
        <v>-215.80647913888888</v>
      </c>
      <c r="K364">
        <f t="shared" si="70"/>
        <v>0</v>
      </c>
      <c r="L364">
        <f t="shared" si="71"/>
        <v>215.80647913888888</v>
      </c>
      <c r="M364">
        <f t="shared" si="72"/>
        <v>0</v>
      </c>
      <c r="N364">
        <f t="shared" si="73"/>
        <v>1312.8227480949072</v>
      </c>
      <c r="O364">
        <f t="shared" si="74"/>
        <v>0</v>
      </c>
      <c r="P364">
        <f t="shared" si="75"/>
        <v>1312.8227480949072</v>
      </c>
      <c r="Q364">
        <f t="shared" si="76"/>
        <v>0.27827277553157675</v>
      </c>
      <c r="R364">
        <f t="shared" si="77"/>
        <v>0.12500288699968379</v>
      </c>
      <c r="AR364">
        <v>0.10125233846974388</v>
      </c>
    </row>
    <row r="365" spans="1:44" x14ac:dyDescent="0.3">
      <c r="A365">
        <v>363</v>
      </c>
      <c r="B365" t="s">
        <v>11</v>
      </c>
      <c r="C365">
        <v>363</v>
      </c>
      <c r="D365">
        <v>21.1</v>
      </c>
      <c r="E365">
        <v>-0.17</v>
      </c>
      <c r="F365">
        <f t="shared" si="65"/>
        <v>5.8611111111111107</v>
      </c>
      <c r="G365">
        <f t="shared" si="66"/>
        <v>16.36820061419753</v>
      </c>
      <c r="H365">
        <f t="shared" si="67"/>
        <v>159.51060000000001</v>
      </c>
      <c r="I365">
        <f t="shared" si="68"/>
        <v>-230.35000000000002</v>
      </c>
      <c r="J365">
        <f t="shared" si="69"/>
        <v>-54.471199385802493</v>
      </c>
      <c r="K365">
        <f t="shared" si="70"/>
        <v>0</v>
      </c>
      <c r="L365">
        <f t="shared" si="71"/>
        <v>54.471199385802493</v>
      </c>
      <c r="M365">
        <f t="shared" si="72"/>
        <v>0</v>
      </c>
      <c r="N365">
        <f t="shared" si="73"/>
        <v>319.26175195567572</v>
      </c>
      <c r="O365">
        <f t="shared" si="74"/>
        <v>0</v>
      </c>
      <c r="P365">
        <f t="shared" si="75"/>
        <v>319.26175195567572</v>
      </c>
      <c r="Q365">
        <f t="shared" si="76"/>
        <v>0.27827277553157675</v>
      </c>
      <c r="R365">
        <f t="shared" si="77"/>
        <v>0.12509157081967148</v>
      </c>
      <c r="AR365">
        <v>0.1013241723639339</v>
      </c>
    </row>
    <row r="366" spans="1:44" x14ac:dyDescent="0.3">
      <c r="A366">
        <v>364</v>
      </c>
      <c r="B366" t="s">
        <v>11</v>
      </c>
      <c r="C366">
        <v>364</v>
      </c>
      <c r="D366">
        <v>20.7</v>
      </c>
      <c r="E366">
        <v>-0.06</v>
      </c>
      <c r="F366">
        <f t="shared" si="65"/>
        <v>5.75</v>
      </c>
      <c r="G366">
        <f t="shared" si="66"/>
        <v>15.75348775</v>
      </c>
      <c r="H366">
        <f t="shared" si="67"/>
        <v>159.51060000000001</v>
      </c>
      <c r="I366">
        <f t="shared" si="68"/>
        <v>-81.3</v>
      </c>
      <c r="J366">
        <f t="shared" si="69"/>
        <v>93.964087750000019</v>
      </c>
      <c r="K366">
        <f t="shared" si="70"/>
        <v>93.964087750000019</v>
      </c>
      <c r="L366">
        <f t="shared" si="71"/>
        <v>0</v>
      </c>
      <c r="M366">
        <f t="shared" si="72"/>
        <v>540.29350456250006</v>
      </c>
      <c r="N366">
        <f t="shared" si="73"/>
        <v>0</v>
      </c>
      <c r="O366">
        <f t="shared" si="74"/>
        <v>540.29350456250006</v>
      </c>
      <c r="P366">
        <f t="shared" si="75"/>
        <v>0</v>
      </c>
      <c r="Q366">
        <f t="shared" si="76"/>
        <v>0.27842285706062192</v>
      </c>
      <c r="R366">
        <f t="shared" si="77"/>
        <v>0.12509157081967148</v>
      </c>
      <c r="AR366">
        <v>0.1013241723639339</v>
      </c>
    </row>
    <row r="367" spans="1:44" x14ac:dyDescent="0.3">
      <c r="A367">
        <v>365</v>
      </c>
      <c r="B367" t="s">
        <v>11</v>
      </c>
      <c r="C367">
        <v>365</v>
      </c>
      <c r="D367">
        <v>20.7</v>
      </c>
      <c r="E367">
        <v>0.01</v>
      </c>
      <c r="F367">
        <f t="shared" si="65"/>
        <v>5.75</v>
      </c>
      <c r="G367">
        <f t="shared" si="66"/>
        <v>15.75348775</v>
      </c>
      <c r="H367">
        <f t="shared" si="67"/>
        <v>159.51060000000001</v>
      </c>
      <c r="I367">
        <f t="shared" si="68"/>
        <v>13.55</v>
      </c>
      <c r="J367">
        <f t="shared" si="69"/>
        <v>188.81408775000003</v>
      </c>
      <c r="K367">
        <f t="shared" si="70"/>
        <v>188.81408775000003</v>
      </c>
      <c r="L367">
        <f t="shared" si="71"/>
        <v>0</v>
      </c>
      <c r="M367">
        <f t="shared" si="72"/>
        <v>1085.6810045625002</v>
      </c>
      <c r="N367">
        <f t="shared" si="73"/>
        <v>0</v>
      </c>
      <c r="O367">
        <f t="shared" si="74"/>
        <v>1085.6810045625002</v>
      </c>
      <c r="P367">
        <f t="shared" si="75"/>
        <v>0</v>
      </c>
      <c r="Q367">
        <f t="shared" si="76"/>
        <v>0.27872443511744482</v>
      </c>
      <c r="R367">
        <f t="shared" si="77"/>
        <v>0.12509157081967148</v>
      </c>
      <c r="AR367">
        <v>0.1013241723639339</v>
      </c>
    </row>
    <row r="368" spans="1:44" x14ac:dyDescent="0.3">
      <c r="A368">
        <v>366</v>
      </c>
      <c r="B368" t="s">
        <v>11</v>
      </c>
      <c r="C368">
        <v>366</v>
      </c>
      <c r="D368">
        <v>20.8</v>
      </c>
      <c r="E368">
        <v>7.0000000000000007E-2</v>
      </c>
      <c r="F368">
        <f t="shared" si="65"/>
        <v>5.7777777777777777</v>
      </c>
      <c r="G368">
        <f t="shared" si="66"/>
        <v>15.90606301234568</v>
      </c>
      <c r="H368">
        <f t="shared" si="67"/>
        <v>159.51060000000001</v>
      </c>
      <c r="I368">
        <f t="shared" si="68"/>
        <v>94.850000000000009</v>
      </c>
      <c r="J368">
        <f t="shared" si="69"/>
        <v>270.2666630123457</v>
      </c>
      <c r="K368">
        <f t="shared" si="70"/>
        <v>270.2666630123457</v>
      </c>
      <c r="L368">
        <f t="shared" si="71"/>
        <v>0</v>
      </c>
      <c r="M368">
        <f t="shared" si="72"/>
        <v>1561.5407196268864</v>
      </c>
      <c r="N368">
        <f t="shared" si="73"/>
        <v>0</v>
      </c>
      <c r="O368">
        <f t="shared" si="74"/>
        <v>1561.5407196268864</v>
      </c>
      <c r="P368">
        <f t="shared" si="75"/>
        <v>0</v>
      </c>
      <c r="Q368">
        <f t="shared" si="76"/>
        <v>0.2791581964284523</v>
      </c>
      <c r="R368">
        <f t="shared" si="77"/>
        <v>0.12509157081967148</v>
      </c>
      <c r="AR368">
        <v>0.1013241723639339</v>
      </c>
    </row>
    <row r="369" spans="1:44" x14ac:dyDescent="0.3">
      <c r="A369">
        <v>367</v>
      </c>
      <c r="B369" t="s">
        <v>11</v>
      </c>
      <c r="C369">
        <v>367</v>
      </c>
      <c r="D369">
        <v>21.2</v>
      </c>
      <c r="E369">
        <v>0.18</v>
      </c>
      <c r="F369">
        <f t="shared" si="65"/>
        <v>5.8888888888888893</v>
      </c>
      <c r="G369">
        <f t="shared" si="66"/>
        <v>16.523717086419758</v>
      </c>
      <c r="H369">
        <f t="shared" si="67"/>
        <v>159.51060000000001</v>
      </c>
      <c r="I369">
        <f t="shared" si="68"/>
        <v>243.89999999999998</v>
      </c>
      <c r="J369">
        <f t="shared" si="69"/>
        <v>419.93431708641975</v>
      </c>
      <c r="K369">
        <f t="shared" si="70"/>
        <v>419.93431708641975</v>
      </c>
      <c r="L369">
        <f t="shared" si="71"/>
        <v>0</v>
      </c>
      <c r="M369">
        <f t="shared" si="72"/>
        <v>2472.9465339533608</v>
      </c>
      <c r="N369">
        <f t="shared" si="73"/>
        <v>0</v>
      </c>
      <c r="O369">
        <f t="shared" si="74"/>
        <v>2472.9465339533608</v>
      </c>
      <c r="P369">
        <f t="shared" si="75"/>
        <v>0</v>
      </c>
      <c r="Q369">
        <f t="shared" si="76"/>
        <v>0.27984512602121714</v>
      </c>
      <c r="R369">
        <f t="shared" si="77"/>
        <v>0.12509157081967148</v>
      </c>
      <c r="AR369">
        <v>0.1013241723639339</v>
      </c>
    </row>
    <row r="370" spans="1:44" x14ac:dyDescent="0.3">
      <c r="A370">
        <v>368</v>
      </c>
      <c r="B370" t="s">
        <v>11</v>
      </c>
      <c r="C370">
        <v>368</v>
      </c>
      <c r="D370">
        <v>22.1</v>
      </c>
      <c r="E370">
        <v>0.32</v>
      </c>
      <c r="F370">
        <f t="shared" si="65"/>
        <v>6.1388888888888893</v>
      </c>
      <c r="G370">
        <f t="shared" si="66"/>
        <v>17.956453947530868</v>
      </c>
      <c r="H370">
        <f t="shared" si="67"/>
        <v>159.51060000000001</v>
      </c>
      <c r="I370">
        <f t="shared" si="68"/>
        <v>433.6</v>
      </c>
      <c r="J370">
        <f t="shared" si="69"/>
        <v>611.06705394753089</v>
      </c>
      <c r="K370">
        <f t="shared" si="70"/>
        <v>611.06705394753089</v>
      </c>
      <c r="L370">
        <f t="shared" si="71"/>
        <v>0</v>
      </c>
      <c r="M370">
        <f t="shared" si="72"/>
        <v>3751.2727478445649</v>
      </c>
      <c r="N370">
        <f t="shared" si="73"/>
        <v>0</v>
      </c>
      <c r="O370">
        <f t="shared" si="74"/>
        <v>3751.2727478445649</v>
      </c>
      <c r="P370">
        <f t="shared" si="75"/>
        <v>0</v>
      </c>
      <c r="Q370">
        <f t="shared" si="76"/>
        <v>0.28088714622895172</v>
      </c>
      <c r="R370">
        <f t="shared" si="77"/>
        <v>0.12509157081967148</v>
      </c>
      <c r="AR370">
        <v>0.1013241723639339</v>
      </c>
    </row>
    <row r="371" spans="1:44" x14ac:dyDescent="0.3">
      <c r="A371">
        <v>369</v>
      </c>
      <c r="B371" t="s">
        <v>11</v>
      </c>
      <c r="C371">
        <v>369</v>
      </c>
      <c r="D371">
        <v>23.5</v>
      </c>
      <c r="E371">
        <v>0.31</v>
      </c>
      <c r="F371">
        <f t="shared" si="65"/>
        <v>6.5277777777777777</v>
      </c>
      <c r="G371">
        <f t="shared" si="66"/>
        <v>20.303539429012346</v>
      </c>
      <c r="H371">
        <f t="shared" si="67"/>
        <v>159.51060000000001</v>
      </c>
      <c r="I371">
        <f t="shared" si="68"/>
        <v>420.05</v>
      </c>
      <c r="J371">
        <f t="shared" si="69"/>
        <v>599.86413942901231</v>
      </c>
      <c r="K371">
        <f t="shared" si="70"/>
        <v>599.86413942901231</v>
      </c>
      <c r="L371">
        <f t="shared" si="71"/>
        <v>0</v>
      </c>
      <c r="M371">
        <f t="shared" si="72"/>
        <v>3915.7797990504969</v>
      </c>
      <c r="N371">
        <f t="shared" si="73"/>
        <v>0</v>
      </c>
      <c r="O371">
        <f t="shared" si="74"/>
        <v>3915.7797990504969</v>
      </c>
      <c r="P371">
        <f t="shared" si="75"/>
        <v>0</v>
      </c>
      <c r="Q371">
        <f t="shared" si="76"/>
        <v>0.28197486283979906</v>
      </c>
      <c r="R371">
        <f t="shared" si="77"/>
        <v>0.12509157081967148</v>
      </c>
      <c r="AR371">
        <v>0.1013241723639339</v>
      </c>
    </row>
    <row r="372" spans="1:44" x14ac:dyDescent="0.3">
      <c r="A372">
        <v>370</v>
      </c>
      <c r="B372" t="s">
        <v>11</v>
      </c>
      <c r="C372">
        <v>370</v>
      </c>
      <c r="D372">
        <v>24.3</v>
      </c>
      <c r="E372">
        <v>0.14000000000000001</v>
      </c>
      <c r="F372">
        <f t="shared" si="65"/>
        <v>6.75</v>
      </c>
      <c r="G372">
        <f t="shared" si="66"/>
        <v>21.709437749999999</v>
      </c>
      <c r="H372">
        <f t="shared" si="67"/>
        <v>159.51060000000001</v>
      </c>
      <c r="I372">
        <f t="shared" si="68"/>
        <v>189.70000000000002</v>
      </c>
      <c r="J372">
        <f t="shared" si="69"/>
        <v>370.92003775000001</v>
      </c>
      <c r="K372">
        <f t="shared" si="70"/>
        <v>370.92003775000001</v>
      </c>
      <c r="L372">
        <f t="shared" si="71"/>
        <v>0</v>
      </c>
      <c r="M372">
        <f t="shared" si="72"/>
        <v>2503.7102548124999</v>
      </c>
      <c r="N372">
        <f t="shared" si="73"/>
        <v>0</v>
      </c>
      <c r="O372">
        <f t="shared" si="74"/>
        <v>2503.7102548124999</v>
      </c>
      <c r="P372">
        <f t="shared" si="75"/>
        <v>0</v>
      </c>
      <c r="Q372">
        <f t="shared" si="76"/>
        <v>0.28267033791058033</v>
      </c>
      <c r="R372">
        <f t="shared" si="77"/>
        <v>0.12509157081967148</v>
      </c>
      <c r="AR372">
        <v>0.1013241723639339</v>
      </c>
    </row>
    <row r="373" spans="1:44" x14ac:dyDescent="0.3">
      <c r="A373">
        <v>371</v>
      </c>
      <c r="B373" t="s">
        <v>11</v>
      </c>
      <c r="C373">
        <v>371</v>
      </c>
      <c r="D373">
        <v>24.5</v>
      </c>
      <c r="E373">
        <v>-7.0000000000000007E-2</v>
      </c>
      <c r="F373">
        <f t="shared" si="65"/>
        <v>6.8055555555555554</v>
      </c>
      <c r="G373">
        <f t="shared" si="66"/>
        <v>22.068265354938269</v>
      </c>
      <c r="H373">
        <f t="shared" si="67"/>
        <v>159.51060000000001</v>
      </c>
      <c r="I373">
        <f t="shared" si="68"/>
        <v>-94.850000000000009</v>
      </c>
      <c r="J373">
        <f t="shared" si="69"/>
        <v>86.728865354938264</v>
      </c>
      <c r="K373">
        <f t="shared" si="70"/>
        <v>86.728865354938264</v>
      </c>
      <c r="L373">
        <f t="shared" si="71"/>
        <v>0</v>
      </c>
      <c r="M373">
        <f t="shared" si="72"/>
        <v>590.23811144332979</v>
      </c>
      <c r="N373">
        <f t="shared" si="73"/>
        <v>0</v>
      </c>
      <c r="O373">
        <f t="shared" si="74"/>
        <v>590.23811144332979</v>
      </c>
      <c r="P373">
        <f t="shared" si="75"/>
        <v>0</v>
      </c>
      <c r="Q373">
        <f t="shared" si="76"/>
        <v>0.28283429294153678</v>
      </c>
      <c r="R373">
        <f t="shared" si="77"/>
        <v>0.12509157081967148</v>
      </c>
      <c r="AR373">
        <v>0.1013241723639339</v>
      </c>
    </row>
    <row r="374" spans="1:44" x14ac:dyDescent="0.3">
      <c r="A374">
        <v>372</v>
      </c>
      <c r="B374" t="s">
        <v>11</v>
      </c>
      <c r="C374">
        <v>372</v>
      </c>
      <c r="D374">
        <v>23.8</v>
      </c>
      <c r="E374">
        <v>-0.44</v>
      </c>
      <c r="F374">
        <f t="shared" si="65"/>
        <v>6.6111111111111107</v>
      </c>
      <c r="G374">
        <f t="shared" si="66"/>
        <v>20.825236530864196</v>
      </c>
      <c r="H374">
        <f t="shared" si="67"/>
        <v>159.51060000000001</v>
      </c>
      <c r="I374">
        <f t="shared" si="68"/>
        <v>-596.20000000000005</v>
      </c>
      <c r="J374">
        <f t="shared" si="69"/>
        <v>-415.86416346913586</v>
      </c>
      <c r="K374">
        <f t="shared" si="70"/>
        <v>0</v>
      </c>
      <c r="L374">
        <f t="shared" si="71"/>
        <v>415.86416346913586</v>
      </c>
      <c r="M374">
        <f t="shared" si="72"/>
        <v>0</v>
      </c>
      <c r="N374">
        <f t="shared" si="73"/>
        <v>2749.3241918237313</v>
      </c>
      <c r="O374">
        <f t="shared" si="74"/>
        <v>0</v>
      </c>
      <c r="P374">
        <f t="shared" si="75"/>
        <v>2749.3241918237313</v>
      </c>
      <c r="Q374">
        <f t="shared" si="76"/>
        <v>0.28283429294153678</v>
      </c>
      <c r="R374">
        <f t="shared" si="77"/>
        <v>0.12585527198406696</v>
      </c>
      <c r="AR374">
        <v>0.10194277030709424</v>
      </c>
    </row>
    <row r="375" spans="1:44" x14ac:dyDescent="0.3">
      <c r="A375">
        <v>373</v>
      </c>
      <c r="B375" t="s">
        <v>11</v>
      </c>
      <c r="C375">
        <v>373</v>
      </c>
      <c r="D375">
        <v>21.3</v>
      </c>
      <c r="E375">
        <v>-0.85</v>
      </c>
      <c r="F375">
        <f t="shared" si="65"/>
        <v>5.916666666666667</v>
      </c>
      <c r="G375">
        <f t="shared" si="66"/>
        <v>16.679968861111114</v>
      </c>
      <c r="H375">
        <f t="shared" si="67"/>
        <v>159.51060000000001</v>
      </c>
      <c r="I375">
        <f t="shared" si="68"/>
        <v>-1151.75</v>
      </c>
      <c r="J375">
        <f t="shared" si="69"/>
        <v>-975.55943113888884</v>
      </c>
      <c r="K375">
        <f t="shared" si="70"/>
        <v>0</v>
      </c>
      <c r="L375">
        <f t="shared" si="71"/>
        <v>975.55943113888884</v>
      </c>
      <c r="M375">
        <f t="shared" si="72"/>
        <v>0</v>
      </c>
      <c r="N375">
        <f t="shared" si="73"/>
        <v>5772.0599675717594</v>
      </c>
      <c r="O375">
        <f t="shared" si="74"/>
        <v>0</v>
      </c>
      <c r="P375">
        <f t="shared" si="75"/>
        <v>5772.0599675717594</v>
      </c>
      <c r="Q375">
        <f t="shared" si="76"/>
        <v>0.28283429294153678</v>
      </c>
      <c r="R375">
        <f t="shared" si="77"/>
        <v>0.12745862197505911</v>
      </c>
      <c r="AR375">
        <v>0.10324148379979789</v>
      </c>
    </row>
    <row r="376" spans="1:44" x14ac:dyDescent="0.3">
      <c r="A376">
        <v>374</v>
      </c>
      <c r="B376" t="s">
        <v>11</v>
      </c>
      <c r="C376">
        <v>374</v>
      </c>
      <c r="D376">
        <v>17.7</v>
      </c>
      <c r="E376">
        <v>-0.96</v>
      </c>
      <c r="F376">
        <f t="shared" si="65"/>
        <v>4.916666666666667</v>
      </c>
      <c r="G376">
        <f t="shared" si="66"/>
        <v>11.518145527777779</v>
      </c>
      <c r="H376">
        <f t="shared" si="67"/>
        <v>159.51060000000001</v>
      </c>
      <c r="I376">
        <f t="shared" si="68"/>
        <v>-1300.8</v>
      </c>
      <c r="J376">
        <f t="shared" si="69"/>
        <v>-1129.7712544722222</v>
      </c>
      <c r="K376">
        <f t="shared" si="70"/>
        <v>0</v>
      </c>
      <c r="L376">
        <f t="shared" si="71"/>
        <v>1129.7712544722222</v>
      </c>
      <c r="M376">
        <f t="shared" si="72"/>
        <v>0</v>
      </c>
      <c r="N376">
        <f t="shared" si="73"/>
        <v>5554.7086678217593</v>
      </c>
      <c r="O376">
        <f t="shared" si="74"/>
        <v>0</v>
      </c>
      <c r="P376">
        <f t="shared" si="75"/>
        <v>5554.7086678217593</v>
      </c>
      <c r="Q376">
        <f t="shared" si="76"/>
        <v>0.28283429294153678</v>
      </c>
      <c r="R376">
        <f t="shared" si="77"/>
        <v>0.12900159660500959</v>
      </c>
      <c r="AR376">
        <v>0.10449129325005778</v>
      </c>
    </row>
    <row r="377" spans="1:44" x14ac:dyDescent="0.3">
      <c r="A377">
        <v>375</v>
      </c>
      <c r="B377" t="s">
        <v>11</v>
      </c>
      <c r="C377">
        <v>375</v>
      </c>
      <c r="D377">
        <v>14.4</v>
      </c>
      <c r="E377">
        <v>-0.81</v>
      </c>
      <c r="F377">
        <f t="shared" si="65"/>
        <v>4</v>
      </c>
      <c r="G377">
        <f t="shared" si="66"/>
        <v>7.6236160000000002</v>
      </c>
      <c r="H377">
        <f t="shared" si="67"/>
        <v>159.51060000000001</v>
      </c>
      <c r="I377">
        <f t="shared" si="68"/>
        <v>-1097.5500000000002</v>
      </c>
      <c r="J377">
        <f t="shared" si="69"/>
        <v>-930.41578400000014</v>
      </c>
      <c r="K377">
        <f t="shared" si="70"/>
        <v>0</v>
      </c>
      <c r="L377">
        <f t="shared" si="71"/>
        <v>930.41578400000014</v>
      </c>
      <c r="M377">
        <f t="shared" si="72"/>
        <v>0</v>
      </c>
      <c r="N377">
        <f t="shared" si="73"/>
        <v>3721.6631360000006</v>
      </c>
      <c r="O377">
        <f t="shared" si="74"/>
        <v>0</v>
      </c>
      <c r="P377">
        <f t="shared" si="75"/>
        <v>3721.6631360000006</v>
      </c>
      <c r="Q377">
        <f t="shared" si="76"/>
        <v>0.28283429294153678</v>
      </c>
      <c r="R377">
        <f t="shared" si="77"/>
        <v>0.13003539192056515</v>
      </c>
      <c r="AR377">
        <v>0.10532866745565778</v>
      </c>
    </row>
    <row r="378" spans="1:44" x14ac:dyDescent="0.3">
      <c r="A378">
        <v>376</v>
      </c>
      <c r="B378" t="s">
        <v>11</v>
      </c>
      <c r="C378">
        <v>376</v>
      </c>
      <c r="D378">
        <v>11.9</v>
      </c>
      <c r="E378">
        <v>-0.57999999999999996</v>
      </c>
      <c r="F378">
        <f t="shared" si="65"/>
        <v>3.3055555555555554</v>
      </c>
      <c r="G378">
        <f t="shared" si="66"/>
        <v>5.2063091327160489</v>
      </c>
      <c r="H378">
        <f t="shared" si="67"/>
        <v>159.51060000000001</v>
      </c>
      <c r="I378">
        <f t="shared" si="68"/>
        <v>-785.9</v>
      </c>
      <c r="J378">
        <f t="shared" si="69"/>
        <v>-621.18309086728391</v>
      </c>
      <c r="K378">
        <f t="shared" si="70"/>
        <v>0</v>
      </c>
      <c r="L378">
        <f t="shared" si="71"/>
        <v>621.18309086728391</v>
      </c>
      <c r="M378">
        <f t="shared" si="72"/>
        <v>0</v>
      </c>
      <c r="N378">
        <f t="shared" si="73"/>
        <v>2053.3552170335215</v>
      </c>
      <c r="O378">
        <f t="shared" si="74"/>
        <v>0</v>
      </c>
      <c r="P378">
        <f t="shared" si="75"/>
        <v>2053.3552170335215</v>
      </c>
      <c r="Q378">
        <f t="shared" si="76"/>
        <v>0.28283429294153678</v>
      </c>
      <c r="R378">
        <f t="shared" si="77"/>
        <v>0.13060576836974114</v>
      </c>
      <c r="AR378">
        <v>0.10579067237949033</v>
      </c>
    </row>
    <row r="379" spans="1:44" x14ac:dyDescent="0.3">
      <c r="A379">
        <v>377</v>
      </c>
      <c r="B379" t="s">
        <v>11</v>
      </c>
      <c r="C379">
        <v>377</v>
      </c>
      <c r="D379">
        <v>10.199999999999999</v>
      </c>
      <c r="E379">
        <v>-0.42</v>
      </c>
      <c r="F379">
        <f t="shared" si="65"/>
        <v>2.8333333333333335</v>
      </c>
      <c r="G379">
        <f t="shared" si="66"/>
        <v>3.8250434444444448</v>
      </c>
      <c r="H379">
        <f t="shared" si="67"/>
        <v>159.51060000000001</v>
      </c>
      <c r="I379">
        <f t="shared" si="68"/>
        <v>-569.1</v>
      </c>
      <c r="J379">
        <f t="shared" si="69"/>
        <v>-405.76435655555554</v>
      </c>
      <c r="K379">
        <f t="shared" si="70"/>
        <v>0</v>
      </c>
      <c r="L379">
        <f t="shared" si="71"/>
        <v>405.76435655555554</v>
      </c>
      <c r="M379">
        <f t="shared" si="72"/>
        <v>0</v>
      </c>
      <c r="N379">
        <f t="shared" si="73"/>
        <v>1149.6656769074075</v>
      </c>
      <c r="O379">
        <f t="shared" si="74"/>
        <v>0</v>
      </c>
      <c r="P379">
        <f t="shared" si="75"/>
        <v>1149.6656769074075</v>
      </c>
      <c r="Q379">
        <f t="shared" si="76"/>
        <v>0.28283429294153678</v>
      </c>
      <c r="R379">
        <f t="shared" si="77"/>
        <v>0.13092511994665987</v>
      </c>
      <c r="AR379">
        <v>0.1060493471567945</v>
      </c>
    </row>
    <row r="380" spans="1:44" x14ac:dyDescent="0.3">
      <c r="A380">
        <v>378</v>
      </c>
      <c r="B380" t="s">
        <v>11</v>
      </c>
      <c r="C380">
        <v>378</v>
      </c>
      <c r="D380">
        <v>8.9</v>
      </c>
      <c r="E380">
        <v>-0.31</v>
      </c>
      <c r="F380">
        <f t="shared" si="65"/>
        <v>2.4722222222222223</v>
      </c>
      <c r="G380">
        <f t="shared" si="66"/>
        <v>2.912165429012346</v>
      </c>
      <c r="H380">
        <f t="shared" si="67"/>
        <v>159.51060000000001</v>
      </c>
      <c r="I380">
        <f t="shared" si="68"/>
        <v>-420.05</v>
      </c>
      <c r="J380">
        <f t="shared" si="69"/>
        <v>-257.62723457098764</v>
      </c>
      <c r="K380">
        <f t="shared" si="70"/>
        <v>0</v>
      </c>
      <c r="L380">
        <f t="shared" si="71"/>
        <v>257.62723457098764</v>
      </c>
      <c r="M380">
        <f t="shared" si="72"/>
        <v>0</v>
      </c>
      <c r="N380">
        <f t="shared" si="73"/>
        <v>636.91177435605277</v>
      </c>
      <c r="O380">
        <f t="shared" si="74"/>
        <v>0</v>
      </c>
      <c r="P380">
        <f t="shared" si="75"/>
        <v>636.91177435605277</v>
      </c>
      <c r="Q380">
        <f t="shared" si="76"/>
        <v>0.28283429294153678</v>
      </c>
      <c r="R380">
        <f t="shared" si="77"/>
        <v>0.131102039883981</v>
      </c>
      <c r="AR380">
        <v>0.10619265230602462</v>
      </c>
    </row>
    <row r="381" spans="1:44" x14ac:dyDescent="0.3">
      <c r="A381">
        <v>379</v>
      </c>
      <c r="B381" t="s">
        <v>11</v>
      </c>
      <c r="C381">
        <v>379</v>
      </c>
      <c r="D381">
        <v>8</v>
      </c>
      <c r="E381">
        <v>-0.24</v>
      </c>
      <c r="F381">
        <f t="shared" si="65"/>
        <v>2.2222222222222223</v>
      </c>
      <c r="G381">
        <f t="shared" si="66"/>
        <v>2.3529679012345683</v>
      </c>
      <c r="H381">
        <f t="shared" si="67"/>
        <v>159.51060000000001</v>
      </c>
      <c r="I381">
        <f t="shared" si="68"/>
        <v>-325.2</v>
      </c>
      <c r="J381">
        <f t="shared" si="69"/>
        <v>-163.33643209876541</v>
      </c>
      <c r="K381">
        <f t="shared" si="70"/>
        <v>0</v>
      </c>
      <c r="L381">
        <f t="shared" si="71"/>
        <v>163.33643209876541</v>
      </c>
      <c r="M381">
        <f t="shared" si="72"/>
        <v>0</v>
      </c>
      <c r="N381">
        <f t="shared" si="73"/>
        <v>362.96984910836761</v>
      </c>
      <c r="O381">
        <f t="shared" si="74"/>
        <v>0</v>
      </c>
      <c r="P381">
        <f t="shared" si="75"/>
        <v>362.96984910836761</v>
      </c>
      <c r="Q381">
        <f t="shared" si="76"/>
        <v>0.28283429294153678</v>
      </c>
      <c r="R381">
        <f t="shared" si="77"/>
        <v>0.13120286484206667</v>
      </c>
      <c r="AR381">
        <v>0.10627432052207401</v>
      </c>
    </row>
    <row r="382" spans="1:44" x14ac:dyDescent="0.3">
      <c r="A382">
        <v>380</v>
      </c>
      <c r="B382" t="s">
        <v>11</v>
      </c>
      <c r="C382">
        <v>380</v>
      </c>
      <c r="D382">
        <v>7.2</v>
      </c>
      <c r="E382">
        <v>-0.26</v>
      </c>
      <c r="F382">
        <f t="shared" si="65"/>
        <v>2</v>
      </c>
      <c r="G382">
        <f t="shared" si="66"/>
        <v>1.905904</v>
      </c>
      <c r="H382">
        <f t="shared" si="67"/>
        <v>159.51060000000001</v>
      </c>
      <c r="I382">
        <f t="shared" si="68"/>
        <v>-352.3</v>
      </c>
      <c r="J382">
        <f t="shared" si="69"/>
        <v>-190.88349600000001</v>
      </c>
      <c r="K382">
        <f t="shared" si="70"/>
        <v>0</v>
      </c>
      <c r="L382">
        <f t="shared" si="71"/>
        <v>190.88349600000001</v>
      </c>
      <c r="M382">
        <f t="shared" si="72"/>
        <v>0</v>
      </c>
      <c r="N382">
        <f t="shared" si="73"/>
        <v>381.76699200000002</v>
      </c>
      <c r="O382">
        <f t="shared" si="74"/>
        <v>0</v>
      </c>
      <c r="P382">
        <f t="shared" si="75"/>
        <v>381.76699200000002</v>
      </c>
      <c r="Q382">
        <f t="shared" si="76"/>
        <v>0.28283429294153678</v>
      </c>
      <c r="R382">
        <f t="shared" si="77"/>
        <v>0.13130891122873334</v>
      </c>
      <c r="AR382">
        <v>0.10636021809527402</v>
      </c>
    </row>
    <row r="383" spans="1:44" x14ac:dyDescent="0.3">
      <c r="A383">
        <v>381</v>
      </c>
      <c r="B383" t="s">
        <v>11</v>
      </c>
      <c r="C383">
        <v>381</v>
      </c>
      <c r="D383">
        <v>6.1</v>
      </c>
      <c r="E383">
        <v>-0.32</v>
      </c>
      <c r="F383">
        <f t="shared" si="65"/>
        <v>1.6944444444444444</v>
      </c>
      <c r="G383">
        <f t="shared" si="66"/>
        <v>1.3680302438271605</v>
      </c>
      <c r="H383">
        <f t="shared" si="67"/>
        <v>159.51060000000001</v>
      </c>
      <c r="I383">
        <f t="shared" si="68"/>
        <v>-433.6</v>
      </c>
      <c r="J383">
        <f t="shared" si="69"/>
        <v>-272.72136975617286</v>
      </c>
      <c r="K383">
        <f t="shared" si="70"/>
        <v>0</v>
      </c>
      <c r="L383">
        <f t="shared" si="71"/>
        <v>272.72136975617286</v>
      </c>
      <c r="M383">
        <f t="shared" si="72"/>
        <v>0</v>
      </c>
      <c r="N383">
        <f t="shared" si="73"/>
        <v>462.11120986462623</v>
      </c>
      <c r="O383">
        <f t="shared" si="74"/>
        <v>0</v>
      </c>
      <c r="P383">
        <f t="shared" si="75"/>
        <v>462.11120986462623</v>
      </c>
      <c r="Q383">
        <f t="shared" si="76"/>
        <v>0.28283429294153678</v>
      </c>
      <c r="R383">
        <f t="shared" si="77"/>
        <v>0.13143727545369574</v>
      </c>
      <c r="AR383">
        <v>0.10646419311749356</v>
      </c>
    </row>
    <row r="384" spans="1:44" x14ac:dyDescent="0.3">
      <c r="A384">
        <v>382</v>
      </c>
      <c r="B384" t="s">
        <v>11</v>
      </c>
      <c r="C384">
        <v>382</v>
      </c>
      <c r="D384">
        <v>4.9000000000000004</v>
      </c>
      <c r="E384">
        <v>-0.33</v>
      </c>
      <c r="F384">
        <f t="shared" si="65"/>
        <v>1.3611111111111112</v>
      </c>
      <c r="G384">
        <f t="shared" si="66"/>
        <v>0.88273061419753096</v>
      </c>
      <c r="H384">
        <f t="shared" si="67"/>
        <v>159.51060000000001</v>
      </c>
      <c r="I384">
        <f t="shared" si="68"/>
        <v>-447.15000000000003</v>
      </c>
      <c r="J384">
        <f t="shared" si="69"/>
        <v>-286.75666938580252</v>
      </c>
      <c r="K384">
        <f t="shared" si="70"/>
        <v>0</v>
      </c>
      <c r="L384">
        <f t="shared" si="71"/>
        <v>286.75666938580252</v>
      </c>
      <c r="M384">
        <f t="shared" si="72"/>
        <v>0</v>
      </c>
      <c r="N384">
        <f t="shared" si="73"/>
        <v>390.30768888623123</v>
      </c>
      <c r="O384">
        <f t="shared" si="74"/>
        <v>0</v>
      </c>
      <c r="P384">
        <f t="shared" si="75"/>
        <v>390.30768888623123</v>
      </c>
      <c r="Q384">
        <f t="shared" si="76"/>
        <v>0.28283429294153678</v>
      </c>
      <c r="R384">
        <f t="shared" si="77"/>
        <v>0.13154569425616414</v>
      </c>
      <c r="AR384">
        <v>0.10655201234749295</v>
      </c>
    </row>
    <row r="385" spans="1:44" x14ac:dyDescent="0.3">
      <c r="A385">
        <v>383</v>
      </c>
      <c r="B385" t="s">
        <v>11</v>
      </c>
      <c r="C385">
        <v>383</v>
      </c>
      <c r="D385">
        <v>3.7</v>
      </c>
      <c r="E385">
        <v>-0.36</v>
      </c>
      <c r="F385">
        <f t="shared" si="65"/>
        <v>1.0277777777777777</v>
      </c>
      <c r="G385">
        <f t="shared" si="66"/>
        <v>0.50331454012345667</v>
      </c>
      <c r="H385">
        <f t="shared" si="67"/>
        <v>159.51060000000001</v>
      </c>
      <c r="I385">
        <f t="shared" si="68"/>
        <v>-487.79999999999995</v>
      </c>
      <c r="J385">
        <f t="shared" si="69"/>
        <v>-327.78608545987652</v>
      </c>
      <c r="K385">
        <f t="shared" si="70"/>
        <v>0</v>
      </c>
      <c r="L385">
        <f t="shared" si="71"/>
        <v>327.78608545987652</v>
      </c>
      <c r="M385">
        <f t="shared" si="72"/>
        <v>0</v>
      </c>
      <c r="N385">
        <f t="shared" si="73"/>
        <v>336.8912545004286</v>
      </c>
      <c r="O385">
        <f t="shared" si="74"/>
        <v>0</v>
      </c>
      <c r="P385">
        <f t="shared" si="75"/>
        <v>336.8912545004286</v>
      </c>
      <c r="Q385">
        <f t="shared" si="76"/>
        <v>0.28283429294153678</v>
      </c>
      <c r="R385">
        <f t="shared" si="77"/>
        <v>0.13163927516019203</v>
      </c>
      <c r="AR385">
        <v>0.10662781287975555</v>
      </c>
    </row>
    <row r="386" spans="1:44" x14ac:dyDescent="0.3">
      <c r="A386">
        <v>384</v>
      </c>
      <c r="B386" t="s">
        <v>11</v>
      </c>
      <c r="C386">
        <v>384</v>
      </c>
      <c r="D386">
        <v>2.2999999999999998</v>
      </c>
      <c r="E386">
        <v>-0.39</v>
      </c>
      <c r="F386">
        <f t="shared" ref="F386:F449" si="78">D386*1000/3600</f>
        <v>0.63888888888888884</v>
      </c>
      <c r="G386">
        <f t="shared" ref="G386:G449" si="79">0.5*1.225*0.352*2.21*F386^2</f>
        <v>0.19448750308641971</v>
      </c>
      <c r="H386">
        <f t="shared" ref="H386:H449" si="80">1355*9.81*0.012</f>
        <v>159.51060000000001</v>
      </c>
      <c r="I386">
        <f t="shared" ref="I386:I449" si="81">1355*E386</f>
        <v>-528.45000000000005</v>
      </c>
      <c r="J386">
        <f t="shared" ref="J386:J449" si="82">G386+H386+I386</f>
        <v>-368.74491249691363</v>
      </c>
      <c r="K386">
        <f t="shared" ref="K386:K449" si="83">IF(J386&gt;0,J386,0)</f>
        <v>0</v>
      </c>
      <c r="L386">
        <f t="shared" ref="L386:L449" si="84">IF(J386&lt;0,-J386,0)</f>
        <v>368.74491249691363</v>
      </c>
      <c r="M386">
        <f t="shared" ref="M386:M449" si="85">K386*F386</f>
        <v>0</v>
      </c>
      <c r="N386">
        <f t="shared" ref="N386:N449" si="86">L386*F386</f>
        <v>235.5870274285837</v>
      </c>
      <c r="O386">
        <f t="shared" ref="O386:O449" si="87">M386*1</f>
        <v>0</v>
      </c>
      <c r="P386">
        <f t="shared" ref="P386:P449" si="88">N386*1</f>
        <v>235.5870274285837</v>
      </c>
      <c r="Q386">
        <f t="shared" si="76"/>
        <v>0.28283429294153678</v>
      </c>
      <c r="R386">
        <f t="shared" si="77"/>
        <v>0.13170471600114442</v>
      </c>
      <c r="AR386">
        <v>0.10668081996092699</v>
      </c>
    </row>
    <row r="387" spans="1:44" x14ac:dyDescent="0.3">
      <c r="A387">
        <v>385</v>
      </c>
      <c r="B387" t="s">
        <v>11</v>
      </c>
      <c r="C387">
        <v>385</v>
      </c>
      <c r="D387">
        <v>0.9</v>
      </c>
      <c r="E387">
        <v>-0.32</v>
      </c>
      <c r="F387">
        <f t="shared" si="78"/>
        <v>0.25</v>
      </c>
      <c r="G387">
        <f t="shared" si="79"/>
        <v>2.9779750000000001E-2</v>
      </c>
      <c r="H387">
        <f t="shared" si="80"/>
        <v>159.51060000000001</v>
      </c>
      <c r="I387">
        <f t="shared" si="81"/>
        <v>-433.6</v>
      </c>
      <c r="J387">
        <f t="shared" si="82"/>
        <v>-274.05962025000002</v>
      </c>
      <c r="K387">
        <f t="shared" si="83"/>
        <v>0</v>
      </c>
      <c r="L387">
        <f t="shared" si="84"/>
        <v>274.05962025000002</v>
      </c>
      <c r="M387">
        <f t="shared" si="85"/>
        <v>0</v>
      </c>
      <c r="N387">
        <f t="shared" si="86"/>
        <v>68.514905062500006</v>
      </c>
      <c r="O387">
        <f t="shared" si="87"/>
        <v>0</v>
      </c>
      <c r="P387">
        <f t="shared" si="88"/>
        <v>68.514905062500006</v>
      </c>
      <c r="Q387">
        <f t="shared" ref="Q387:Q450" si="89">Q386+O387/3600000</f>
        <v>0.28283429294153678</v>
      </c>
      <c r="R387">
        <f t="shared" ref="R387:R450" si="90">R386+P387/3600000</f>
        <v>0.13172374791921734</v>
      </c>
      <c r="AR387">
        <v>0.10669623581456605</v>
      </c>
    </row>
    <row r="388" spans="1:44" x14ac:dyDescent="0.3">
      <c r="A388">
        <v>386</v>
      </c>
      <c r="B388" t="s">
        <v>11</v>
      </c>
      <c r="C388">
        <v>386</v>
      </c>
      <c r="D388">
        <v>0</v>
      </c>
      <c r="E388">
        <v>-0.13</v>
      </c>
      <c r="F388">
        <f t="shared" si="78"/>
        <v>0</v>
      </c>
      <c r="G388">
        <f t="shared" si="79"/>
        <v>0</v>
      </c>
      <c r="H388">
        <f t="shared" si="80"/>
        <v>159.51060000000001</v>
      </c>
      <c r="I388">
        <f t="shared" si="81"/>
        <v>-176.15</v>
      </c>
      <c r="J388">
        <f t="shared" si="82"/>
        <v>-16.639399999999995</v>
      </c>
      <c r="K388">
        <f t="shared" si="83"/>
        <v>0</v>
      </c>
      <c r="L388">
        <f t="shared" si="84"/>
        <v>16.639399999999995</v>
      </c>
      <c r="M388">
        <f t="shared" si="85"/>
        <v>0</v>
      </c>
      <c r="N388">
        <f t="shared" si="86"/>
        <v>0</v>
      </c>
      <c r="O388">
        <f t="shared" si="87"/>
        <v>0</v>
      </c>
      <c r="P388">
        <f t="shared" si="88"/>
        <v>0</v>
      </c>
      <c r="Q388">
        <f t="shared" si="89"/>
        <v>0.28283429294153678</v>
      </c>
      <c r="R388">
        <f t="shared" si="90"/>
        <v>0.13172374791921734</v>
      </c>
      <c r="AR388">
        <v>0.10669623581456605</v>
      </c>
    </row>
    <row r="389" spans="1:44" x14ac:dyDescent="0.3">
      <c r="A389">
        <v>387</v>
      </c>
      <c r="B389" t="s">
        <v>11</v>
      </c>
      <c r="C389">
        <v>387</v>
      </c>
      <c r="D389">
        <v>0</v>
      </c>
      <c r="E389">
        <v>0</v>
      </c>
      <c r="F389">
        <f t="shared" si="78"/>
        <v>0</v>
      </c>
      <c r="G389">
        <f t="shared" si="79"/>
        <v>0</v>
      </c>
      <c r="H389">
        <f t="shared" si="80"/>
        <v>159.51060000000001</v>
      </c>
      <c r="I389">
        <f t="shared" si="81"/>
        <v>0</v>
      </c>
      <c r="J389">
        <f t="shared" si="82"/>
        <v>159.51060000000001</v>
      </c>
      <c r="K389">
        <f t="shared" si="83"/>
        <v>159.51060000000001</v>
      </c>
      <c r="L389">
        <f t="shared" si="84"/>
        <v>0</v>
      </c>
      <c r="M389">
        <f t="shared" si="85"/>
        <v>0</v>
      </c>
      <c r="N389">
        <f t="shared" si="86"/>
        <v>0</v>
      </c>
      <c r="O389">
        <f t="shared" si="87"/>
        <v>0</v>
      </c>
      <c r="P389">
        <f t="shared" si="88"/>
        <v>0</v>
      </c>
      <c r="Q389">
        <f t="shared" si="89"/>
        <v>0.28283429294153678</v>
      </c>
      <c r="R389">
        <f t="shared" si="90"/>
        <v>0.13172374791921734</v>
      </c>
      <c r="AR389">
        <v>0.10669623581456605</v>
      </c>
    </row>
    <row r="390" spans="1:44" x14ac:dyDescent="0.3">
      <c r="A390">
        <v>388</v>
      </c>
      <c r="B390" t="s">
        <v>11</v>
      </c>
      <c r="C390">
        <v>388</v>
      </c>
      <c r="D390">
        <v>0</v>
      </c>
      <c r="E390">
        <v>0</v>
      </c>
      <c r="F390">
        <f t="shared" si="78"/>
        <v>0</v>
      </c>
      <c r="G390">
        <f t="shared" si="79"/>
        <v>0</v>
      </c>
      <c r="H390">
        <f t="shared" si="80"/>
        <v>159.51060000000001</v>
      </c>
      <c r="I390">
        <f t="shared" si="81"/>
        <v>0</v>
      </c>
      <c r="J390">
        <f t="shared" si="82"/>
        <v>159.51060000000001</v>
      </c>
      <c r="K390">
        <f t="shared" si="83"/>
        <v>159.51060000000001</v>
      </c>
      <c r="L390">
        <f t="shared" si="84"/>
        <v>0</v>
      </c>
      <c r="M390">
        <f t="shared" si="85"/>
        <v>0</v>
      </c>
      <c r="N390">
        <f t="shared" si="86"/>
        <v>0</v>
      </c>
      <c r="O390">
        <f t="shared" si="87"/>
        <v>0</v>
      </c>
      <c r="P390">
        <f t="shared" si="88"/>
        <v>0</v>
      </c>
      <c r="Q390">
        <f t="shared" si="89"/>
        <v>0.28283429294153678</v>
      </c>
      <c r="R390">
        <f t="shared" si="90"/>
        <v>0.13172374791921734</v>
      </c>
      <c r="AR390">
        <v>0.10669623581456605</v>
      </c>
    </row>
    <row r="391" spans="1:44" x14ac:dyDescent="0.3">
      <c r="A391">
        <v>389</v>
      </c>
      <c r="B391" t="s">
        <v>11</v>
      </c>
      <c r="C391">
        <v>389</v>
      </c>
      <c r="D391">
        <v>0</v>
      </c>
      <c r="E391">
        <v>0</v>
      </c>
      <c r="F391">
        <f t="shared" si="78"/>
        <v>0</v>
      </c>
      <c r="G391">
        <f t="shared" si="79"/>
        <v>0</v>
      </c>
      <c r="H391">
        <f t="shared" si="80"/>
        <v>159.51060000000001</v>
      </c>
      <c r="I391">
        <f t="shared" si="81"/>
        <v>0</v>
      </c>
      <c r="J391">
        <f t="shared" si="82"/>
        <v>159.51060000000001</v>
      </c>
      <c r="K391">
        <f t="shared" si="83"/>
        <v>159.51060000000001</v>
      </c>
      <c r="L391">
        <f t="shared" si="84"/>
        <v>0</v>
      </c>
      <c r="M391">
        <f t="shared" si="85"/>
        <v>0</v>
      </c>
      <c r="N391">
        <f t="shared" si="86"/>
        <v>0</v>
      </c>
      <c r="O391">
        <f t="shared" si="87"/>
        <v>0</v>
      </c>
      <c r="P391">
        <f t="shared" si="88"/>
        <v>0</v>
      </c>
      <c r="Q391">
        <f t="shared" si="89"/>
        <v>0.28283429294153678</v>
      </c>
      <c r="R391">
        <f t="shared" si="90"/>
        <v>0.13172374791921734</v>
      </c>
      <c r="AR391">
        <v>0.10669623581456605</v>
      </c>
    </row>
    <row r="392" spans="1:44" x14ac:dyDescent="0.3">
      <c r="A392">
        <v>390</v>
      </c>
      <c r="B392" t="s">
        <v>11</v>
      </c>
      <c r="C392">
        <v>390</v>
      </c>
      <c r="D392">
        <v>0</v>
      </c>
      <c r="E392">
        <v>0</v>
      </c>
      <c r="F392">
        <f t="shared" si="78"/>
        <v>0</v>
      </c>
      <c r="G392">
        <f t="shared" si="79"/>
        <v>0</v>
      </c>
      <c r="H392">
        <f t="shared" si="80"/>
        <v>159.51060000000001</v>
      </c>
      <c r="I392">
        <f t="shared" si="81"/>
        <v>0</v>
      </c>
      <c r="J392">
        <f t="shared" si="82"/>
        <v>159.51060000000001</v>
      </c>
      <c r="K392">
        <f t="shared" si="83"/>
        <v>159.51060000000001</v>
      </c>
      <c r="L392">
        <f t="shared" si="84"/>
        <v>0</v>
      </c>
      <c r="M392">
        <f t="shared" si="85"/>
        <v>0</v>
      </c>
      <c r="N392">
        <f t="shared" si="86"/>
        <v>0</v>
      </c>
      <c r="O392">
        <f t="shared" si="87"/>
        <v>0</v>
      </c>
      <c r="P392">
        <f t="shared" si="88"/>
        <v>0</v>
      </c>
      <c r="Q392">
        <f t="shared" si="89"/>
        <v>0.28283429294153678</v>
      </c>
      <c r="R392">
        <f t="shared" si="90"/>
        <v>0.13172374791921734</v>
      </c>
      <c r="AR392">
        <v>0.10669623581456605</v>
      </c>
    </row>
    <row r="393" spans="1:44" x14ac:dyDescent="0.3">
      <c r="A393">
        <v>391</v>
      </c>
      <c r="B393" t="s">
        <v>11</v>
      </c>
      <c r="C393">
        <v>391</v>
      </c>
      <c r="D393">
        <v>0</v>
      </c>
      <c r="E393">
        <v>7.0000000000000007E-2</v>
      </c>
      <c r="F393">
        <f t="shared" si="78"/>
        <v>0</v>
      </c>
      <c r="G393">
        <f t="shared" si="79"/>
        <v>0</v>
      </c>
      <c r="H393">
        <f t="shared" si="80"/>
        <v>159.51060000000001</v>
      </c>
      <c r="I393">
        <f t="shared" si="81"/>
        <v>94.850000000000009</v>
      </c>
      <c r="J393">
        <f t="shared" si="82"/>
        <v>254.36060000000003</v>
      </c>
      <c r="K393">
        <f t="shared" si="83"/>
        <v>254.36060000000003</v>
      </c>
      <c r="L393">
        <f t="shared" si="84"/>
        <v>0</v>
      </c>
      <c r="M393">
        <f t="shared" si="85"/>
        <v>0</v>
      </c>
      <c r="N393">
        <f t="shared" si="86"/>
        <v>0</v>
      </c>
      <c r="O393">
        <f t="shared" si="87"/>
        <v>0</v>
      </c>
      <c r="P393">
        <f t="shared" si="88"/>
        <v>0</v>
      </c>
      <c r="Q393">
        <f t="shared" si="89"/>
        <v>0.28283429294153678</v>
      </c>
      <c r="R393">
        <f t="shared" si="90"/>
        <v>0.13172374791921734</v>
      </c>
      <c r="AR393">
        <v>0.10669623581456605</v>
      </c>
    </row>
    <row r="394" spans="1:44" x14ac:dyDescent="0.3">
      <c r="A394">
        <v>392</v>
      </c>
      <c r="B394" t="s">
        <v>11</v>
      </c>
      <c r="C394">
        <v>392</v>
      </c>
      <c r="D394">
        <v>0.5</v>
      </c>
      <c r="E394">
        <v>0.28999999999999998</v>
      </c>
      <c r="F394">
        <f t="shared" si="78"/>
        <v>0.1388888888888889</v>
      </c>
      <c r="G394">
        <f t="shared" si="79"/>
        <v>9.1912808641975326E-3</v>
      </c>
      <c r="H394">
        <f t="shared" si="80"/>
        <v>159.51060000000001</v>
      </c>
      <c r="I394">
        <f t="shared" si="81"/>
        <v>392.95</v>
      </c>
      <c r="J394">
        <f t="shared" si="82"/>
        <v>552.46979128086423</v>
      </c>
      <c r="K394">
        <f t="shared" si="83"/>
        <v>552.46979128086423</v>
      </c>
      <c r="L394">
        <f t="shared" si="84"/>
        <v>0</v>
      </c>
      <c r="M394">
        <f t="shared" si="85"/>
        <v>76.73191545567559</v>
      </c>
      <c r="N394">
        <f t="shared" si="86"/>
        <v>0</v>
      </c>
      <c r="O394">
        <f t="shared" si="87"/>
        <v>76.73191545567559</v>
      </c>
      <c r="P394">
        <f t="shared" si="88"/>
        <v>0</v>
      </c>
      <c r="Q394">
        <f t="shared" si="89"/>
        <v>0.28285560736249671</v>
      </c>
      <c r="R394">
        <f t="shared" si="90"/>
        <v>0.13172374791921734</v>
      </c>
      <c r="AR394">
        <v>0.10669623581456605</v>
      </c>
    </row>
    <row r="395" spans="1:44" x14ac:dyDescent="0.3">
      <c r="A395">
        <v>393</v>
      </c>
      <c r="B395" t="s">
        <v>11</v>
      </c>
      <c r="C395">
        <v>393</v>
      </c>
      <c r="D395">
        <v>2.1</v>
      </c>
      <c r="E395">
        <v>0.6</v>
      </c>
      <c r="F395">
        <f t="shared" si="78"/>
        <v>0.58333333333333337</v>
      </c>
      <c r="G395">
        <f t="shared" si="79"/>
        <v>0.16213419444444449</v>
      </c>
      <c r="H395">
        <f t="shared" si="80"/>
        <v>159.51060000000001</v>
      </c>
      <c r="I395">
        <f t="shared" si="81"/>
        <v>813</v>
      </c>
      <c r="J395">
        <f t="shared" si="82"/>
        <v>972.6727341944445</v>
      </c>
      <c r="K395">
        <f t="shared" si="83"/>
        <v>972.6727341944445</v>
      </c>
      <c r="L395">
        <f t="shared" si="84"/>
        <v>0</v>
      </c>
      <c r="M395">
        <f t="shared" si="85"/>
        <v>567.39242828009264</v>
      </c>
      <c r="N395">
        <f t="shared" si="86"/>
        <v>0</v>
      </c>
      <c r="O395">
        <f t="shared" si="87"/>
        <v>567.39242828009264</v>
      </c>
      <c r="P395">
        <f t="shared" si="88"/>
        <v>0</v>
      </c>
      <c r="Q395">
        <f t="shared" si="89"/>
        <v>0.28301321637035232</v>
      </c>
      <c r="R395">
        <f t="shared" si="90"/>
        <v>0.13172374791921734</v>
      </c>
      <c r="AR395">
        <v>0.10669623581456605</v>
      </c>
    </row>
    <row r="396" spans="1:44" x14ac:dyDescent="0.3">
      <c r="A396">
        <v>394</v>
      </c>
      <c r="B396" t="s">
        <v>11</v>
      </c>
      <c r="C396">
        <v>394</v>
      </c>
      <c r="D396">
        <v>4.8</v>
      </c>
      <c r="E396">
        <v>0.86</v>
      </c>
      <c r="F396">
        <f t="shared" si="78"/>
        <v>1.3333333333333333</v>
      </c>
      <c r="G396">
        <f t="shared" si="79"/>
        <v>0.8470684444444444</v>
      </c>
      <c r="H396">
        <f t="shared" si="80"/>
        <v>159.51060000000001</v>
      </c>
      <c r="I396">
        <f t="shared" si="81"/>
        <v>1165.3</v>
      </c>
      <c r="J396">
        <f t="shared" si="82"/>
        <v>1325.6576684444444</v>
      </c>
      <c r="K396">
        <f t="shared" si="83"/>
        <v>1325.6576684444444</v>
      </c>
      <c r="L396">
        <f t="shared" si="84"/>
        <v>0</v>
      </c>
      <c r="M396">
        <f t="shared" si="85"/>
        <v>1767.5435579259258</v>
      </c>
      <c r="N396">
        <f t="shared" si="86"/>
        <v>0</v>
      </c>
      <c r="O396">
        <f t="shared" si="87"/>
        <v>1767.5435579259258</v>
      </c>
      <c r="P396">
        <f t="shared" si="88"/>
        <v>0</v>
      </c>
      <c r="Q396">
        <f t="shared" si="89"/>
        <v>0.28350420069199839</v>
      </c>
      <c r="R396">
        <f t="shared" si="90"/>
        <v>0.13172374791921734</v>
      </c>
      <c r="AR396">
        <v>0.10669623581456605</v>
      </c>
    </row>
    <row r="397" spans="1:44" x14ac:dyDescent="0.3">
      <c r="A397">
        <v>395</v>
      </c>
      <c r="B397" t="s">
        <v>11</v>
      </c>
      <c r="C397">
        <v>395</v>
      </c>
      <c r="D397">
        <v>8.3000000000000007</v>
      </c>
      <c r="E397">
        <v>1.04</v>
      </c>
      <c r="F397">
        <f t="shared" si="78"/>
        <v>2.3055555555555554</v>
      </c>
      <c r="G397">
        <f t="shared" si="79"/>
        <v>2.5327493549382711</v>
      </c>
      <c r="H397">
        <f t="shared" si="80"/>
        <v>159.51060000000001</v>
      </c>
      <c r="I397">
        <f t="shared" si="81"/>
        <v>1409.2</v>
      </c>
      <c r="J397">
        <f t="shared" si="82"/>
        <v>1571.2433493549383</v>
      </c>
      <c r="K397">
        <f t="shared" si="83"/>
        <v>1571.2433493549383</v>
      </c>
      <c r="L397">
        <f t="shared" si="84"/>
        <v>0</v>
      </c>
      <c r="M397">
        <f t="shared" si="85"/>
        <v>3622.5888332349964</v>
      </c>
      <c r="N397">
        <f t="shared" si="86"/>
        <v>0</v>
      </c>
      <c r="O397">
        <f t="shared" si="87"/>
        <v>3622.5888332349964</v>
      </c>
      <c r="P397">
        <f t="shared" si="88"/>
        <v>0</v>
      </c>
      <c r="Q397">
        <f t="shared" si="89"/>
        <v>0.28451047536789698</v>
      </c>
      <c r="R397">
        <f t="shared" si="90"/>
        <v>0.13172374791921734</v>
      </c>
      <c r="AR397">
        <v>0.10669623581456605</v>
      </c>
    </row>
    <row r="398" spans="1:44" x14ac:dyDescent="0.3">
      <c r="A398">
        <v>396</v>
      </c>
      <c r="B398" t="s">
        <v>11</v>
      </c>
      <c r="C398">
        <v>396</v>
      </c>
      <c r="D398">
        <v>12.3</v>
      </c>
      <c r="E398">
        <v>1.1499999999999999</v>
      </c>
      <c r="F398">
        <f t="shared" si="78"/>
        <v>3.4166666666666665</v>
      </c>
      <c r="G398">
        <f t="shared" si="79"/>
        <v>5.5621955277777779</v>
      </c>
      <c r="H398">
        <f t="shared" si="80"/>
        <v>159.51060000000001</v>
      </c>
      <c r="I398">
        <f t="shared" si="81"/>
        <v>1558.2499999999998</v>
      </c>
      <c r="J398">
        <f t="shared" si="82"/>
        <v>1723.3227955277775</v>
      </c>
      <c r="K398">
        <f t="shared" si="83"/>
        <v>1723.3227955277775</v>
      </c>
      <c r="L398">
        <f t="shared" si="84"/>
        <v>0</v>
      </c>
      <c r="M398">
        <f t="shared" si="85"/>
        <v>5888.0195513865729</v>
      </c>
      <c r="N398">
        <f t="shared" si="86"/>
        <v>0</v>
      </c>
      <c r="O398">
        <f t="shared" si="87"/>
        <v>5888.0195513865729</v>
      </c>
      <c r="P398">
        <f t="shared" si="88"/>
        <v>0</v>
      </c>
      <c r="Q398">
        <f t="shared" si="89"/>
        <v>0.28614603635439323</v>
      </c>
      <c r="R398">
        <f t="shared" si="90"/>
        <v>0.13172374791921734</v>
      </c>
      <c r="AR398">
        <v>0.10669623581456605</v>
      </c>
    </row>
    <row r="399" spans="1:44" x14ac:dyDescent="0.3">
      <c r="A399">
        <v>397</v>
      </c>
      <c r="B399" t="s">
        <v>11</v>
      </c>
      <c r="C399">
        <v>397</v>
      </c>
      <c r="D399">
        <v>16.600000000000001</v>
      </c>
      <c r="E399">
        <v>1.19</v>
      </c>
      <c r="F399">
        <f t="shared" si="78"/>
        <v>4.6111111111111107</v>
      </c>
      <c r="G399">
        <f t="shared" si="79"/>
        <v>10.130997419753085</v>
      </c>
      <c r="H399">
        <f t="shared" si="80"/>
        <v>159.51060000000001</v>
      </c>
      <c r="I399">
        <f t="shared" si="81"/>
        <v>1612.4499999999998</v>
      </c>
      <c r="J399">
        <f t="shared" si="82"/>
        <v>1782.0915974197528</v>
      </c>
      <c r="K399">
        <f t="shared" si="83"/>
        <v>1782.0915974197528</v>
      </c>
      <c r="L399">
        <f t="shared" si="84"/>
        <v>0</v>
      </c>
      <c r="M399">
        <f t="shared" si="85"/>
        <v>8217.422365879971</v>
      </c>
      <c r="N399">
        <f t="shared" si="86"/>
        <v>0</v>
      </c>
      <c r="O399">
        <f t="shared" si="87"/>
        <v>8217.422365879971</v>
      </c>
      <c r="P399">
        <f t="shared" si="88"/>
        <v>0</v>
      </c>
      <c r="Q399">
        <f t="shared" si="89"/>
        <v>0.28842865367824877</v>
      </c>
      <c r="R399">
        <f t="shared" si="90"/>
        <v>0.13172374791921734</v>
      </c>
      <c r="AR399">
        <v>0.10669623581456605</v>
      </c>
    </row>
    <row r="400" spans="1:44" x14ac:dyDescent="0.3">
      <c r="A400">
        <v>398</v>
      </c>
      <c r="B400" t="s">
        <v>11</v>
      </c>
      <c r="C400">
        <v>398</v>
      </c>
      <c r="D400">
        <v>20.9</v>
      </c>
      <c r="E400">
        <v>1.06</v>
      </c>
      <c r="F400">
        <f t="shared" si="78"/>
        <v>5.8055555555555554</v>
      </c>
      <c r="G400">
        <f t="shared" si="79"/>
        <v>16.059373577160493</v>
      </c>
      <c r="H400">
        <f t="shared" si="80"/>
        <v>159.51060000000001</v>
      </c>
      <c r="I400">
        <f t="shared" si="81"/>
        <v>1436.3000000000002</v>
      </c>
      <c r="J400">
        <f t="shared" si="82"/>
        <v>1611.8699735771606</v>
      </c>
      <c r="K400">
        <f t="shared" si="83"/>
        <v>1611.8699735771606</v>
      </c>
      <c r="L400">
        <f t="shared" si="84"/>
        <v>0</v>
      </c>
      <c r="M400">
        <f t="shared" si="85"/>
        <v>9357.800679934071</v>
      </c>
      <c r="N400">
        <f t="shared" si="86"/>
        <v>0</v>
      </c>
      <c r="O400">
        <f t="shared" si="87"/>
        <v>9357.800679934071</v>
      </c>
      <c r="P400">
        <f t="shared" si="88"/>
        <v>0</v>
      </c>
      <c r="Q400">
        <f t="shared" si="89"/>
        <v>0.29102804275600824</v>
      </c>
      <c r="R400">
        <f t="shared" si="90"/>
        <v>0.13172374791921734</v>
      </c>
      <c r="AR400">
        <v>0.10669623581456605</v>
      </c>
    </row>
    <row r="401" spans="1:44" x14ac:dyDescent="0.3">
      <c r="A401">
        <v>399</v>
      </c>
      <c r="B401" t="s">
        <v>11</v>
      </c>
      <c r="C401">
        <v>399</v>
      </c>
      <c r="D401">
        <v>24.2</v>
      </c>
      <c r="E401">
        <v>0.65</v>
      </c>
      <c r="F401">
        <f t="shared" si="78"/>
        <v>6.7222222222222223</v>
      </c>
      <c r="G401">
        <f t="shared" si="79"/>
        <v>21.531126901234568</v>
      </c>
      <c r="H401">
        <f t="shared" si="80"/>
        <v>159.51060000000001</v>
      </c>
      <c r="I401">
        <f t="shared" si="81"/>
        <v>880.75</v>
      </c>
      <c r="J401">
        <f t="shared" si="82"/>
        <v>1061.7917269012346</v>
      </c>
      <c r="K401">
        <f t="shared" si="83"/>
        <v>1061.7917269012346</v>
      </c>
      <c r="L401">
        <f t="shared" si="84"/>
        <v>0</v>
      </c>
      <c r="M401">
        <f t="shared" si="85"/>
        <v>7137.5999419471882</v>
      </c>
      <c r="N401">
        <f t="shared" si="86"/>
        <v>0</v>
      </c>
      <c r="O401">
        <f t="shared" si="87"/>
        <v>7137.5999419471882</v>
      </c>
      <c r="P401">
        <f t="shared" si="88"/>
        <v>0</v>
      </c>
      <c r="Q401">
        <f t="shared" si="89"/>
        <v>0.29301070940654911</v>
      </c>
      <c r="R401">
        <f t="shared" si="90"/>
        <v>0.13172374791921734</v>
      </c>
      <c r="AR401">
        <v>0.10669623581456605</v>
      </c>
    </row>
    <row r="402" spans="1:44" x14ac:dyDescent="0.3">
      <c r="A402">
        <v>400</v>
      </c>
      <c r="B402" t="s">
        <v>11</v>
      </c>
      <c r="C402">
        <v>400</v>
      </c>
      <c r="D402">
        <v>25.6</v>
      </c>
      <c r="E402">
        <v>0.19</v>
      </c>
      <c r="F402">
        <f t="shared" si="78"/>
        <v>7.1111111111111107</v>
      </c>
      <c r="G402">
        <f t="shared" si="79"/>
        <v>24.094391308641974</v>
      </c>
      <c r="H402">
        <f t="shared" si="80"/>
        <v>159.51060000000001</v>
      </c>
      <c r="I402">
        <f t="shared" si="81"/>
        <v>257.45</v>
      </c>
      <c r="J402">
        <f t="shared" si="82"/>
        <v>441.054991308642</v>
      </c>
      <c r="K402">
        <f t="shared" si="83"/>
        <v>441.054991308642</v>
      </c>
      <c r="L402">
        <f t="shared" si="84"/>
        <v>0</v>
      </c>
      <c r="M402">
        <f t="shared" si="85"/>
        <v>3136.3910493058984</v>
      </c>
      <c r="N402">
        <f t="shared" si="86"/>
        <v>0</v>
      </c>
      <c r="O402">
        <f t="shared" si="87"/>
        <v>3136.3910493058984</v>
      </c>
      <c r="P402">
        <f t="shared" si="88"/>
        <v>0</v>
      </c>
      <c r="Q402">
        <f t="shared" si="89"/>
        <v>0.29388192914246741</v>
      </c>
      <c r="R402">
        <f t="shared" si="90"/>
        <v>0.13172374791921734</v>
      </c>
      <c r="AR402">
        <v>0.10669623581456605</v>
      </c>
    </row>
    <row r="403" spans="1:44" x14ac:dyDescent="0.3">
      <c r="A403">
        <v>401</v>
      </c>
      <c r="B403" t="s">
        <v>11</v>
      </c>
      <c r="C403">
        <v>401</v>
      </c>
      <c r="D403">
        <v>25.6</v>
      </c>
      <c r="E403">
        <v>-0.1</v>
      </c>
      <c r="F403">
        <f t="shared" si="78"/>
        <v>7.1111111111111107</v>
      </c>
      <c r="G403">
        <f t="shared" si="79"/>
        <v>24.094391308641974</v>
      </c>
      <c r="H403">
        <f t="shared" si="80"/>
        <v>159.51060000000001</v>
      </c>
      <c r="I403">
        <f t="shared" si="81"/>
        <v>-135.5</v>
      </c>
      <c r="J403">
        <f t="shared" si="82"/>
        <v>48.104991308641985</v>
      </c>
      <c r="K403">
        <f t="shared" si="83"/>
        <v>48.104991308641985</v>
      </c>
      <c r="L403">
        <f t="shared" si="84"/>
        <v>0</v>
      </c>
      <c r="M403">
        <f t="shared" si="85"/>
        <v>342.07993819478742</v>
      </c>
      <c r="N403">
        <f t="shared" si="86"/>
        <v>0</v>
      </c>
      <c r="O403">
        <f t="shared" si="87"/>
        <v>342.07993819478742</v>
      </c>
      <c r="P403">
        <f t="shared" si="88"/>
        <v>0</v>
      </c>
      <c r="Q403">
        <f t="shared" si="89"/>
        <v>0.2939769513475215</v>
      </c>
      <c r="R403">
        <f t="shared" si="90"/>
        <v>0.13172374791921734</v>
      </c>
      <c r="AR403">
        <v>0.10669623581456605</v>
      </c>
    </row>
    <row r="404" spans="1:44" x14ac:dyDescent="0.3">
      <c r="A404">
        <v>402</v>
      </c>
      <c r="B404" t="s">
        <v>11</v>
      </c>
      <c r="C404">
        <v>402</v>
      </c>
      <c r="D404">
        <v>24.9</v>
      </c>
      <c r="E404">
        <v>-0.32</v>
      </c>
      <c r="F404">
        <f t="shared" si="78"/>
        <v>6.916666666666667</v>
      </c>
      <c r="G404">
        <f t="shared" si="79"/>
        <v>22.794744194444444</v>
      </c>
      <c r="H404">
        <f t="shared" si="80"/>
        <v>159.51060000000001</v>
      </c>
      <c r="I404">
        <f t="shared" si="81"/>
        <v>-433.6</v>
      </c>
      <c r="J404">
        <f t="shared" si="82"/>
        <v>-251.29465580555558</v>
      </c>
      <c r="K404">
        <f t="shared" si="83"/>
        <v>0</v>
      </c>
      <c r="L404">
        <f t="shared" si="84"/>
        <v>251.29465580555558</v>
      </c>
      <c r="M404">
        <f t="shared" si="85"/>
        <v>0</v>
      </c>
      <c r="N404">
        <f t="shared" si="86"/>
        <v>1738.1213693217594</v>
      </c>
      <c r="O404">
        <f t="shared" si="87"/>
        <v>0</v>
      </c>
      <c r="P404">
        <f t="shared" si="88"/>
        <v>1738.1213693217594</v>
      </c>
      <c r="Q404">
        <f t="shared" si="89"/>
        <v>0.2939769513475215</v>
      </c>
      <c r="R404">
        <f t="shared" si="90"/>
        <v>0.13220655941069562</v>
      </c>
      <c r="AR404">
        <v>0.10708731312266345</v>
      </c>
    </row>
    <row r="405" spans="1:44" x14ac:dyDescent="0.3">
      <c r="A405">
        <v>403</v>
      </c>
      <c r="B405" t="s">
        <v>11</v>
      </c>
      <c r="C405">
        <v>403</v>
      </c>
      <c r="D405">
        <v>23.3</v>
      </c>
      <c r="E405">
        <v>-0.46</v>
      </c>
      <c r="F405">
        <f t="shared" si="78"/>
        <v>6.4722222222222223</v>
      </c>
      <c r="G405">
        <f t="shared" si="79"/>
        <v>19.959417873456793</v>
      </c>
      <c r="H405">
        <f t="shared" si="80"/>
        <v>159.51060000000001</v>
      </c>
      <c r="I405">
        <f t="shared" si="81"/>
        <v>-623.30000000000007</v>
      </c>
      <c r="J405">
        <f t="shared" si="82"/>
        <v>-443.82998212654326</v>
      </c>
      <c r="K405">
        <f t="shared" si="83"/>
        <v>0</v>
      </c>
      <c r="L405">
        <f t="shared" si="84"/>
        <v>443.82998212654326</v>
      </c>
      <c r="M405">
        <f t="shared" si="85"/>
        <v>0</v>
      </c>
      <c r="N405">
        <f t="shared" si="86"/>
        <v>2872.5662732079049</v>
      </c>
      <c r="O405">
        <f t="shared" si="87"/>
        <v>0</v>
      </c>
      <c r="P405">
        <f t="shared" si="88"/>
        <v>2872.5662732079049</v>
      </c>
      <c r="Q405">
        <f t="shared" si="89"/>
        <v>0.2939769513475215</v>
      </c>
      <c r="R405">
        <f t="shared" si="90"/>
        <v>0.13300449448658669</v>
      </c>
      <c r="AR405">
        <v>0.10773364053413523</v>
      </c>
    </row>
    <row r="406" spans="1:44" x14ac:dyDescent="0.3">
      <c r="A406">
        <v>404</v>
      </c>
      <c r="B406" t="s">
        <v>11</v>
      </c>
      <c r="C406">
        <v>404</v>
      </c>
      <c r="D406">
        <v>21.6</v>
      </c>
      <c r="E406">
        <v>-0.43</v>
      </c>
      <c r="F406">
        <f t="shared" si="78"/>
        <v>6</v>
      </c>
      <c r="G406">
        <f t="shared" si="79"/>
        <v>17.153136</v>
      </c>
      <c r="H406">
        <f t="shared" si="80"/>
        <v>159.51060000000001</v>
      </c>
      <c r="I406">
        <f t="shared" si="81"/>
        <v>-582.65</v>
      </c>
      <c r="J406">
        <f t="shared" si="82"/>
        <v>-405.98626400000001</v>
      </c>
      <c r="K406">
        <f t="shared" si="83"/>
        <v>0</v>
      </c>
      <c r="L406">
        <f t="shared" si="84"/>
        <v>405.98626400000001</v>
      </c>
      <c r="M406">
        <f t="shared" si="85"/>
        <v>0</v>
      </c>
      <c r="N406">
        <f t="shared" si="86"/>
        <v>2435.9175839999998</v>
      </c>
      <c r="O406">
        <f t="shared" si="87"/>
        <v>0</v>
      </c>
      <c r="P406">
        <f t="shared" si="88"/>
        <v>2435.9175839999998</v>
      </c>
      <c r="Q406">
        <f t="shared" si="89"/>
        <v>0.2939769513475215</v>
      </c>
      <c r="R406">
        <f t="shared" si="90"/>
        <v>0.13368113825992003</v>
      </c>
      <c r="AR406">
        <v>0.10828172199053523</v>
      </c>
    </row>
    <row r="407" spans="1:44" x14ac:dyDescent="0.3">
      <c r="A407">
        <v>405</v>
      </c>
      <c r="B407" t="s">
        <v>11</v>
      </c>
      <c r="C407">
        <v>405</v>
      </c>
      <c r="D407">
        <v>20.2</v>
      </c>
      <c r="E407">
        <v>-0.4</v>
      </c>
      <c r="F407">
        <f t="shared" si="78"/>
        <v>5.6111111111111107</v>
      </c>
      <c r="G407">
        <f t="shared" si="79"/>
        <v>15.001640975308639</v>
      </c>
      <c r="H407">
        <f t="shared" si="80"/>
        <v>159.51060000000001</v>
      </c>
      <c r="I407">
        <f t="shared" si="81"/>
        <v>-542</v>
      </c>
      <c r="J407">
        <f t="shared" si="82"/>
        <v>-367.48775902469134</v>
      </c>
      <c r="K407">
        <f t="shared" si="83"/>
        <v>0</v>
      </c>
      <c r="L407">
        <f t="shared" si="84"/>
        <v>367.48775902469134</v>
      </c>
      <c r="M407">
        <f t="shared" si="85"/>
        <v>0</v>
      </c>
      <c r="N407">
        <f t="shared" si="86"/>
        <v>2062.014647860768</v>
      </c>
      <c r="O407">
        <f t="shared" si="87"/>
        <v>0</v>
      </c>
      <c r="P407">
        <f t="shared" si="88"/>
        <v>2062.014647860768</v>
      </c>
      <c r="Q407">
        <f t="shared" si="89"/>
        <v>0.2939769513475215</v>
      </c>
      <c r="R407">
        <f t="shared" si="90"/>
        <v>0.13425392010654802</v>
      </c>
      <c r="AR407">
        <v>0.1087456752863039</v>
      </c>
    </row>
    <row r="408" spans="1:44" x14ac:dyDescent="0.3">
      <c r="A408">
        <v>406</v>
      </c>
      <c r="B408" t="s">
        <v>11</v>
      </c>
      <c r="C408">
        <v>406</v>
      </c>
      <c r="D408">
        <v>18.7</v>
      </c>
      <c r="E408">
        <v>-0.44</v>
      </c>
      <c r="F408">
        <f t="shared" si="78"/>
        <v>5.1944444444444446</v>
      </c>
      <c r="G408">
        <f t="shared" si="79"/>
        <v>12.85639602160494</v>
      </c>
      <c r="H408">
        <f t="shared" si="80"/>
        <v>159.51060000000001</v>
      </c>
      <c r="I408">
        <f t="shared" si="81"/>
        <v>-596.20000000000005</v>
      </c>
      <c r="J408">
        <f t="shared" si="82"/>
        <v>-423.83300397839508</v>
      </c>
      <c r="K408">
        <f t="shared" si="83"/>
        <v>0</v>
      </c>
      <c r="L408">
        <f t="shared" si="84"/>
        <v>423.83300397839508</v>
      </c>
      <c r="M408">
        <f t="shared" si="85"/>
        <v>0</v>
      </c>
      <c r="N408">
        <f t="shared" si="86"/>
        <v>2201.5769928877744</v>
      </c>
      <c r="O408">
        <f t="shared" si="87"/>
        <v>0</v>
      </c>
      <c r="P408">
        <f t="shared" si="88"/>
        <v>2201.5769928877744</v>
      </c>
      <c r="Q408">
        <f t="shared" si="89"/>
        <v>0.2939769513475215</v>
      </c>
      <c r="R408">
        <f t="shared" si="90"/>
        <v>0.13486546927123907</v>
      </c>
      <c r="AR408">
        <v>0.10924103010970365</v>
      </c>
    </row>
    <row r="409" spans="1:44" x14ac:dyDescent="0.3">
      <c r="A409">
        <v>407</v>
      </c>
      <c r="B409" t="s">
        <v>11</v>
      </c>
      <c r="C409">
        <v>407</v>
      </c>
      <c r="D409">
        <v>17</v>
      </c>
      <c r="E409">
        <v>-0.47</v>
      </c>
      <c r="F409">
        <f t="shared" si="78"/>
        <v>4.7222222222222223</v>
      </c>
      <c r="G409">
        <f t="shared" si="79"/>
        <v>10.625120679012346</v>
      </c>
      <c r="H409">
        <f t="shared" si="80"/>
        <v>159.51060000000001</v>
      </c>
      <c r="I409">
        <f t="shared" si="81"/>
        <v>-636.84999999999991</v>
      </c>
      <c r="J409">
        <f t="shared" si="82"/>
        <v>-466.71427932098754</v>
      </c>
      <c r="K409">
        <f t="shared" si="83"/>
        <v>0</v>
      </c>
      <c r="L409">
        <f t="shared" si="84"/>
        <v>466.71427932098754</v>
      </c>
      <c r="M409">
        <f t="shared" si="85"/>
        <v>0</v>
      </c>
      <c r="N409">
        <f t="shared" si="86"/>
        <v>2203.9285412379968</v>
      </c>
      <c r="O409">
        <f t="shared" si="87"/>
        <v>0</v>
      </c>
      <c r="P409">
        <f t="shared" si="88"/>
        <v>2203.9285412379968</v>
      </c>
      <c r="Q409">
        <f t="shared" si="89"/>
        <v>0.2939769513475215</v>
      </c>
      <c r="R409">
        <f t="shared" si="90"/>
        <v>0.1354776716438052</v>
      </c>
      <c r="AR409">
        <v>0.10973691403148221</v>
      </c>
    </row>
    <row r="410" spans="1:44" x14ac:dyDescent="0.3">
      <c r="A410">
        <v>408</v>
      </c>
      <c r="B410" t="s">
        <v>11</v>
      </c>
      <c r="C410">
        <v>408</v>
      </c>
      <c r="D410">
        <v>15.3</v>
      </c>
      <c r="E410">
        <v>-0.39</v>
      </c>
      <c r="F410">
        <f t="shared" si="78"/>
        <v>4.25</v>
      </c>
      <c r="G410">
        <f t="shared" si="79"/>
        <v>8.6063477499999994</v>
      </c>
      <c r="H410">
        <f t="shared" si="80"/>
        <v>159.51060000000001</v>
      </c>
      <c r="I410">
        <f t="shared" si="81"/>
        <v>-528.45000000000005</v>
      </c>
      <c r="J410">
        <f t="shared" si="82"/>
        <v>-360.33305225000004</v>
      </c>
      <c r="K410">
        <f t="shared" si="83"/>
        <v>0</v>
      </c>
      <c r="L410">
        <f t="shared" si="84"/>
        <v>360.33305225000004</v>
      </c>
      <c r="M410">
        <f t="shared" si="85"/>
        <v>0</v>
      </c>
      <c r="N410">
        <f t="shared" si="86"/>
        <v>1531.4154720625002</v>
      </c>
      <c r="O410">
        <f t="shared" si="87"/>
        <v>0</v>
      </c>
      <c r="P410">
        <f t="shared" si="88"/>
        <v>1531.4154720625002</v>
      </c>
      <c r="Q410">
        <f t="shared" si="89"/>
        <v>0.2939769513475215</v>
      </c>
      <c r="R410">
        <f t="shared" si="90"/>
        <v>0.13590306483048922</v>
      </c>
      <c r="AR410">
        <v>0.11008148251269628</v>
      </c>
    </row>
    <row r="411" spans="1:44" x14ac:dyDescent="0.3">
      <c r="A411">
        <v>409</v>
      </c>
      <c r="B411" t="s">
        <v>11</v>
      </c>
      <c r="C411">
        <v>409</v>
      </c>
      <c r="D411">
        <v>14.2</v>
      </c>
      <c r="E411">
        <v>-0.19</v>
      </c>
      <c r="F411">
        <f t="shared" si="78"/>
        <v>3.9444444444444446</v>
      </c>
      <c r="G411">
        <f t="shared" si="79"/>
        <v>7.4133194938271618</v>
      </c>
      <c r="H411">
        <f t="shared" si="80"/>
        <v>159.51060000000001</v>
      </c>
      <c r="I411">
        <f t="shared" si="81"/>
        <v>-257.45</v>
      </c>
      <c r="J411">
        <f t="shared" si="82"/>
        <v>-90.526080506172804</v>
      </c>
      <c r="K411">
        <f t="shared" si="83"/>
        <v>0</v>
      </c>
      <c r="L411">
        <f t="shared" si="84"/>
        <v>90.526080506172804</v>
      </c>
      <c r="M411">
        <f t="shared" si="85"/>
        <v>0</v>
      </c>
      <c r="N411">
        <f t="shared" si="86"/>
        <v>357.07509532990383</v>
      </c>
      <c r="O411">
        <f t="shared" si="87"/>
        <v>0</v>
      </c>
      <c r="P411">
        <f t="shared" si="88"/>
        <v>357.07509532990383</v>
      </c>
      <c r="Q411">
        <f t="shared" si="89"/>
        <v>0.2939769513475215</v>
      </c>
      <c r="R411">
        <f t="shared" si="90"/>
        <v>0.13600225235696975</v>
      </c>
      <c r="AR411">
        <v>0.1101618244091455</v>
      </c>
    </row>
    <row r="412" spans="1:44" x14ac:dyDescent="0.3">
      <c r="A412">
        <v>410</v>
      </c>
      <c r="B412" t="s">
        <v>11</v>
      </c>
      <c r="C412">
        <v>410</v>
      </c>
      <c r="D412">
        <v>13.9</v>
      </c>
      <c r="E412">
        <v>-0.03</v>
      </c>
      <c r="F412">
        <f t="shared" si="78"/>
        <v>3.8611111111111112</v>
      </c>
      <c r="G412">
        <f t="shared" si="79"/>
        <v>7.1033895030864196</v>
      </c>
      <c r="H412">
        <f t="shared" si="80"/>
        <v>159.51060000000001</v>
      </c>
      <c r="I412">
        <f t="shared" si="81"/>
        <v>-40.65</v>
      </c>
      <c r="J412">
        <f t="shared" si="82"/>
        <v>125.96398950308642</v>
      </c>
      <c r="K412">
        <f t="shared" si="83"/>
        <v>125.96398950308642</v>
      </c>
      <c r="L412">
        <f t="shared" si="84"/>
        <v>0</v>
      </c>
      <c r="M412">
        <f t="shared" si="85"/>
        <v>486.36095947025035</v>
      </c>
      <c r="N412">
        <f t="shared" si="86"/>
        <v>0</v>
      </c>
      <c r="O412">
        <f t="shared" si="87"/>
        <v>486.36095947025035</v>
      </c>
      <c r="P412">
        <f t="shared" si="88"/>
        <v>0</v>
      </c>
      <c r="Q412">
        <f t="shared" si="89"/>
        <v>0.29411205161404103</v>
      </c>
      <c r="R412">
        <f t="shared" si="90"/>
        <v>0.13600225235696975</v>
      </c>
      <c r="AR412">
        <v>0.1101618244091455</v>
      </c>
    </row>
    <row r="413" spans="1:44" x14ac:dyDescent="0.3">
      <c r="A413">
        <v>411</v>
      </c>
      <c r="B413" t="s">
        <v>11</v>
      </c>
      <c r="C413">
        <v>411</v>
      </c>
      <c r="D413">
        <v>14</v>
      </c>
      <c r="E413">
        <v>0.04</v>
      </c>
      <c r="F413">
        <f t="shared" si="78"/>
        <v>3.8888888888888888</v>
      </c>
      <c r="G413">
        <f t="shared" si="79"/>
        <v>7.2059641975308635</v>
      </c>
      <c r="H413">
        <f t="shared" si="80"/>
        <v>159.51060000000001</v>
      </c>
      <c r="I413">
        <f t="shared" si="81"/>
        <v>54.2</v>
      </c>
      <c r="J413">
        <f t="shared" si="82"/>
        <v>220.91656419753087</v>
      </c>
      <c r="K413">
        <f t="shared" si="83"/>
        <v>220.91656419753087</v>
      </c>
      <c r="L413">
        <f t="shared" si="84"/>
        <v>0</v>
      </c>
      <c r="M413">
        <f t="shared" si="85"/>
        <v>859.11997187928671</v>
      </c>
      <c r="N413">
        <f t="shared" si="86"/>
        <v>0</v>
      </c>
      <c r="O413">
        <f t="shared" si="87"/>
        <v>859.11997187928671</v>
      </c>
      <c r="P413">
        <f t="shared" si="88"/>
        <v>0</v>
      </c>
      <c r="Q413">
        <f t="shared" si="89"/>
        <v>0.29435069605067415</v>
      </c>
      <c r="R413">
        <f t="shared" si="90"/>
        <v>0.13600225235696975</v>
      </c>
      <c r="AR413">
        <v>0.1101618244091455</v>
      </c>
    </row>
    <row r="414" spans="1:44" x14ac:dyDescent="0.3">
      <c r="A414">
        <v>412</v>
      </c>
      <c r="B414" t="s">
        <v>11</v>
      </c>
      <c r="C414">
        <v>412</v>
      </c>
      <c r="D414">
        <v>14.2</v>
      </c>
      <c r="E414">
        <v>7.0000000000000007E-2</v>
      </c>
      <c r="F414">
        <f t="shared" si="78"/>
        <v>3.9444444444444446</v>
      </c>
      <c r="G414">
        <f t="shared" si="79"/>
        <v>7.4133194938271618</v>
      </c>
      <c r="H414">
        <f t="shared" si="80"/>
        <v>159.51060000000001</v>
      </c>
      <c r="I414">
        <f t="shared" si="81"/>
        <v>94.850000000000009</v>
      </c>
      <c r="J414">
        <f t="shared" si="82"/>
        <v>261.77391949382718</v>
      </c>
      <c r="K414">
        <f t="shared" si="83"/>
        <v>261.77391949382718</v>
      </c>
      <c r="L414">
        <f t="shared" si="84"/>
        <v>0</v>
      </c>
      <c r="M414">
        <f t="shared" si="85"/>
        <v>1032.5526824478738</v>
      </c>
      <c r="N414">
        <f t="shared" si="86"/>
        <v>0</v>
      </c>
      <c r="O414">
        <f t="shared" si="87"/>
        <v>1032.5526824478738</v>
      </c>
      <c r="P414">
        <f t="shared" si="88"/>
        <v>0</v>
      </c>
      <c r="Q414">
        <f t="shared" si="89"/>
        <v>0.29463751624024304</v>
      </c>
      <c r="R414">
        <f t="shared" si="90"/>
        <v>0.13600225235696975</v>
      </c>
      <c r="AR414">
        <v>0.1101618244091455</v>
      </c>
    </row>
    <row r="415" spans="1:44" x14ac:dyDescent="0.3">
      <c r="A415">
        <v>413</v>
      </c>
      <c r="B415" t="s">
        <v>11</v>
      </c>
      <c r="C415">
        <v>413</v>
      </c>
      <c r="D415">
        <v>14.5</v>
      </c>
      <c r="E415">
        <v>0.1</v>
      </c>
      <c r="F415">
        <f t="shared" si="78"/>
        <v>4.0277777777777777</v>
      </c>
      <c r="G415">
        <f t="shared" si="79"/>
        <v>7.7298672067901233</v>
      </c>
      <c r="H415">
        <f t="shared" si="80"/>
        <v>159.51060000000001</v>
      </c>
      <c r="I415">
        <f t="shared" si="81"/>
        <v>135.5</v>
      </c>
      <c r="J415">
        <f t="shared" si="82"/>
        <v>302.74046720679013</v>
      </c>
      <c r="K415">
        <f t="shared" si="83"/>
        <v>302.74046720679013</v>
      </c>
      <c r="L415">
        <f t="shared" si="84"/>
        <v>0</v>
      </c>
      <c r="M415">
        <f t="shared" si="85"/>
        <v>1219.3713262495712</v>
      </c>
      <c r="N415">
        <f t="shared" si="86"/>
        <v>0</v>
      </c>
      <c r="O415">
        <f t="shared" si="87"/>
        <v>1219.3713262495712</v>
      </c>
      <c r="P415">
        <f t="shared" si="88"/>
        <v>0</v>
      </c>
      <c r="Q415">
        <f t="shared" si="89"/>
        <v>0.29497623049753458</v>
      </c>
      <c r="R415">
        <f t="shared" si="90"/>
        <v>0.13600225235696975</v>
      </c>
      <c r="AR415">
        <v>0.1101618244091455</v>
      </c>
    </row>
    <row r="416" spans="1:44" x14ac:dyDescent="0.3">
      <c r="A416">
        <v>414</v>
      </c>
      <c r="B416" t="s">
        <v>11</v>
      </c>
      <c r="C416">
        <v>414</v>
      </c>
      <c r="D416">
        <v>14.9</v>
      </c>
      <c r="E416">
        <v>0.19</v>
      </c>
      <c r="F416">
        <f t="shared" si="78"/>
        <v>4.1388888888888893</v>
      </c>
      <c r="G416">
        <f t="shared" si="79"/>
        <v>8.1622250586419778</v>
      </c>
      <c r="H416">
        <f t="shared" si="80"/>
        <v>159.51060000000001</v>
      </c>
      <c r="I416">
        <f t="shared" si="81"/>
        <v>257.45</v>
      </c>
      <c r="J416">
        <f t="shared" si="82"/>
        <v>425.12282505864198</v>
      </c>
      <c r="K416">
        <f t="shared" si="83"/>
        <v>425.12282505864198</v>
      </c>
      <c r="L416">
        <f t="shared" si="84"/>
        <v>0</v>
      </c>
      <c r="M416">
        <f t="shared" si="85"/>
        <v>1759.5361370482683</v>
      </c>
      <c r="N416">
        <f t="shared" si="86"/>
        <v>0</v>
      </c>
      <c r="O416">
        <f t="shared" si="87"/>
        <v>1759.5361370482683</v>
      </c>
      <c r="P416">
        <f t="shared" si="88"/>
        <v>0</v>
      </c>
      <c r="Q416">
        <f t="shared" si="89"/>
        <v>0.29546499053560354</v>
      </c>
      <c r="R416">
        <f t="shared" si="90"/>
        <v>0.13600225235696975</v>
      </c>
      <c r="AR416">
        <v>0.1101618244091455</v>
      </c>
    </row>
    <row r="417" spans="1:44" x14ac:dyDescent="0.3">
      <c r="A417">
        <v>415</v>
      </c>
      <c r="B417" t="s">
        <v>11</v>
      </c>
      <c r="C417">
        <v>415</v>
      </c>
      <c r="D417">
        <v>15.9</v>
      </c>
      <c r="E417">
        <v>0.35</v>
      </c>
      <c r="F417">
        <f t="shared" si="78"/>
        <v>4.416666666666667</v>
      </c>
      <c r="G417">
        <f t="shared" si="79"/>
        <v>9.2945908611111125</v>
      </c>
      <c r="H417">
        <f t="shared" si="80"/>
        <v>159.51060000000001</v>
      </c>
      <c r="I417">
        <f t="shared" si="81"/>
        <v>474.24999999999994</v>
      </c>
      <c r="J417">
        <f t="shared" si="82"/>
        <v>643.0551908611111</v>
      </c>
      <c r="K417">
        <f t="shared" si="83"/>
        <v>643.0551908611111</v>
      </c>
      <c r="L417">
        <f t="shared" si="84"/>
        <v>0</v>
      </c>
      <c r="M417">
        <f t="shared" si="85"/>
        <v>2840.1604263032409</v>
      </c>
      <c r="N417">
        <f t="shared" si="86"/>
        <v>0</v>
      </c>
      <c r="O417">
        <f t="shared" si="87"/>
        <v>2840.1604263032409</v>
      </c>
      <c r="P417">
        <f t="shared" si="88"/>
        <v>0</v>
      </c>
      <c r="Q417">
        <f t="shared" si="89"/>
        <v>0.29625392398735445</v>
      </c>
      <c r="R417">
        <f t="shared" si="90"/>
        <v>0.13600225235696975</v>
      </c>
      <c r="AR417">
        <v>0.1101618244091455</v>
      </c>
    </row>
    <row r="418" spans="1:44" x14ac:dyDescent="0.3">
      <c r="A418">
        <v>416</v>
      </c>
      <c r="B418" t="s">
        <v>11</v>
      </c>
      <c r="C418">
        <v>416</v>
      </c>
      <c r="D418">
        <v>17.399999999999999</v>
      </c>
      <c r="E418">
        <v>0.39</v>
      </c>
      <c r="F418">
        <f t="shared" si="78"/>
        <v>4.833333333333333</v>
      </c>
      <c r="G418">
        <f t="shared" si="79"/>
        <v>11.131008777777776</v>
      </c>
      <c r="H418">
        <f t="shared" si="80"/>
        <v>159.51060000000001</v>
      </c>
      <c r="I418">
        <f t="shared" si="81"/>
        <v>528.45000000000005</v>
      </c>
      <c r="J418">
        <f t="shared" si="82"/>
        <v>699.09160877777776</v>
      </c>
      <c r="K418">
        <f t="shared" si="83"/>
        <v>699.09160877777776</v>
      </c>
      <c r="L418">
        <f t="shared" si="84"/>
        <v>0</v>
      </c>
      <c r="M418">
        <f t="shared" si="85"/>
        <v>3378.9427757592589</v>
      </c>
      <c r="N418">
        <f t="shared" si="86"/>
        <v>0</v>
      </c>
      <c r="O418">
        <f t="shared" si="87"/>
        <v>3378.9427757592589</v>
      </c>
      <c r="P418">
        <f t="shared" si="88"/>
        <v>0</v>
      </c>
      <c r="Q418">
        <f t="shared" si="89"/>
        <v>0.29719251920284312</v>
      </c>
      <c r="R418">
        <f t="shared" si="90"/>
        <v>0.13600225235696975</v>
      </c>
      <c r="AR418">
        <v>0.1101618244091455</v>
      </c>
    </row>
    <row r="419" spans="1:44" x14ac:dyDescent="0.3">
      <c r="A419">
        <v>417</v>
      </c>
      <c r="B419" t="s">
        <v>11</v>
      </c>
      <c r="C419">
        <v>417</v>
      </c>
      <c r="D419">
        <v>18.7</v>
      </c>
      <c r="E419">
        <v>0.24</v>
      </c>
      <c r="F419">
        <f t="shared" si="78"/>
        <v>5.1944444444444446</v>
      </c>
      <c r="G419">
        <f t="shared" si="79"/>
        <v>12.85639602160494</v>
      </c>
      <c r="H419">
        <f t="shared" si="80"/>
        <v>159.51060000000001</v>
      </c>
      <c r="I419">
        <f t="shared" si="81"/>
        <v>325.2</v>
      </c>
      <c r="J419">
        <f t="shared" si="82"/>
        <v>497.56699602160495</v>
      </c>
      <c r="K419">
        <f t="shared" si="83"/>
        <v>497.56699602160495</v>
      </c>
      <c r="L419">
        <f t="shared" si="84"/>
        <v>0</v>
      </c>
      <c r="M419">
        <f t="shared" si="85"/>
        <v>2584.5841182233371</v>
      </c>
      <c r="N419">
        <f t="shared" si="86"/>
        <v>0</v>
      </c>
      <c r="O419">
        <f t="shared" si="87"/>
        <v>2584.5841182233371</v>
      </c>
      <c r="P419">
        <f t="shared" si="88"/>
        <v>0</v>
      </c>
      <c r="Q419">
        <f t="shared" si="89"/>
        <v>0.29791045923568293</v>
      </c>
      <c r="R419">
        <f t="shared" si="90"/>
        <v>0.13600225235696975</v>
      </c>
      <c r="AR419">
        <v>0.1101618244091455</v>
      </c>
    </row>
    <row r="420" spans="1:44" x14ac:dyDescent="0.3">
      <c r="A420">
        <v>418</v>
      </c>
      <c r="B420" t="s">
        <v>11</v>
      </c>
      <c r="C420">
        <v>418</v>
      </c>
      <c r="D420">
        <v>19.100000000000001</v>
      </c>
      <c r="E420">
        <v>0.01</v>
      </c>
      <c r="F420">
        <f t="shared" si="78"/>
        <v>5.3055555555555554</v>
      </c>
      <c r="G420">
        <f t="shared" si="79"/>
        <v>13.412284688271605</v>
      </c>
      <c r="H420">
        <f t="shared" si="80"/>
        <v>159.51060000000001</v>
      </c>
      <c r="I420">
        <f t="shared" si="81"/>
        <v>13.55</v>
      </c>
      <c r="J420">
        <f t="shared" si="82"/>
        <v>186.47288468827162</v>
      </c>
      <c r="K420">
        <f t="shared" si="83"/>
        <v>186.47288468827162</v>
      </c>
      <c r="L420">
        <f t="shared" si="84"/>
        <v>0</v>
      </c>
      <c r="M420">
        <f t="shared" si="85"/>
        <v>989.34224931832989</v>
      </c>
      <c r="N420">
        <f t="shared" si="86"/>
        <v>0</v>
      </c>
      <c r="O420">
        <f t="shared" si="87"/>
        <v>989.34224931832989</v>
      </c>
      <c r="P420">
        <f t="shared" si="88"/>
        <v>0</v>
      </c>
      <c r="Q420">
        <f t="shared" si="89"/>
        <v>0.29818527652716026</v>
      </c>
      <c r="R420">
        <f t="shared" si="90"/>
        <v>0.13600225235696975</v>
      </c>
      <c r="AR420">
        <v>0.1101618244091455</v>
      </c>
    </row>
    <row r="421" spans="1:44" x14ac:dyDescent="0.3">
      <c r="A421">
        <v>419</v>
      </c>
      <c r="B421" t="s">
        <v>11</v>
      </c>
      <c r="C421">
        <v>419</v>
      </c>
      <c r="D421">
        <v>18.8</v>
      </c>
      <c r="E421">
        <v>-0.21</v>
      </c>
      <c r="F421">
        <f t="shared" si="78"/>
        <v>5.2222222222222223</v>
      </c>
      <c r="G421">
        <f t="shared" si="79"/>
        <v>12.994265234567902</v>
      </c>
      <c r="H421">
        <f t="shared" si="80"/>
        <v>159.51060000000001</v>
      </c>
      <c r="I421">
        <f t="shared" si="81"/>
        <v>-284.55</v>
      </c>
      <c r="J421">
        <f t="shared" si="82"/>
        <v>-112.0451347654321</v>
      </c>
      <c r="K421">
        <f t="shared" si="83"/>
        <v>0</v>
      </c>
      <c r="L421">
        <f t="shared" si="84"/>
        <v>112.0451347654321</v>
      </c>
      <c r="M421">
        <f t="shared" si="85"/>
        <v>0</v>
      </c>
      <c r="N421">
        <f t="shared" si="86"/>
        <v>585.12459266392318</v>
      </c>
      <c r="O421">
        <f t="shared" si="87"/>
        <v>0</v>
      </c>
      <c r="P421">
        <f t="shared" si="88"/>
        <v>585.12459266392318</v>
      </c>
      <c r="Q421">
        <f t="shared" si="89"/>
        <v>0.29818527652716026</v>
      </c>
      <c r="R421">
        <f t="shared" si="90"/>
        <v>0.13616478696604306</v>
      </c>
      <c r="AR421">
        <v>0.11029347744249489</v>
      </c>
    </row>
    <row r="422" spans="1:44" x14ac:dyDescent="0.3">
      <c r="A422">
        <v>420</v>
      </c>
      <c r="B422" t="s">
        <v>11</v>
      </c>
      <c r="C422">
        <v>420</v>
      </c>
      <c r="D422">
        <v>17.600000000000001</v>
      </c>
      <c r="E422">
        <v>-0.31</v>
      </c>
      <c r="F422">
        <f t="shared" si="78"/>
        <v>4.8888888888888893</v>
      </c>
      <c r="G422">
        <f t="shared" si="79"/>
        <v>11.38836464197531</v>
      </c>
      <c r="H422">
        <f t="shared" si="80"/>
        <v>159.51060000000001</v>
      </c>
      <c r="I422">
        <f t="shared" si="81"/>
        <v>-420.05</v>
      </c>
      <c r="J422">
        <f t="shared" si="82"/>
        <v>-249.1510353580247</v>
      </c>
      <c r="K422">
        <f t="shared" si="83"/>
        <v>0</v>
      </c>
      <c r="L422">
        <f t="shared" si="84"/>
        <v>249.1510353580247</v>
      </c>
      <c r="M422">
        <f t="shared" si="85"/>
        <v>0</v>
      </c>
      <c r="N422">
        <f t="shared" si="86"/>
        <v>1218.0717284170098</v>
      </c>
      <c r="O422">
        <f t="shared" si="87"/>
        <v>0</v>
      </c>
      <c r="P422">
        <f t="shared" si="88"/>
        <v>1218.0717284170098</v>
      </c>
      <c r="Q422">
        <f t="shared" si="89"/>
        <v>0.29818527652716026</v>
      </c>
      <c r="R422">
        <f t="shared" si="90"/>
        <v>0.13650314022393667</v>
      </c>
      <c r="AR422">
        <v>0.11056754358138871</v>
      </c>
    </row>
    <row r="423" spans="1:44" x14ac:dyDescent="0.3">
      <c r="A423">
        <v>421</v>
      </c>
      <c r="B423" t="s">
        <v>11</v>
      </c>
      <c r="C423">
        <v>421</v>
      </c>
      <c r="D423">
        <v>16.600000000000001</v>
      </c>
      <c r="E423">
        <v>-0.19</v>
      </c>
      <c r="F423">
        <f t="shared" si="78"/>
        <v>4.6111111111111107</v>
      </c>
      <c r="G423">
        <f t="shared" si="79"/>
        <v>10.130997419753085</v>
      </c>
      <c r="H423">
        <f t="shared" si="80"/>
        <v>159.51060000000001</v>
      </c>
      <c r="I423">
        <f t="shared" si="81"/>
        <v>-257.45</v>
      </c>
      <c r="J423">
        <f t="shared" si="82"/>
        <v>-87.808402580246906</v>
      </c>
      <c r="K423">
        <f t="shared" si="83"/>
        <v>0</v>
      </c>
      <c r="L423">
        <f t="shared" si="84"/>
        <v>87.808402580246906</v>
      </c>
      <c r="M423">
        <f t="shared" si="85"/>
        <v>0</v>
      </c>
      <c r="N423">
        <f t="shared" si="86"/>
        <v>404.89430078669403</v>
      </c>
      <c r="O423">
        <f t="shared" si="87"/>
        <v>0</v>
      </c>
      <c r="P423">
        <f t="shared" si="88"/>
        <v>404.89430078669403</v>
      </c>
      <c r="Q423">
        <f t="shared" si="89"/>
        <v>0.29818527652716026</v>
      </c>
      <c r="R423">
        <f t="shared" si="90"/>
        <v>0.13661561086304408</v>
      </c>
      <c r="AR423">
        <v>0.11065864479906572</v>
      </c>
    </row>
    <row r="424" spans="1:44" x14ac:dyDescent="0.3">
      <c r="A424">
        <v>422</v>
      </c>
      <c r="B424" t="s">
        <v>11</v>
      </c>
      <c r="C424">
        <v>422</v>
      </c>
      <c r="D424">
        <v>16.2</v>
      </c>
      <c r="E424">
        <v>-0.03</v>
      </c>
      <c r="F424">
        <f t="shared" si="78"/>
        <v>4.5</v>
      </c>
      <c r="G424">
        <f t="shared" si="79"/>
        <v>9.6486390000000011</v>
      </c>
      <c r="H424">
        <f t="shared" si="80"/>
        <v>159.51060000000001</v>
      </c>
      <c r="I424">
        <f t="shared" si="81"/>
        <v>-40.65</v>
      </c>
      <c r="J424">
        <f t="shared" si="82"/>
        <v>128.50923900000001</v>
      </c>
      <c r="K424">
        <f t="shared" si="83"/>
        <v>128.50923900000001</v>
      </c>
      <c r="L424">
        <f t="shared" si="84"/>
        <v>0</v>
      </c>
      <c r="M424">
        <f t="shared" si="85"/>
        <v>578.29157550000002</v>
      </c>
      <c r="N424">
        <f t="shared" si="86"/>
        <v>0</v>
      </c>
      <c r="O424">
        <f t="shared" si="87"/>
        <v>578.29157550000002</v>
      </c>
      <c r="P424">
        <f t="shared" si="88"/>
        <v>0</v>
      </c>
      <c r="Q424">
        <f t="shared" si="89"/>
        <v>0.29834591307591024</v>
      </c>
      <c r="R424">
        <f t="shared" si="90"/>
        <v>0.13661561086304408</v>
      </c>
      <c r="AR424">
        <v>0.11065864479906572</v>
      </c>
    </row>
    <row r="425" spans="1:44" x14ac:dyDescent="0.3">
      <c r="A425">
        <v>423</v>
      </c>
      <c r="B425" t="s">
        <v>11</v>
      </c>
      <c r="C425">
        <v>423</v>
      </c>
      <c r="D425">
        <v>16.399999999999999</v>
      </c>
      <c r="E425">
        <v>0.14000000000000001</v>
      </c>
      <c r="F425">
        <f t="shared" si="78"/>
        <v>4.5555555555555554</v>
      </c>
      <c r="G425">
        <f t="shared" si="79"/>
        <v>9.8883476049382715</v>
      </c>
      <c r="H425">
        <f t="shared" si="80"/>
        <v>159.51060000000001</v>
      </c>
      <c r="I425">
        <f t="shared" si="81"/>
        <v>189.70000000000002</v>
      </c>
      <c r="J425">
        <f t="shared" si="82"/>
        <v>359.0989476049383</v>
      </c>
      <c r="K425">
        <f t="shared" si="83"/>
        <v>359.0989476049383</v>
      </c>
      <c r="L425">
        <f t="shared" si="84"/>
        <v>0</v>
      </c>
      <c r="M425">
        <f t="shared" si="85"/>
        <v>1635.8952057558299</v>
      </c>
      <c r="N425">
        <f t="shared" si="86"/>
        <v>0</v>
      </c>
      <c r="O425">
        <f t="shared" si="87"/>
        <v>1635.8952057558299</v>
      </c>
      <c r="P425">
        <f t="shared" si="88"/>
        <v>0</v>
      </c>
      <c r="Q425">
        <f t="shared" si="89"/>
        <v>0.29880032841084242</v>
      </c>
      <c r="R425">
        <f t="shared" si="90"/>
        <v>0.13661561086304408</v>
      </c>
      <c r="AR425">
        <v>0.11065864479906572</v>
      </c>
    </row>
    <row r="426" spans="1:44" x14ac:dyDescent="0.3">
      <c r="A426">
        <v>424</v>
      </c>
      <c r="B426" t="s">
        <v>11</v>
      </c>
      <c r="C426">
        <v>424</v>
      </c>
      <c r="D426">
        <v>17.2</v>
      </c>
      <c r="E426">
        <v>0.38</v>
      </c>
      <c r="F426">
        <f t="shared" si="78"/>
        <v>4.7777777777777777</v>
      </c>
      <c r="G426">
        <f t="shared" si="79"/>
        <v>10.876594123456789</v>
      </c>
      <c r="H426">
        <f t="shared" si="80"/>
        <v>159.51060000000001</v>
      </c>
      <c r="I426">
        <f t="shared" si="81"/>
        <v>514.9</v>
      </c>
      <c r="J426">
        <f t="shared" si="82"/>
        <v>685.28719412345674</v>
      </c>
      <c r="K426">
        <f t="shared" si="83"/>
        <v>685.28719412345674</v>
      </c>
      <c r="L426">
        <f t="shared" si="84"/>
        <v>0</v>
      </c>
      <c r="M426">
        <f t="shared" si="85"/>
        <v>3274.1499274787375</v>
      </c>
      <c r="N426">
        <f t="shared" si="86"/>
        <v>0</v>
      </c>
      <c r="O426">
        <f t="shared" si="87"/>
        <v>3274.1499274787375</v>
      </c>
      <c r="P426">
        <f t="shared" si="88"/>
        <v>0</v>
      </c>
      <c r="Q426">
        <f t="shared" si="89"/>
        <v>0.29970981450180872</v>
      </c>
      <c r="R426">
        <f t="shared" si="90"/>
        <v>0.13661561086304408</v>
      </c>
      <c r="AR426">
        <v>0.11065864479906572</v>
      </c>
    </row>
    <row r="427" spans="1:44" x14ac:dyDescent="0.3">
      <c r="A427">
        <v>425</v>
      </c>
      <c r="B427" t="s">
        <v>11</v>
      </c>
      <c r="C427">
        <v>425</v>
      </c>
      <c r="D427">
        <v>19.100000000000001</v>
      </c>
      <c r="E427">
        <v>0.75</v>
      </c>
      <c r="F427">
        <f t="shared" si="78"/>
        <v>5.3055555555555554</v>
      </c>
      <c r="G427">
        <f t="shared" si="79"/>
        <v>13.412284688271605</v>
      </c>
      <c r="H427">
        <f t="shared" si="80"/>
        <v>159.51060000000001</v>
      </c>
      <c r="I427">
        <f t="shared" si="81"/>
        <v>1016.25</v>
      </c>
      <c r="J427">
        <f t="shared" si="82"/>
        <v>1189.1728846882716</v>
      </c>
      <c r="K427">
        <f t="shared" si="83"/>
        <v>1189.1728846882716</v>
      </c>
      <c r="L427">
        <f t="shared" si="84"/>
        <v>0</v>
      </c>
      <c r="M427">
        <f t="shared" si="85"/>
        <v>6309.2228048738853</v>
      </c>
      <c r="N427">
        <f t="shared" si="86"/>
        <v>0</v>
      </c>
      <c r="O427">
        <f t="shared" si="87"/>
        <v>6309.2228048738853</v>
      </c>
      <c r="P427">
        <f t="shared" si="88"/>
        <v>0</v>
      </c>
      <c r="Q427">
        <f t="shared" si="89"/>
        <v>0.30146237639205148</v>
      </c>
      <c r="R427">
        <f t="shared" si="90"/>
        <v>0.13661561086304408</v>
      </c>
      <c r="AR427">
        <v>0.11065864479906572</v>
      </c>
    </row>
    <row r="428" spans="1:44" x14ac:dyDescent="0.3">
      <c r="A428">
        <v>426</v>
      </c>
      <c r="B428" t="s">
        <v>11</v>
      </c>
      <c r="C428">
        <v>426</v>
      </c>
      <c r="D428">
        <v>22.6</v>
      </c>
      <c r="E428">
        <v>1.1499999999999999</v>
      </c>
      <c r="F428">
        <f t="shared" si="78"/>
        <v>6.2777777777777777</v>
      </c>
      <c r="G428">
        <f t="shared" si="79"/>
        <v>18.778154456790123</v>
      </c>
      <c r="H428">
        <f t="shared" si="80"/>
        <v>159.51060000000001</v>
      </c>
      <c r="I428">
        <f t="shared" si="81"/>
        <v>1558.2499999999998</v>
      </c>
      <c r="J428">
        <f t="shared" si="82"/>
        <v>1736.53875445679</v>
      </c>
      <c r="K428">
        <f t="shared" si="83"/>
        <v>1736.53875445679</v>
      </c>
      <c r="L428">
        <f t="shared" si="84"/>
        <v>0</v>
      </c>
      <c r="M428">
        <f t="shared" si="85"/>
        <v>10901.604402978737</v>
      </c>
      <c r="N428">
        <f t="shared" si="86"/>
        <v>0</v>
      </c>
      <c r="O428">
        <f t="shared" si="87"/>
        <v>10901.604402978737</v>
      </c>
      <c r="P428">
        <f t="shared" si="88"/>
        <v>0</v>
      </c>
      <c r="Q428">
        <f t="shared" si="89"/>
        <v>0.30449059983732335</v>
      </c>
      <c r="R428">
        <f t="shared" si="90"/>
        <v>0.13661561086304408</v>
      </c>
      <c r="AR428">
        <v>0.11065864479906572</v>
      </c>
    </row>
    <row r="429" spans="1:44" x14ac:dyDescent="0.3">
      <c r="A429">
        <v>427</v>
      </c>
      <c r="B429" t="s">
        <v>11</v>
      </c>
      <c r="C429">
        <v>427</v>
      </c>
      <c r="D429">
        <v>27.4</v>
      </c>
      <c r="E429">
        <v>1.25</v>
      </c>
      <c r="F429">
        <f t="shared" si="78"/>
        <v>7.6111111111111107</v>
      </c>
      <c r="G429">
        <f t="shared" si="79"/>
        <v>27.601784086419752</v>
      </c>
      <c r="H429">
        <f t="shared" si="80"/>
        <v>159.51060000000001</v>
      </c>
      <c r="I429">
        <f t="shared" si="81"/>
        <v>1693.75</v>
      </c>
      <c r="J429">
        <f t="shared" si="82"/>
        <v>1880.8623840864198</v>
      </c>
      <c r="K429">
        <f t="shared" si="83"/>
        <v>1880.8623840864198</v>
      </c>
      <c r="L429">
        <f t="shared" si="84"/>
        <v>0</v>
      </c>
      <c r="M429">
        <f t="shared" si="85"/>
        <v>14315.452589991082</v>
      </c>
      <c r="N429">
        <f t="shared" si="86"/>
        <v>0</v>
      </c>
      <c r="O429">
        <f t="shared" si="87"/>
        <v>14315.452589991082</v>
      </c>
      <c r="P429">
        <f t="shared" si="88"/>
        <v>0</v>
      </c>
      <c r="Q429">
        <f t="shared" si="89"/>
        <v>0.30846711444565422</v>
      </c>
      <c r="R429">
        <f t="shared" si="90"/>
        <v>0.13661561086304408</v>
      </c>
      <c r="AR429">
        <v>0.11065864479906572</v>
      </c>
    </row>
    <row r="430" spans="1:44" x14ac:dyDescent="0.3">
      <c r="A430">
        <v>428</v>
      </c>
      <c r="B430" t="s">
        <v>11</v>
      </c>
      <c r="C430">
        <v>428</v>
      </c>
      <c r="D430">
        <v>31.6</v>
      </c>
      <c r="E430">
        <v>0.83</v>
      </c>
      <c r="F430">
        <f t="shared" si="78"/>
        <v>8.7777777777777786</v>
      </c>
      <c r="G430">
        <f t="shared" si="79"/>
        <v>36.712181679012353</v>
      </c>
      <c r="H430">
        <f t="shared" si="80"/>
        <v>159.51060000000001</v>
      </c>
      <c r="I430">
        <f t="shared" si="81"/>
        <v>1124.6499999999999</v>
      </c>
      <c r="J430">
        <f t="shared" si="82"/>
        <v>1320.8727816790122</v>
      </c>
      <c r="K430">
        <f t="shared" si="83"/>
        <v>1320.8727816790122</v>
      </c>
      <c r="L430">
        <f t="shared" si="84"/>
        <v>0</v>
      </c>
      <c r="M430">
        <f t="shared" si="85"/>
        <v>11594.327750293553</v>
      </c>
      <c r="N430">
        <f t="shared" si="86"/>
        <v>0</v>
      </c>
      <c r="O430">
        <f t="shared" si="87"/>
        <v>11594.327750293553</v>
      </c>
      <c r="P430">
        <f t="shared" si="88"/>
        <v>0</v>
      </c>
      <c r="Q430">
        <f t="shared" si="89"/>
        <v>0.31168776104295798</v>
      </c>
      <c r="R430">
        <f t="shared" si="90"/>
        <v>0.13661561086304408</v>
      </c>
      <c r="AR430">
        <v>0.11065864479906572</v>
      </c>
    </row>
    <row r="431" spans="1:44" x14ac:dyDescent="0.3">
      <c r="A431">
        <v>429</v>
      </c>
      <c r="B431" t="s">
        <v>11</v>
      </c>
      <c r="C431">
        <v>429</v>
      </c>
      <c r="D431">
        <v>33.4</v>
      </c>
      <c r="E431">
        <v>0.26</v>
      </c>
      <c r="F431">
        <f t="shared" si="78"/>
        <v>9.2777777777777786</v>
      </c>
      <c r="G431">
        <f t="shared" si="79"/>
        <v>41.013701123456798</v>
      </c>
      <c r="H431">
        <f t="shared" si="80"/>
        <v>159.51060000000001</v>
      </c>
      <c r="I431">
        <f t="shared" si="81"/>
        <v>352.3</v>
      </c>
      <c r="J431">
        <f t="shared" si="82"/>
        <v>552.82430112345685</v>
      </c>
      <c r="K431">
        <f t="shared" si="83"/>
        <v>552.82430112345685</v>
      </c>
      <c r="L431">
        <f t="shared" si="84"/>
        <v>0</v>
      </c>
      <c r="M431">
        <f t="shared" si="85"/>
        <v>5128.9810159787394</v>
      </c>
      <c r="N431">
        <f t="shared" si="86"/>
        <v>0</v>
      </c>
      <c r="O431">
        <f t="shared" si="87"/>
        <v>5128.9810159787394</v>
      </c>
      <c r="P431">
        <f t="shared" si="88"/>
        <v>0</v>
      </c>
      <c r="Q431">
        <f t="shared" si="89"/>
        <v>0.31311247799184094</v>
      </c>
      <c r="R431">
        <f t="shared" si="90"/>
        <v>0.13661561086304408</v>
      </c>
      <c r="AR431">
        <v>0.11065864479906572</v>
      </c>
    </row>
    <row r="432" spans="1:44" x14ac:dyDescent="0.3">
      <c r="A432">
        <v>430</v>
      </c>
      <c r="B432" t="s">
        <v>11</v>
      </c>
      <c r="C432">
        <v>430</v>
      </c>
      <c r="D432">
        <v>33.5</v>
      </c>
      <c r="E432">
        <v>-0.08</v>
      </c>
      <c r="F432">
        <f t="shared" si="78"/>
        <v>9.3055555555555554</v>
      </c>
      <c r="G432">
        <f t="shared" si="79"/>
        <v>41.259659799382717</v>
      </c>
      <c r="H432">
        <f t="shared" si="80"/>
        <v>159.51060000000001</v>
      </c>
      <c r="I432">
        <f t="shared" si="81"/>
        <v>-108.4</v>
      </c>
      <c r="J432">
        <f t="shared" si="82"/>
        <v>92.370259799382723</v>
      </c>
      <c r="K432">
        <f t="shared" si="83"/>
        <v>92.370259799382723</v>
      </c>
      <c r="L432">
        <f t="shared" si="84"/>
        <v>0</v>
      </c>
      <c r="M432">
        <f t="shared" si="85"/>
        <v>859.55658424425587</v>
      </c>
      <c r="N432">
        <f t="shared" si="86"/>
        <v>0</v>
      </c>
      <c r="O432">
        <f t="shared" si="87"/>
        <v>859.55658424425587</v>
      </c>
      <c r="P432">
        <f t="shared" si="88"/>
        <v>0</v>
      </c>
      <c r="Q432">
        <f t="shared" si="89"/>
        <v>0.31335124370968659</v>
      </c>
      <c r="R432">
        <f t="shared" si="90"/>
        <v>0.13661561086304408</v>
      </c>
      <c r="AR432">
        <v>0.11065864479906572</v>
      </c>
    </row>
    <row r="433" spans="1:44" x14ac:dyDescent="0.3">
      <c r="A433">
        <v>431</v>
      </c>
      <c r="B433" t="s">
        <v>11</v>
      </c>
      <c r="C433">
        <v>431</v>
      </c>
      <c r="D433">
        <v>32.799999999999997</v>
      </c>
      <c r="E433">
        <v>-0.22</v>
      </c>
      <c r="F433">
        <f t="shared" si="78"/>
        <v>9.1111111111111107</v>
      </c>
      <c r="G433">
        <f t="shared" si="79"/>
        <v>39.553390419753086</v>
      </c>
      <c r="H433">
        <f t="shared" si="80"/>
        <v>159.51060000000001</v>
      </c>
      <c r="I433">
        <f t="shared" si="81"/>
        <v>-298.10000000000002</v>
      </c>
      <c r="J433">
        <f t="shared" si="82"/>
        <v>-99.036009580246912</v>
      </c>
      <c r="K433">
        <f t="shared" si="83"/>
        <v>0</v>
      </c>
      <c r="L433">
        <f t="shared" si="84"/>
        <v>99.036009580246912</v>
      </c>
      <c r="M433">
        <f t="shared" si="85"/>
        <v>0</v>
      </c>
      <c r="N433">
        <f t="shared" si="86"/>
        <v>902.32808728669409</v>
      </c>
      <c r="O433">
        <f t="shared" si="87"/>
        <v>0</v>
      </c>
      <c r="P433">
        <f t="shared" si="88"/>
        <v>902.32808728669409</v>
      </c>
      <c r="Q433">
        <f t="shared" si="89"/>
        <v>0.31335124370968659</v>
      </c>
      <c r="R433">
        <f t="shared" si="90"/>
        <v>0.13686625755395704</v>
      </c>
      <c r="AR433">
        <v>0.11086166861870521</v>
      </c>
    </row>
    <row r="434" spans="1:44" x14ac:dyDescent="0.3">
      <c r="A434">
        <v>432</v>
      </c>
      <c r="B434" t="s">
        <v>11</v>
      </c>
      <c r="C434">
        <v>432</v>
      </c>
      <c r="D434">
        <v>31.9</v>
      </c>
      <c r="E434">
        <v>-0.21</v>
      </c>
      <c r="F434">
        <f t="shared" si="78"/>
        <v>8.8611111111111107</v>
      </c>
      <c r="G434">
        <f t="shared" si="79"/>
        <v>37.412557280864199</v>
      </c>
      <c r="H434">
        <f t="shared" si="80"/>
        <v>159.51060000000001</v>
      </c>
      <c r="I434">
        <f t="shared" si="81"/>
        <v>-284.55</v>
      </c>
      <c r="J434">
        <f t="shared" si="82"/>
        <v>-87.626842719135794</v>
      </c>
      <c r="K434">
        <f t="shared" si="83"/>
        <v>0</v>
      </c>
      <c r="L434">
        <f t="shared" si="84"/>
        <v>87.626842719135794</v>
      </c>
      <c r="M434">
        <f t="shared" si="85"/>
        <v>0</v>
      </c>
      <c r="N434">
        <f t="shared" si="86"/>
        <v>776.47118965011987</v>
      </c>
      <c r="O434">
        <f t="shared" si="87"/>
        <v>0</v>
      </c>
      <c r="P434">
        <f t="shared" si="88"/>
        <v>776.47118965011987</v>
      </c>
      <c r="Q434">
        <f t="shared" si="89"/>
        <v>0.31335124370968659</v>
      </c>
      <c r="R434">
        <f t="shared" si="90"/>
        <v>0.13708194399552651</v>
      </c>
      <c r="AR434">
        <v>0.11103637463637647</v>
      </c>
    </row>
    <row r="435" spans="1:44" x14ac:dyDescent="0.3">
      <c r="A435">
        <v>433</v>
      </c>
      <c r="B435" t="s">
        <v>11</v>
      </c>
      <c r="C435">
        <v>433</v>
      </c>
      <c r="D435">
        <v>31.3</v>
      </c>
      <c r="E435">
        <v>-0.11</v>
      </c>
      <c r="F435">
        <f t="shared" si="78"/>
        <v>8.6944444444444446</v>
      </c>
      <c r="G435">
        <f t="shared" si="79"/>
        <v>36.018423799382724</v>
      </c>
      <c r="H435">
        <f t="shared" si="80"/>
        <v>159.51060000000001</v>
      </c>
      <c r="I435">
        <f t="shared" si="81"/>
        <v>-149.05000000000001</v>
      </c>
      <c r="J435">
        <f t="shared" si="82"/>
        <v>46.47902379938273</v>
      </c>
      <c r="K435">
        <f t="shared" si="83"/>
        <v>46.47902379938273</v>
      </c>
      <c r="L435">
        <f t="shared" si="84"/>
        <v>0</v>
      </c>
      <c r="M435">
        <f t="shared" si="85"/>
        <v>404.10929025574433</v>
      </c>
      <c r="N435">
        <f t="shared" si="86"/>
        <v>0</v>
      </c>
      <c r="O435">
        <f t="shared" si="87"/>
        <v>404.10929025574433</v>
      </c>
      <c r="P435">
        <f t="shared" si="88"/>
        <v>0</v>
      </c>
      <c r="Q435">
        <f t="shared" si="89"/>
        <v>0.31346349629031317</v>
      </c>
      <c r="R435">
        <f t="shared" si="90"/>
        <v>0.13708194399552651</v>
      </c>
      <c r="AR435">
        <v>0.11103637463637647</v>
      </c>
    </row>
    <row r="436" spans="1:44" x14ac:dyDescent="0.3">
      <c r="A436">
        <v>434</v>
      </c>
      <c r="B436" t="s">
        <v>11</v>
      </c>
      <c r="C436">
        <v>434</v>
      </c>
      <c r="D436">
        <v>31.1</v>
      </c>
      <c r="E436">
        <v>-0.1</v>
      </c>
      <c r="F436">
        <f t="shared" si="78"/>
        <v>8.6388888888888893</v>
      </c>
      <c r="G436">
        <f t="shared" si="79"/>
        <v>35.559595058641982</v>
      </c>
      <c r="H436">
        <f t="shared" si="80"/>
        <v>159.51060000000001</v>
      </c>
      <c r="I436">
        <f t="shared" si="81"/>
        <v>-135.5</v>
      </c>
      <c r="J436">
        <f t="shared" si="82"/>
        <v>59.570195058641985</v>
      </c>
      <c r="K436">
        <f t="shared" si="83"/>
        <v>59.570195058641985</v>
      </c>
      <c r="L436">
        <f t="shared" si="84"/>
        <v>0</v>
      </c>
      <c r="M436">
        <f t="shared" si="85"/>
        <v>514.62029620104602</v>
      </c>
      <c r="N436">
        <f t="shared" si="86"/>
        <v>0</v>
      </c>
      <c r="O436">
        <f t="shared" si="87"/>
        <v>514.62029620104602</v>
      </c>
      <c r="P436">
        <f t="shared" si="88"/>
        <v>0</v>
      </c>
      <c r="Q436">
        <f t="shared" si="89"/>
        <v>0.31360644637259122</v>
      </c>
      <c r="R436">
        <f t="shared" si="90"/>
        <v>0.13708194399552651</v>
      </c>
      <c r="AR436">
        <v>0.11103637463637647</v>
      </c>
    </row>
    <row r="437" spans="1:44" x14ac:dyDescent="0.3">
      <c r="A437">
        <v>435</v>
      </c>
      <c r="B437" t="s">
        <v>11</v>
      </c>
      <c r="C437">
        <v>435</v>
      </c>
      <c r="D437">
        <v>30.6</v>
      </c>
      <c r="E437">
        <v>-0.26</v>
      </c>
      <c r="F437">
        <f t="shared" si="78"/>
        <v>8.5</v>
      </c>
      <c r="G437">
        <f t="shared" si="79"/>
        <v>34.425390999999998</v>
      </c>
      <c r="H437">
        <f t="shared" si="80"/>
        <v>159.51060000000001</v>
      </c>
      <c r="I437">
        <f t="shared" si="81"/>
        <v>-352.3</v>
      </c>
      <c r="J437">
        <f t="shared" si="82"/>
        <v>-158.36400900000001</v>
      </c>
      <c r="K437">
        <f t="shared" si="83"/>
        <v>0</v>
      </c>
      <c r="L437">
        <f t="shared" si="84"/>
        <v>158.36400900000001</v>
      </c>
      <c r="M437">
        <f t="shared" si="85"/>
        <v>0</v>
      </c>
      <c r="N437">
        <f t="shared" si="86"/>
        <v>1346.0940765</v>
      </c>
      <c r="O437">
        <f t="shared" si="87"/>
        <v>0</v>
      </c>
      <c r="P437">
        <f t="shared" si="88"/>
        <v>1346.0940765</v>
      </c>
      <c r="Q437">
        <f t="shared" si="89"/>
        <v>0.31360644637259122</v>
      </c>
      <c r="R437">
        <f t="shared" si="90"/>
        <v>0.13745585901677651</v>
      </c>
      <c r="AR437">
        <v>0.11133924580358898</v>
      </c>
    </row>
    <row r="438" spans="1:44" x14ac:dyDescent="0.3">
      <c r="A438">
        <v>436</v>
      </c>
      <c r="B438" t="s">
        <v>11</v>
      </c>
      <c r="C438">
        <v>436</v>
      </c>
      <c r="D438">
        <v>29.2</v>
      </c>
      <c r="E438">
        <v>-0.54</v>
      </c>
      <c r="F438">
        <f t="shared" si="78"/>
        <v>8.1111111111111107</v>
      </c>
      <c r="G438">
        <f t="shared" si="79"/>
        <v>31.347414864197525</v>
      </c>
      <c r="H438">
        <f t="shared" si="80"/>
        <v>159.51060000000001</v>
      </c>
      <c r="I438">
        <f t="shared" si="81"/>
        <v>-731.7</v>
      </c>
      <c r="J438">
        <f t="shared" si="82"/>
        <v>-540.84198513580247</v>
      </c>
      <c r="K438">
        <f t="shared" si="83"/>
        <v>0</v>
      </c>
      <c r="L438">
        <f t="shared" si="84"/>
        <v>540.84198513580247</v>
      </c>
      <c r="M438">
        <f t="shared" si="85"/>
        <v>0</v>
      </c>
      <c r="N438">
        <f t="shared" si="86"/>
        <v>4386.8294349903972</v>
      </c>
      <c r="O438">
        <f t="shared" si="87"/>
        <v>0</v>
      </c>
      <c r="P438">
        <f t="shared" si="88"/>
        <v>4386.8294349903972</v>
      </c>
      <c r="Q438">
        <f t="shared" si="89"/>
        <v>0.31360644637259122</v>
      </c>
      <c r="R438">
        <f t="shared" si="90"/>
        <v>0.13867442274871827</v>
      </c>
      <c r="AR438">
        <v>0.11232628242646181</v>
      </c>
    </row>
    <row r="439" spans="1:44" x14ac:dyDescent="0.3">
      <c r="A439">
        <v>437</v>
      </c>
      <c r="B439" t="s">
        <v>11</v>
      </c>
      <c r="C439">
        <v>437</v>
      </c>
      <c r="D439">
        <v>26.7</v>
      </c>
      <c r="E439">
        <v>-0.86</v>
      </c>
      <c r="F439">
        <f t="shared" si="78"/>
        <v>7.416666666666667</v>
      </c>
      <c r="G439">
        <f t="shared" si="79"/>
        <v>26.209488861111115</v>
      </c>
      <c r="H439">
        <f t="shared" si="80"/>
        <v>159.51060000000001</v>
      </c>
      <c r="I439">
        <f t="shared" si="81"/>
        <v>-1165.3</v>
      </c>
      <c r="J439">
        <f t="shared" si="82"/>
        <v>-979.57991113888886</v>
      </c>
      <c r="K439">
        <f t="shared" si="83"/>
        <v>0</v>
      </c>
      <c r="L439">
        <f t="shared" si="84"/>
        <v>979.57991113888886</v>
      </c>
      <c r="M439">
        <f t="shared" si="85"/>
        <v>0</v>
      </c>
      <c r="N439">
        <f t="shared" si="86"/>
        <v>7265.217674280093</v>
      </c>
      <c r="O439">
        <f t="shared" si="87"/>
        <v>0</v>
      </c>
      <c r="P439">
        <f t="shared" si="88"/>
        <v>7265.217674280093</v>
      </c>
      <c r="Q439">
        <f t="shared" si="89"/>
        <v>0.31360644637259122</v>
      </c>
      <c r="R439">
        <f t="shared" si="90"/>
        <v>0.14069253876935164</v>
      </c>
      <c r="AR439">
        <v>0.11396095640317484</v>
      </c>
    </row>
    <row r="440" spans="1:44" x14ac:dyDescent="0.3">
      <c r="A440">
        <v>438</v>
      </c>
      <c r="B440" t="s">
        <v>11</v>
      </c>
      <c r="C440">
        <v>438</v>
      </c>
      <c r="D440">
        <v>23</v>
      </c>
      <c r="E440">
        <v>-1.18</v>
      </c>
      <c r="F440">
        <f t="shared" si="78"/>
        <v>6.3888888888888893</v>
      </c>
      <c r="G440">
        <f t="shared" si="79"/>
        <v>19.448750308641976</v>
      </c>
      <c r="H440">
        <f t="shared" si="80"/>
        <v>159.51060000000001</v>
      </c>
      <c r="I440">
        <f t="shared" si="81"/>
        <v>-1598.8999999999999</v>
      </c>
      <c r="J440">
        <f t="shared" si="82"/>
        <v>-1419.940649691358</v>
      </c>
      <c r="K440">
        <f t="shared" si="83"/>
        <v>0</v>
      </c>
      <c r="L440">
        <f t="shared" si="84"/>
        <v>1419.940649691358</v>
      </c>
      <c r="M440">
        <f t="shared" si="85"/>
        <v>0</v>
      </c>
      <c r="N440">
        <f t="shared" si="86"/>
        <v>9071.8430396947879</v>
      </c>
      <c r="O440">
        <f t="shared" si="87"/>
        <v>0</v>
      </c>
      <c r="P440">
        <f t="shared" si="88"/>
        <v>9071.8430396947879</v>
      </c>
      <c r="Q440">
        <f t="shared" si="89"/>
        <v>0.31360644637259122</v>
      </c>
      <c r="R440">
        <f t="shared" si="90"/>
        <v>0.14321249516926687</v>
      </c>
      <c r="AR440">
        <v>0.11600212108710617</v>
      </c>
    </row>
    <row r="441" spans="1:44" x14ac:dyDescent="0.3">
      <c r="A441">
        <v>439</v>
      </c>
      <c r="B441" t="s">
        <v>11</v>
      </c>
      <c r="C441">
        <v>439</v>
      </c>
      <c r="D441">
        <v>18.2</v>
      </c>
      <c r="E441">
        <v>-1.4</v>
      </c>
      <c r="F441">
        <f t="shared" si="78"/>
        <v>5.0555555555555554</v>
      </c>
      <c r="G441">
        <f t="shared" si="79"/>
        <v>12.178079493827159</v>
      </c>
      <c r="H441">
        <f t="shared" si="80"/>
        <v>159.51060000000001</v>
      </c>
      <c r="I441">
        <f t="shared" si="81"/>
        <v>-1896.9999999999998</v>
      </c>
      <c r="J441">
        <f t="shared" si="82"/>
        <v>-1725.3113205061727</v>
      </c>
      <c r="K441">
        <f t="shared" si="83"/>
        <v>0</v>
      </c>
      <c r="L441">
        <f t="shared" si="84"/>
        <v>1725.3113205061727</v>
      </c>
      <c r="M441">
        <f t="shared" si="85"/>
        <v>0</v>
      </c>
      <c r="N441">
        <f t="shared" si="86"/>
        <v>8722.4072314478726</v>
      </c>
      <c r="O441">
        <f t="shared" si="87"/>
        <v>0</v>
      </c>
      <c r="P441">
        <f t="shared" si="88"/>
        <v>8722.4072314478726</v>
      </c>
      <c r="Q441">
        <f t="shared" si="89"/>
        <v>0.31360644637259122</v>
      </c>
      <c r="R441">
        <f t="shared" si="90"/>
        <v>0.14563538606689128</v>
      </c>
      <c r="AR441">
        <v>0.11796466271418195</v>
      </c>
    </row>
    <row r="442" spans="1:44" x14ac:dyDescent="0.3">
      <c r="A442">
        <v>440</v>
      </c>
      <c r="B442" t="s">
        <v>11</v>
      </c>
      <c r="C442">
        <v>440</v>
      </c>
      <c r="D442">
        <v>12.9</v>
      </c>
      <c r="E442">
        <v>-1.46</v>
      </c>
      <c r="F442">
        <f t="shared" si="78"/>
        <v>3.5833333333333335</v>
      </c>
      <c r="G442">
        <f t="shared" si="79"/>
        <v>6.1180841944444451</v>
      </c>
      <c r="H442">
        <f t="shared" si="80"/>
        <v>159.51060000000001</v>
      </c>
      <c r="I442">
        <f t="shared" si="81"/>
        <v>-1978.3</v>
      </c>
      <c r="J442">
        <f t="shared" si="82"/>
        <v>-1812.6713158055554</v>
      </c>
      <c r="K442">
        <f t="shared" si="83"/>
        <v>0</v>
      </c>
      <c r="L442">
        <f t="shared" si="84"/>
        <v>1812.6713158055554</v>
      </c>
      <c r="M442">
        <f t="shared" si="85"/>
        <v>0</v>
      </c>
      <c r="N442">
        <f t="shared" si="86"/>
        <v>6495.4055483032407</v>
      </c>
      <c r="O442">
        <f t="shared" si="87"/>
        <v>0</v>
      </c>
      <c r="P442">
        <f t="shared" si="88"/>
        <v>6495.4055483032407</v>
      </c>
      <c r="Q442">
        <f t="shared" si="89"/>
        <v>0.31360644637259122</v>
      </c>
      <c r="R442">
        <f t="shared" si="90"/>
        <v>0.14743966538586439</v>
      </c>
      <c r="AR442">
        <v>0.11942612896255017</v>
      </c>
    </row>
    <row r="443" spans="1:44" x14ac:dyDescent="0.3">
      <c r="A443">
        <v>441</v>
      </c>
      <c r="B443" t="s">
        <v>11</v>
      </c>
      <c r="C443">
        <v>441</v>
      </c>
      <c r="D443">
        <v>7.7</v>
      </c>
      <c r="E443">
        <v>-1.26</v>
      </c>
      <c r="F443">
        <f t="shared" si="78"/>
        <v>2.1388888888888888</v>
      </c>
      <c r="G443">
        <f t="shared" si="79"/>
        <v>2.1798041697530866</v>
      </c>
      <c r="H443">
        <f t="shared" si="80"/>
        <v>159.51060000000001</v>
      </c>
      <c r="I443">
        <f t="shared" si="81"/>
        <v>-1707.3</v>
      </c>
      <c r="J443">
        <f t="shared" si="82"/>
        <v>-1545.6095958302469</v>
      </c>
      <c r="K443">
        <f t="shared" si="83"/>
        <v>0</v>
      </c>
      <c r="L443">
        <f t="shared" si="84"/>
        <v>1545.6095958302469</v>
      </c>
      <c r="M443">
        <f t="shared" si="85"/>
        <v>0</v>
      </c>
      <c r="N443">
        <f t="shared" si="86"/>
        <v>3305.8871910813614</v>
      </c>
      <c r="O443">
        <f t="shared" si="87"/>
        <v>0</v>
      </c>
      <c r="P443">
        <f t="shared" si="88"/>
        <v>3305.8871910813614</v>
      </c>
      <c r="Q443">
        <f t="shared" si="89"/>
        <v>0.31360644637259122</v>
      </c>
      <c r="R443">
        <f t="shared" si="90"/>
        <v>0.148357967383387</v>
      </c>
      <c r="AR443">
        <v>0.12016995358054347</v>
      </c>
    </row>
    <row r="444" spans="1:44" x14ac:dyDescent="0.3">
      <c r="A444">
        <v>442</v>
      </c>
      <c r="B444" t="s">
        <v>11</v>
      </c>
      <c r="C444">
        <v>442</v>
      </c>
      <c r="D444">
        <v>3.8</v>
      </c>
      <c r="E444">
        <v>-0.89</v>
      </c>
      <c r="F444">
        <f t="shared" si="78"/>
        <v>1.0555555555555556</v>
      </c>
      <c r="G444">
        <f t="shared" si="79"/>
        <v>0.53088838271604943</v>
      </c>
      <c r="H444">
        <f t="shared" si="80"/>
        <v>159.51060000000001</v>
      </c>
      <c r="I444">
        <f t="shared" si="81"/>
        <v>-1205.95</v>
      </c>
      <c r="J444">
        <f t="shared" si="82"/>
        <v>-1045.9085116172839</v>
      </c>
      <c r="K444">
        <f t="shared" si="83"/>
        <v>0</v>
      </c>
      <c r="L444">
        <f t="shared" si="84"/>
        <v>1045.9085116172839</v>
      </c>
      <c r="M444">
        <f t="shared" si="85"/>
        <v>0</v>
      </c>
      <c r="N444">
        <f t="shared" si="86"/>
        <v>1104.0145400404665</v>
      </c>
      <c r="O444">
        <f t="shared" si="87"/>
        <v>0</v>
      </c>
      <c r="P444">
        <f t="shared" si="88"/>
        <v>1104.0145400404665</v>
      </c>
      <c r="Q444">
        <f t="shared" si="89"/>
        <v>0.31360644637259122</v>
      </c>
      <c r="R444">
        <f t="shared" si="90"/>
        <v>0.1486646380889538</v>
      </c>
      <c r="AR444">
        <v>0.12041835685205259</v>
      </c>
    </row>
    <row r="445" spans="1:44" x14ac:dyDescent="0.3">
      <c r="A445">
        <v>443</v>
      </c>
      <c r="B445" t="s">
        <v>11</v>
      </c>
      <c r="C445">
        <v>443</v>
      </c>
      <c r="D445">
        <v>1.3</v>
      </c>
      <c r="E445">
        <v>-0.5</v>
      </c>
      <c r="F445">
        <f t="shared" si="78"/>
        <v>0.3611111111111111</v>
      </c>
      <c r="G445">
        <f t="shared" si="79"/>
        <v>6.2133058641975311E-2</v>
      </c>
      <c r="H445">
        <f t="shared" si="80"/>
        <v>159.51060000000001</v>
      </c>
      <c r="I445">
        <f t="shared" si="81"/>
        <v>-677.5</v>
      </c>
      <c r="J445">
        <f t="shared" si="82"/>
        <v>-517.92726694135808</v>
      </c>
      <c r="K445">
        <f t="shared" si="83"/>
        <v>0</v>
      </c>
      <c r="L445">
        <f t="shared" si="84"/>
        <v>517.92726694135808</v>
      </c>
      <c r="M445">
        <f t="shared" si="85"/>
        <v>0</v>
      </c>
      <c r="N445">
        <f t="shared" si="86"/>
        <v>187.02929083993487</v>
      </c>
      <c r="O445">
        <f t="shared" si="87"/>
        <v>0</v>
      </c>
      <c r="P445">
        <f t="shared" si="88"/>
        <v>187.02929083993487</v>
      </c>
      <c r="Q445">
        <f t="shared" si="89"/>
        <v>0.31360644637259122</v>
      </c>
      <c r="R445">
        <f t="shared" si="90"/>
        <v>0.14871659066974269</v>
      </c>
      <c r="AR445">
        <v>0.12046043844249159</v>
      </c>
    </row>
    <row r="446" spans="1:44" x14ac:dyDescent="0.3">
      <c r="A446">
        <v>444</v>
      </c>
      <c r="B446" t="s">
        <v>11</v>
      </c>
      <c r="C446">
        <v>444</v>
      </c>
      <c r="D446">
        <v>0.2</v>
      </c>
      <c r="E446">
        <v>-0.18</v>
      </c>
      <c r="F446">
        <f t="shared" si="78"/>
        <v>5.5555555555555552E-2</v>
      </c>
      <c r="G446">
        <f t="shared" si="79"/>
        <v>1.4706049382716049E-3</v>
      </c>
      <c r="H446">
        <f t="shared" si="80"/>
        <v>159.51060000000001</v>
      </c>
      <c r="I446">
        <f t="shared" si="81"/>
        <v>-243.89999999999998</v>
      </c>
      <c r="J446">
        <f t="shared" si="82"/>
        <v>-84.38792939506169</v>
      </c>
      <c r="K446">
        <f t="shared" si="83"/>
        <v>0</v>
      </c>
      <c r="L446">
        <f t="shared" si="84"/>
        <v>84.38792939506169</v>
      </c>
      <c r="M446">
        <f t="shared" si="85"/>
        <v>0</v>
      </c>
      <c r="N446">
        <f t="shared" si="86"/>
        <v>4.6882182997256487</v>
      </c>
      <c r="O446">
        <f t="shared" si="87"/>
        <v>0</v>
      </c>
      <c r="P446">
        <f t="shared" si="88"/>
        <v>4.6882182997256487</v>
      </c>
      <c r="Q446">
        <f t="shared" si="89"/>
        <v>0.31360644637259122</v>
      </c>
      <c r="R446">
        <f t="shared" si="90"/>
        <v>0.14871789295260374</v>
      </c>
      <c r="AR446">
        <v>0.12046149329160903</v>
      </c>
    </row>
    <row r="447" spans="1:44" x14ac:dyDescent="0.3">
      <c r="A447">
        <v>445</v>
      </c>
      <c r="B447" t="s">
        <v>11</v>
      </c>
      <c r="C447">
        <v>445</v>
      </c>
      <c r="D447">
        <v>0</v>
      </c>
      <c r="E447">
        <v>-0.03</v>
      </c>
      <c r="F447">
        <f t="shared" si="78"/>
        <v>0</v>
      </c>
      <c r="G447">
        <f t="shared" si="79"/>
        <v>0</v>
      </c>
      <c r="H447">
        <f t="shared" si="80"/>
        <v>159.51060000000001</v>
      </c>
      <c r="I447">
        <f t="shared" si="81"/>
        <v>-40.65</v>
      </c>
      <c r="J447">
        <f t="shared" si="82"/>
        <v>118.86060000000001</v>
      </c>
      <c r="K447">
        <f t="shared" si="83"/>
        <v>118.86060000000001</v>
      </c>
      <c r="L447">
        <f t="shared" si="84"/>
        <v>0</v>
      </c>
      <c r="M447">
        <f t="shared" si="85"/>
        <v>0</v>
      </c>
      <c r="N447">
        <f t="shared" si="86"/>
        <v>0</v>
      </c>
      <c r="O447">
        <f t="shared" si="87"/>
        <v>0</v>
      </c>
      <c r="P447">
        <f t="shared" si="88"/>
        <v>0</v>
      </c>
      <c r="Q447">
        <f t="shared" si="89"/>
        <v>0.31360644637259122</v>
      </c>
      <c r="R447">
        <f t="shared" si="90"/>
        <v>0.14871789295260374</v>
      </c>
      <c r="AR447">
        <v>0.12046149329160903</v>
      </c>
    </row>
    <row r="448" spans="1:44" x14ac:dyDescent="0.3">
      <c r="A448">
        <v>446</v>
      </c>
      <c r="B448" t="s">
        <v>11</v>
      </c>
      <c r="C448">
        <v>446</v>
      </c>
      <c r="D448">
        <v>0</v>
      </c>
      <c r="E448">
        <v>0</v>
      </c>
      <c r="F448">
        <f t="shared" si="78"/>
        <v>0</v>
      </c>
      <c r="G448">
        <f t="shared" si="79"/>
        <v>0</v>
      </c>
      <c r="H448">
        <f t="shared" si="80"/>
        <v>159.51060000000001</v>
      </c>
      <c r="I448">
        <f t="shared" si="81"/>
        <v>0</v>
      </c>
      <c r="J448">
        <f t="shared" si="82"/>
        <v>159.51060000000001</v>
      </c>
      <c r="K448">
        <f t="shared" si="83"/>
        <v>159.51060000000001</v>
      </c>
      <c r="L448">
        <f t="shared" si="84"/>
        <v>0</v>
      </c>
      <c r="M448">
        <f t="shared" si="85"/>
        <v>0</v>
      </c>
      <c r="N448">
        <f t="shared" si="86"/>
        <v>0</v>
      </c>
      <c r="O448">
        <f t="shared" si="87"/>
        <v>0</v>
      </c>
      <c r="P448">
        <f t="shared" si="88"/>
        <v>0</v>
      </c>
      <c r="Q448">
        <f t="shared" si="89"/>
        <v>0.31360644637259122</v>
      </c>
      <c r="R448">
        <f t="shared" si="90"/>
        <v>0.14871789295260374</v>
      </c>
      <c r="AR448">
        <v>0.12046149329160903</v>
      </c>
    </row>
    <row r="449" spans="1:44" x14ac:dyDescent="0.3">
      <c r="A449">
        <v>447</v>
      </c>
      <c r="B449" t="s">
        <v>11</v>
      </c>
      <c r="C449">
        <v>447</v>
      </c>
      <c r="D449">
        <v>0</v>
      </c>
      <c r="E449">
        <v>0</v>
      </c>
      <c r="F449">
        <f t="shared" si="78"/>
        <v>0</v>
      </c>
      <c r="G449">
        <f t="shared" si="79"/>
        <v>0</v>
      </c>
      <c r="H449">
        <f t="shared" si="80"/>
        <v>159.51060000000001</v>
      </c>
      <c r="I449">
        <f t="shared" si="81"/>
        <v>0</v>
      </c>
      <c r="J449">
        <f t="shared" si="82"/>
        <v>159.51060000000001</v>
      </c>
      <c r="K449">
        <f t="shared" si="83"/>
        <v>159.51060000000001</v>
      </c>
      <c r="L449">
        <f t="shared" si="84"/>
        <v>0</v>
      </c>
      <c r="M449">
        <f t="shared" si="85"/>
        <v>0</v>
      </c>
      <c r="N449">
        <f t="shared" si="86"/>
        <v>0</v>
      </c>
      <c r="O449">
        <f t="shared" si="87"/>
        <v>0</v>
      </c>
      <c r="P449">
        <f t="shared" si="88"/>
        <v>0</v>
      </c>
      <c r="Q449">
        <f t="shared" si="89"/>
        <v>0.31360644637259122</v>
      </c>
      <c r="R449">
        <f t="shared" si="90"/>
        <v>0.14871789295260374</v>
      </c>
      <c r="AR449">
        <v>0.12046149329160903</v>
      </c>
    </row>
    <row r="450" spans="1:44" x14ac:dyDescent="0.3">
      <c r="A450">
        <v>448</v>
      </c>
      <c r="B450" t="s">
        <v>11</v>
      </c>
      <c r="C450">
        <v>448</v>
      </c>
      <c r="D450">
        <v>0</v>
      </c>
      <c r="E450">
        <v>0</v>
      </c>
      <c r="F450">
        <f t="shared" ref="F450:F513" si="91">D450*1000/3600</f>
        <v>0</v>
      </c>
      <c r="G450">
        <f t="shared" ref="G450:G513" si="92">0.5*1.225*0.352*2.21*F450^2</f>
        <v>0</v>
      </c>
      <c r="H450">
        <f t="shared" ref="H450:H513" si="93">1355*9.81*0.012</f>
        <v>159.51060000000001</v>
      </c>
      <c r="I450">
        <f t="shared" ref="I450:I513" si="94">1355*E450</f>
        <v>0</v>
      </c>
      <c r="J450">
        <f t="shared" ref="J450:J513" si="95">G450+H450+I450</f>
        <v>159.51060000000001</v>
      </c>
      <c r="K450">
        <f t="shared" ref="K450:K513" si="96">IF(J450&gt;0,J450,0)</f>
        <v>159.51060000000001</v>
      </c>
      <c r="L450">
        <f t="shared" ref="L450:L513" si="97">IF(J450&lt;0,-J450,0)</f>
        <v>0</v>
      </c>
      <c r="M450">
        <f t="shared" ref="M450:M513" si="98">K450*F450</f>
        <v>0</v>
      </c>
      <c r="N450">
        <f t="shared" ref="N450:N513" si="99">L450*F450</f>
        <v>0</v>
      </c>
      <c r="O450">
        <f t="shared" ref="O450:O513" si="100">M450*1</f>
        <v>0</v>
      </c>
      <c r="P450">
        <f t="shared" ref="P450:P513" si="101">N450*1</f>
        <v>0</v>
      </c>
      <c r="Q450">
        <f t="shared" si="89"/>
        <v>0.31360644637259122</v>
      </c>
      <c r="R450">
        <f t="shared" si="90"/>
        <v>0.14871789295260374</v>
      </c>
      <c r="AR450">
        <v>0.12046149329160903</v>
      </c>
    </row>
    <row r="451" spans="1:44" x14ac:dyDescent="0.3">
      <c r="A451">
        <v>449</v>
      </c>
      <c r="B451" t="s">
        <v>11</v>
      </c>
      <c r="C451">
        <v>449</v>
      </c>
      <c r="D451">
        <v>0</v>
      </c>
      <c r="E451">
        <v>0</v>
      </c>
      <c r="F451">
        <f t="shared" si="91"/>
        <v>0</v>
      </c>
      <c r="G451">
        <f t="shared" si="92"/>
        <v>0</v>
      </c>
      <c r="H451">
        <f t="shared" si="93"/>
        <v>159.51060000000001</v>
      </c>
      <c r="I451">
        <f t="shared" si="94"/>
        <v>0</v>
      </c>
      <c r="J451">
        <f t="shared" si="95"/>
        <v>159.51060000000001</v>
      </c>
      <c r="K451">
        <f t="shared" si="96"/>
        <v>159.51060000000001</v>
      </c>
      <c r="L451">
        <f t="shared" si="97"/>
        <v>0</v>
      </c>
      <c r="M451">
        <f t="shared" si="98"/>
        <v>0</v>
      </c>
      <c r="N451">
        <f t="shared" si="99"/>
        <v>0</v>
      </c>
      <c r="O451">
        <f t="shared" si="100"/>
        <v>0</v>
      </c>
      <c r="P451">
        <f t="shared" si="101"/>
        <v>0</v>
      </c>
      <c r="Q451">
        <f t="shared" ref="Q451:Q514" si="102">Q450+O451/3600000</f>
        <v>0.31360644637259122</v>
      </c>
      <c r="R451">
        <f t="shared" ref="R451:R514" si="103">R450+P451/3600000</f>
        <v>0.14871789295260374</v>
      </c>
      <c r="AR451">
        <v>0.12046149329160903</v>
      </c>
    </row>
    <row r="452" spans="1:44" x14ac:dyDescent="0.3">
      <c r="A452">
        <v>450</v>
      </c>
      <c r="B452" t="s">
        <v>11</v>
      </c>
      <c r="C452">
        <v>450</v>
      </c>
      <c r="D452">
        <v>0</v>
      </c>
      <c r="E452">
        <v>0</v>
      </c>
      <c r="F452">
        <f t="shared" si="91"/>
        <v>0</v>
      </c>
      <c r="G452">
        <f t="shared" si="92"/>
        <v>0</v>
      </c>
      <c r="H452">
        <f t="shared" si="93"/>
        <v>159.51060000000001</v>
      </c>
      <c r="I452">
        <f t="shared" si="94"/>
        <v>0</v>
      </c>
      <c r="J452">
        <f t="shared" si="95"/>
        <v>159.51060000000001</v>
      </c>
      <c r="K452">
        <f t="shared" si="96"/>
        <v>159.51060000000001</v>
      </c>
      <c r="L452">
        <f t="shared" si="97"/>
        <v>0</v>
      </c>
      <c r="M452">
        <f t="shared" si="98"/>
        <v>0</v>
      </c>
      <c r="N452">
        <f t="shared" si="99"/>
        <v>0</v>
      </c>
      <c r="O452">
        <f t="shared" si="100"/>
        <v>0</v>
      </c>
      <c r="P452">
        <f t="shared" si="101"/>
        <v>0</v>
      </c>
      <c r="Q452">
        <f t="shared" si="102"/>
        <v>0.31360644637259122</v>
      </c>
      <c r="R452">
        <f t="shared" si="103"/>
        <v>0.14871789295260374</v>
      </c>
      <c r="AR452">
        <v>0.12046149329160903</v>
      </c>
    </row>
    <row r="453" spans="1:44" x14ac:dyDescent="0.3">
      <c r="A453">
        <v>451</v>
      </c>
      <c r="B453" t="s">
        <v>11</v>
      </c>
      <c r="C453">
        <v>451</v>
      </c>
      <c r="D453">
        <v>0</v>
      </c>
      <c r="E453">
        <v>0</v>
      </c>
      <c r="F453">
        <f t="shared" si="91"/>
        <v>0</v>
      </c>
      <c r="G453">
        <f t="shared" si="92"/>
        <v>0</v>
      </c>
      <c r="H453">
        <f t="shared" si="93"/>
        <v>159.51060000000001</v>
      </c>
      <c r="I453">
        <f t="shared" si="94"/>
        <v>0</v>
      </c>
      <c r="J453">
        <f t="shared" si="95"/>
        <v>159.51060000000001</v>
      </c>
      <c r="K453">
        <f t="shared" si="96"/>
        <v>159.51060000000001</v>
      </c>
      <c r="L453">
        <f t="shared" si="97"/>
        <v>0</v>
      </c>
      <c r="M453">
        <f t="shared" si="98"/>
        <v>0</v>
      </c>
      <c r="N453">
        <f t="shared" si="99"/>
        <v>0</v>
      </c>
      <c r="O453">
        <f t="shared" si="100"/>
        <v>0</v>
      </c>
      <c r="P453">
        <f t="shared" si="101"/>
        <v>0</v>
      </c>
      <c r="Q453">
        <f t="shared" si="102"/>
        <v>0.31360644637259122</v>
      </c>
      <c r="R453">
        <f t="shared" si="103"/>
        <v>0.14871789295260374</v>
      </c>
      <c r="AR453">
        <v>0.12046149329160903</v>
      </c>
    </row>
    <row r="454" spans="1:44" x14ac:dyDescent="0.3">
      <c r="A454">
        <v>452</v>
      </c>
      <c r="B454" t="s">
        <v>11</v>
      </c>
      <c r="C454">
        <v>452</v>
      </c>
      <c r="D454">
        <v>0</v>
      </c>
      <c r="E454">
        <v>0</v>
      </c>
      <c r="F454">
        <f t="shared" si="91"/>
        <v>0</v>
      </c>
      <c r="G454">
        <f t="shared" si="92"/>
        <v>0</v>
      </c>
      <c r="H454">
        <f t="shared" si="93"/>
        <v>159.51060000000001</v>
      </c>
      <c r="I454">
        <f t="shared" si="94"/>
        <v>0</v>
      </c>
      <c r="J454">
        <f t="shared" si="95"/>
        <v>159.51060000000001</v>
      </c>
      <c r="K454">
        <f t="shared" si="96"/>
        <v>159.51060000000001</v>
      </c>
      <c r="L454">
        <f t="shared" si="97"/>
        <v>0</v>
      </c>
      <c r="M454">
        <f t="shared" si="98"/>
        <v>0</v>
      </c>
      <c r="N454">
        <f t="shared" si="99"/>
        <v>0</v>
      </c>
      <c r="O454">
        <f t="shared" si="100"/>
        <v>0</v>
      </c>
      <c r="P454">
        <f t="shared" si="101"/>
        <v>0</v>
      </c>
      <c r="Q454">
        <f t="shared" si="102"/>
        <v>0.31360644637259122</v>
      </c>
      <c r="R454">
        <f t="shared" si="103"/>
        <v>0.14871789295260374</v>
      </c>
      <c r="AR454">
        <v>0.12046149329160903</v>
      </c>
    </row>
    <row r="455" spans="1:44" x14ac:dyDescent="0.3">
      <c r="A455">
        <v>453</v>
      </c>
      <c r="B455" t="s">
        <v>11</v>
      </c>
      <c r="C455">
        <v>453</v>
      </c>
      <c r="D455">
        <v>0</v>
      </c>
      <c r="E455">
        <v>0</v>
      </c>
      <c r="F455">
        <f t="shared" si="91"/>
        <v>0</v>
      </c>
      <c r="G455">
        <f t="shared" si="92"/>
        <v>0</v>
      </c>
      <c r="H455">
        <f t="shared" si="93"/>
        <v>159.51060000000001</v>
      </c>
      <c r="I455">
        <f t="shared" si="94"/>
        <v>0</v>
      </c>
      <c r="J455">
        <f t="shared" si="95"/>
        <v>159.51060000000001</v>
      </c>
      <c r="K455">
        <f t="shared" si="96"/>
        <v>159.51060000000001</v>
      </c>
      <c r="L455">
        <f t="shared" si="97"/>
        <v>0</v>
      </c>
      <c r="M455">
        <f t="shared" si="98"/>
        <v>0</v>
      </c>
      <c r="N455">
        <f t="shared" si="99"/>
        <v>0</v>
      </c>
      <c r="O455">
        <f t="shared" si="100"/>
        <v>0</v>
      </c>
      <c r="P455">
        <f t="shared" si="101"/>
        <v>0</v>
      </c>
      <c r="Q455">
        <f t="shared" si="102"/>
        <v>0.31360644637259122</v>
      </c>
      <c r="R455">
        <f t="shared" si="103"/>
        <v>0.14871789295260374</v>
      </c>
      <c r="AR455">
        <v>0.12046149329160903</v>
      </c>
    </row>
    <row r="456" spans="1:44" x14ac:dyDescent="0.3">
      <c r="A456">
        <v>454</v>
      </c>
      <c r="B456" t="s">
        <v>11</v>
      </c>
      <c r="C456">
        <v>454</v>
      </c>
      <c r="D456">
        <v>0</v>
      </c>
      <c r="E456">
        <v>0</v>
      </c>
      <c r="F456">
        <f t="shared" si="91"/>
        <v>0</v>
      </c>
      <c r="G456">
        <f t="shared" si="92"/>
        <v>0</v>
      </c>
      <c r="H456">
        <f t="shared" si="93"/>
        <v>159.51060000000001</v>
      </c>
      <c r="I456">
        <f t="shared" si="94"/>
        <v>0</v>
      </c>
      <c r="J456">
        <f t="shared" si="95"/>
        <v>159.51060000000001</v>
      </c>
      <c r="K456">
        <f t="shared" si="96"/>
        <v>159.51060000000001</v>
      </c>
      <c r="L456">
        <f t="shared" si="97"/>
        <v>0</v>
      </c>
      <c r="M456">
        <f t="shared" si="98"/>
        <v>0</v>
      </c>
      <c r="N456">
        <f t="shared" si="99"/>
        <v>0</v>
      </c>
      <c r="O456">
        <f t="shared" si="100"/>
        <v>0</v>
      </c>
      <c r="P456">
        <f t="shared" si="101"/>
        <v>0</v>
      </c>
      <c r="Q456">
        <f t="shared" si="102"/>
        <v>0.31360644637259122</v>
      </c>
      <c r="R456">
        <f t="shared" si="103"/>
        <v>0.14871789295260374</v>
      </c>
      <c r="AR456">
        <v>0.12046149329160903</v>
      </c>
    </row>
    <row r="457" spans="1:44" x14ac:dyDescent="0.3">
      <c r="A457">
        <v>455</v>
      </c>
      <c r="B457" t="s">
        <v>11</v>
      </c>
      <c r="C457">
        <v>455</v>
      </c>
      <c r="D457">
        <v>0</v>
      </c>
      <c r="E457">
        <v>0</v>
      </c>
      <c r="F457">
        <f t="shared" si="91"/>
        <v>0</v>
      </c>
      <c r="G457">
        <f t="shared" si="92"/>
        <v>0</v>
      </c>
      <c r="H457">
        <f t="shared" si="93"/>
        <v>159.51060000000001</v>
      </c>
      <c r="I457">
        <f t="shared" si="94"/>
        <v>0</v>
      </c>
      <c r="J457">
        <f t="shared" si="95"/>
        <v>159.51060000000001</v>
      </c>
      <c r="K457">
        <f t="shared" si="96"/>
        <v>159.51060000000001</v>
      </c>
      <c r="L457">
        <f t="shared" si="97"/>
        <v>0</v>
      </c>
      <c r="M457">
        <f t="shared" si="98"/>
        <v>0</v>
      </c>
      <c r="N457">
        <f t="shared" si="99"/>
        <v>0</v>
      </c>
      <c r="O457">
        <f t="shared" si="100"/>
        <v>0</v>
      </c>
      <c r="P457">
        <f t="shared" si="101"/>
        <v>0</v>
      </c>
      <c r="Q457">
        <f t="shared" si="102"/>
        <v>0.31360644637259122</v>
      </c>
      <c r="R457">
        <f t="shared" si="103"/>
        <v>0.14871789295260374</v>
      </c>
      <c r="AR457">
        <v>0.12046149329160903</v>
      </c>
    </row>
    <row r="458" spans="1:44" x14ac:dyDescent="0.3">
      <c r="A458">
        <v>456</v>
      </c>
      <c r="B458" t="s">
        <v>11</v>
      </c>
      <c r="C458">
        <v>456</v>
      </c>
      <c r="D458">
        <v>0</v>
      </c>
      <c r="E458">
        <v>0</v>
      </c>
      <c r="F458">
        <f t="shared" si="91"/>
        <v>0</v>
      </c>
      <c r="G458">
        <f t="shared" si="92"/>
        <v>0</v>
      </c>
      <c r="H458">
        <f t="shared" si="93"/>
        <v>159.51060000000001</v>
      </c>
      <c r="I458">
        <f t="shared" si="94"/>
        <v>0</v>
      </c>
      <c r="J458">
        <f t="shared" si="95"/>
        <v>159.51060000000001</v>
      </c>
      <c r="K458">
        <f t="shared" si="96"/>
        <v>159.51060000000001</v>
      </c>
      <c r="L458">
        <f t="shared" si="97"/>
        <v>0</v>
      </c>
      <c r="M458">
        <f t="shared" si="98"/>
        <v>0</v>
      </c>
      <c r="N458">
        <f t="shared" si="99"/>
        <v>0</v>
      </c>
      <c r="O458">
        <f t="shared" si="100"/>
        <v>0</v>
      </c>
      <c r="P458">
        <f t="shared" si="101"/>
        <v>0</v>
      </c>
      <c r="Q458">
        <f t="shared" si="102"/>
        <v>0.31360644637259122</v>
      </c>
      <c r="R458">
        <f t="shared" si="103"/>
        <v>0.14871789295260374</v>
      </c>
      <c r="AR458">
        <v>0.12046149329160903</v>
      </c>
    </row>
    <row r="459" spans="1:44" x14ac:dyDescent="0.3">
      <c r="A459">
        <v>457</v>
      </c>
      <c r="B459" t="s">
        <v>11</v>
      </c>
      <c r="C459">
        <v>457</v>
      </c>
      <c r="D459">
        <v>0</v>
      </c>
      <c r="E459">
        <v>0</v>
      </c>
      <c r="F459">
        <f t="shared" si="91"/>
        <v>0</v>
      </c>
      <c r="G459">
        <f t="shared" si="92"/>
        <v>0</v>
      </c>
      <c r="H459">
        <f t="shared" si="93"/>
        <v>159.51060000000001</v>
      </c>
      <c r="I459">
        <f t="shared" si="94"/>
        <v>0</v>
      </c>
      <c r="J459">
        <f t="shared" si="95"/>
        <v>159.51060000000001</v>
      </c>
      <c r="K459">
        <f t="shared" si="96"/>
        <v>159.51060000000001</v>
      </c>
      <c r="L459">
        <f t="shared" si="97"/>
        <v>0</v>
      </c>
      <c r="M459">
        <f t="shared" si="98"/>
        <v>0</v>
      </c>
      <c r="N459">
        <f t="shared" si="99"/>
        <v>0</v>
      </c>
      <c r="O459">
        <f t="shared" si="100"/>
        <v>0</v>
      </c>
      <c r="P459">
        <f t="shared" si="101"/>
        <v>0</v>
      </c>
      <c r="Q459">
        <f t="shared" si="102"/>
        <v>0.31360644637259122</v>
      </c>
      <c r="R459">
        <f t="shared" si="103"/>
        <v>0.14871789295260374</v>
      </c>
      <c r="AR459">
        <v>0.12046149329160903</v>
      </c>
    </row>
    <row r="460" spans="1:44" x14ac:dyDescent="0.3">
      <c r="A460">
        <v>458</v>
      </c>
      <c r="B460" t="s">
        <v>11</v>
      </c>
      <c r="C460">
        <v>458</v>
      </c>
      <c r="D460">
        <v>0</v>
      </c>
      <c r="E460">
        <v>0</v>
      </c>
      <c r="F460">
        <f t="shared" si="91"/>
        <v>0</v>
      </c>
      <c r="G460">
        <f t="shared" si="92"/>
        <v>0</v>
      </c>
      <c r="H460">
        <f t="shared" si="93"/>
        <v>159.51060000000001</v>
      </c>
      <c r="I460">
        <f t="shared" si="94"/>
        <v>0</v>
      </c>
      <c r="J460">
        <f t="shared" si="95"/>
        <v>159.51060000000001</v>
      </c>
      <c r="K460">
        <f t="shared" si="96"/>
        <v>159.51060000000001</v>
      </c>
      <c r="L460">
        <f t="shared" si="97"/>
        <v>0</v>
      </c>
      <c r="M460">
        <f t="shared" si="98"/>
        <v>0</v>
      </c>
      <c r="N460">
        <f t="shared" si="99"/>
        <v>0</v>
      </c>
      <c r="O460">
        <f t="shared" si="100"/>
        <v>0</v>
      </c>
      <c r="P460">
        <f t="shared" si="101"/>
        <v>0</v>
      </c>
      <c r="Q460">
        <f t="shared" si="102"/>
        <v>0.31360644637259122</v>
      </c>
      <c r="R460">
        <f t="shared" si="103"/>
        <v>0.14871789295260374</v>
      </c>
      <c r="AR460">
        <v>0.12046149329160903</v>
      </c>
    </row>
    <row r="461" spans="1:44" x14ac:dyDescent="0.3">
      <c r="A461">
        <v>459</v>
      </c>
      <c r="B461" t="s">
        <v>11</v>
      </c>
      <c r="C461">
        <v>459</v>
      </c>
      <c r="D461">
        <v>0</v>
      </c>
      <c r="E461">
        <v>0</v>
      </c>
      <c r="F461">
        <f t="shared" si="91"/>
        <v>0</v>
      </c>
      <c r="G461">
        <f t="shared" si="92"/>
        <v>0</v>
      </c>
      <c r="H461">
        <f t="shared" si="93"/>
        <v>159.51060000000001</v>
      </c>
      <c r="I461">
        <f t="shared" si="94"/>
        <v>0</v>
      </c>
      <c r="J461">
        <f t="shared" si="95"/>
        <v>159.51060000000001</v>
      </c>
      <c r="K461">
        <f t="shared" si="96"/>
        <v>159.51060000000001</v>
      </c>
      <c r="L461">
        <f t="shared" si="97"/>
        <v>0</v>
      </c>
      <c r="M461">
        <f t="shared" si="98"/>
        <v>0</v>
      </c>
      <c r="N461">
        <f t="shared" si="99"/>
        <v>0</v>
      </c>
      <c r="O461">
        <f t="shared" si="100"/>
        <v>0</v>
      </c>
      <c r="P461">
        <f t="shared" si="101"/>
        <v>0</v>
      </c>
      <c r="Q461">
        <f t="shared" si="102"/>
        <v>0.31360644637259122</v>
      </c>
      <c r="R461">
        <f t="shared" si="103"/>
        <v>0.14871789295260374</v>
      </c>
      <c r="AR461">
        <v>0.12046149329160903</v>
      </c>
    </row>
    <row r="462" spans="1:44" x14ac:dyDescent="0.3">
      <c r="A462">
        <v>460</v>
      </c>
      <c r="B462" t="s">
        <v>11</v>
      </c>
      <c r="C462">
        <v>460</v>
      </c>
      <c r="D462">
        <v>0</v>
      </c>
      <c r="E462">
        <v>0</v>
      </c>
      <c r="F462">
        <f t="shared" si="91"/>
        <v>0</v>
      </c>
      <c r="G462">
        <f t="shared" si="92"/>
        <v>0</v>
      </c>
      <c r="H462">
        <f t="shared" si="93"/>
        <v>159.51060000000001</v>
      </c>
      <c r="I462">
        <f t="shared" si="94"/>
        <v>0</v>
      </c>
      <c r="J462">
        <f t="shared" si="95"/>
        <v>159.51060000000001</v>
      </c>
      <c r="K462">
        <f t="shared" si="96"/>
        <v>159.51060000000001</v>
      </c>
      <c r="L462">
        <f t="shared" si="97"/>
        <v>0</v>
      </c>
      <c r="M462">
        <f t="shared" si="98"/>
        <v>0</v>
      </c>
      <c r="N462">
        <f t="shared" si="99"/>
        <v>0</v>
      </c>
      <c r="O462">
        <f t="shared" si="100"/>
        <v>0</v>
      </c>
      <c r="P462">
        <f t="shared" si="101"/>
        <v>0</v>
      </c>
      <c r="Q462">
        <f t="shared" si="102"/>
        <v>0.31360644637259122</v>
      </c>
      <c r="R462">
        <f t="shared" si="103"/>
        <v>0.14871789295260374</v>
      </c>
      <c r="AR462">
        <v>0.12046149329160903</v>
      </c>
    </row>
    <row r="463" spans="1:44" x14ac:dyDescent="0.3">
      <c r="A463">
        <v>461</v>
      </c>
      <c r="B463" t="s">
        <v>11</v>
      </c>
      <c r="C463">
        <v>461</v>
      </c>
      <c r="D463">
        <v>0</v>
      </c>
      <c r="E463">
        <v>0</v>
      </c>
      <c r="F463">
        <f t="shared" si="91"/>
        <v>0</v>
      </c>
      <c r="G463">
        <f t="shared" si="92"/>
        <v>0</v>
      </c>
      <c r="H463">
        <f t="shared" si="93"/>
        <v>159.51060000000001</v>
      </c>
      <c r="I463">
        <f t="shared" si="94"/>
        <v>0</v>
      </c>
      <c r="J463">
        <f t="shared" si="95"/>
        <v>159.51060000000001</v>
      </c>
      <c r="K463">
        <f t="shared" si="96"/>
        <v>159.51060000000001</v>
      </c>
      <c r="L463">
        <f t="shared" si="97"/>
        <v>0</v>
      </c>
      <c r="M463">
        <f t="shared" si="98"/>
        <v>0</v>
      </c>
      <c r="N463">
        <f t="shared" si="99"/>
        <v>0</v>
      </c>
      <c r="O463">
        <f t="shared" si="100"/>
        <v>0</v>
      </c>
      <c r="P463">
        <f t="shared" si="101"/>
        <v>0</v>
      </c>
      <c r="Q463">
        <f t="shared" si="102"/>
        <v>0.31360644637259122</v>
      </c>
      <c r="R463">
        <f t="shared" si="103"/>
        <v>0.14871789295260374</v>
      </c>
      <c r="AR463">
        <v>0.12046149329160903</v>
      </c>
    </row>
    <row r="464" spans="1:44" x14ac:dyDescent="0.3">
      <c r="A464">
        <v>462</v>
      </c>
      <c r="B464" t="s">
        <v>11</v>
      </c>
      <c r="C464">
        <v>462</v>
      </c>
      <c r="D464">
        <v>0</v>
      </c>
      <c r="E464">
        <v>0</v>
      </c>
      <c r="F464">
        <f t="shared" si="91"/>
        <v>0</v>
      </c>
      <c r="G464">
        <f t="shared" si="92"/>
        <v>0</v>
      </c>
      <c r="H464">
        <f t="shared" si="93"/>
        <v>159.51060000000001</v>
      </c>
      <c r="I464">
        <f t="shared" si="94"/>
        <v>0</v>
      </c>
      <c r="J464">
        <f t="shared" si="95"/>
        <v>159.51060000000001</v>
      </c>
      <c r="K464">
        <f t="shared" si="96"/>
        <v>159.51060000000001</v>
      </c>
      <c r="L464">
        <f t="shared" si="97"/>
        <v>0</v>
      </c>
      <c r="M464">
        <f t="shared" si="98"/>
        <v>0</v>
      </c>
      <c r="N464">
        <f t="shared" si="99"/>
        <v>0</v>
      </c>
      <c r="O464">
        <f t="shared" si="100"/>
        <v>0</v>
      </c>
      <c r="P464">
        <f t="shared" si="101"/>
        <v>0</v>
      </c>
      <c r="Q464">
        <f t="shared" si="102"/>
        <v>0.31360644637259122</v>
      </c>
      <c r="R464">
        <f t="shared" si="103"/>
        <v>0.14871789295260374</v>
      </c>
      <c r="AR464">
        <v>0.12046149329160903</v>
      </c>
    </row>
    <row r="465" spans="1:44" x14ac:dyDescent="0.3">
      <c r="A465">
        <v>463</v>
      </c>
      <c r="B465" t="s">
        <v>11</v>
      </c>
      <c r="C465">
        <v>463</v>
      </c>
      <c r="D465">
        <v>0</v>
      </c>
      <c r="E465">
        <v>0</v>
      </c>
      <c r="F465">
        <f t="shared" si="91"/>
        <v>0</v>
      </c>
      <c r="G465">
        <f t="shared" si="92"/>
        <v>0</v>
      </c>
      <c r="H465">
        <f t="shared" si="93"/>
        <v>159.51060000000001</v>
      </c>
      <c r="I465">
        <f t="shared" si="94"/>
        <v>0</v>
      </c>
      <c r="J465">
        <f t="shared" si="95"/>
        <v>159.51060000000001</v>
      </c>
      <c r="K465">
        <f t="shared" si="96"/>
        <v>159.51060000000001</v>
      </c>
      <c r="L465">
        <f t="shared" si="97"/>
        <v>0</v>
      </c>
      <c r="M465">
        <f t="shared" si="98"/>
        <v>0</v>
      </c>
      <c r="N465">
        <f t="shared" si="99"/>
        <v>0</v>
      </c>
      <c r="O465">
        <f t="shared" si="100"/>
        <v>0</v>
      </c>
      <c r="P465">
        <f t="shared" si="101"/>
        <v>0</v>
      </c>
      <c r="Q465">
        <f t="shared" si="102"/>
        <v>0.31360644637259122</v>
      </c>
      <c r="R465">
        <f t="shared" si="103"/>
        <v>0.14871789295260374</v>
      </c>
      <c r="AR465">
        <v>0.12046149329160903</v>
      </c>
    </row>
    <row r="466" spans="1:44" x14ac:dyDescent="0.3">
      <c r="A466">
        <v>464</v>
      </c>
      <c r="B466" t="s">
        <v>11</v>
      </c>
      <c r="C466">
        <v>464</v>
      </c>
      <c r="D466">
        <v>0</v>
      </c>
      <c r="E466">
        <v>0</v>
      </c>
      <c r="F466">
        <f t="shared" si="91"/>
        <v>0</v>
      </c>
      <c r="G466">
        <f t="shared" si="92"/>
        <v>0</v>
      </c>
      <c r="H466">
        <f t="shared" si="93"/>
        <v>159.51060000000001</v>
      </c>
      <c r="I466">
        <f t="shared" si="94"/>
        <v>0</v>
      </c>
      <c r="J466">
        <f t="shared" si="95"/>
        <v>159.51060000000001</v>
      </c>
      <c r="K466">
        <f t="shared" si="96"/>
        <v>159.51060000000001</v>
      </c>
      <c r="L466">
        <f t="shared" si="97"/>
        <v>0</v>
      </c>
      <c r="M466">
        <f t="shared" si="98"/>
        <v>0</v>
      </c>
      <c r="N466">
        <f t="shared" si="99"/>
        <v>0</v>
      </c>
      <c r="O466">
        <f t="shared" si="100"/>
        <v>0</v>
      </c>
      <c r="P466">
        <f t="shared" si="101"/>
        <v>0</v>
      </c>
      <c r="Q466">
        <f t="shared" si="102"/>
        <v>0.31360644637259122</v>
      </c>
      <c r="R466">
        <f t="shared" si="103"/>
        <v>0.14871789295260374</v>
      </c>
      <c r="AR466">
        <v>0.12046149329160903</v>
      </c>
    </row>
    <row r="467" spans="1:44" x14ac:dyDescent="0.3">
      <c r="A467">
        <v>465</v>
      </c>
      <c r="B467" t="s">
        <v>11</v>
      </c>
      <c r="C467">
        <v>465</v>
      </c>
      <c r="D467">
        <v>0</v>
      </c>
      <c r="E467">
        <v>0</v>
      </c>
      <c r="F467">
        <f t="shared" si="91"/>
        <v>0</v>
      </c>
      <c r="G467">
        <f t="shared" si="92"/>
        <v>0</v>
      </c>
      <c r="H467">
        <f t="shared" si="93"/>
        <v>159.51060000000001</v>
      </c>
      <c r="I467">
        <f t="shared" si="94"/>
        <v>0</v>
      </c>
      <c r="J467">
        <f t="shared" si="95"/>
        <v>159.51060000000001</v>
      </c>
      <c r="K467">
        <f t="shared" si="96"/>
        <v>159.51060000000001</v>
      </c>
      <c r="L467">
        <f t="shared" si="97"/>
        <v>0</v>
      </c>
      <c r="M467">
        <f t="shared" si="98"/>
        <v>0</v>
      </c>
      <c r="N467">
        <f t="shared" si="99"/>
        <v>0</v>
      </c>
      <c r="O467">
        <f t="shared" si="100"/>
        <v>0</v>
      </c>
      <c r="P467">
        <f t="shared" si="101"/>
        <v>0</v>
      </c>
      <c r="Q467">
        <f t="shared" si="102"/>
        <v>0.31360644637259122</v>
      </c>
      <c r="R467">
        <f t="shared" si="103"/>
        <v>0.14871789295260374</v>
      </c>
      <c r="AR467">
        <v>0.12046149329160903</v>
      </c>
    </row>
    <row r="468" spans="1:44" x14ac:dyDescent="0.3">
      <c r="A468">
        <v>466</v>
      </c>
      <c r="B468" t="s">
        <v>11</v>
      </c>
      <c r="C468">
        <v>466</v>
      </c>
      <c r="D468">
        <v>0</v>
      </c>
      <c r="E468">
        <v>0</v>
      </c>
      <c r="F468">
        <f t="shared" si="91"/>
        <v>0</v>
      </c>
      <c r="G468">
        <f t="shared" si="92"/>
        <v>0</v>
      </c>
      <c r="H468">
        <f t="shared" si="93"/>
        <v>159.51060000000001</v>
      </c>
      <c r="I468">
        <f t="shared" si="94"/>
        <v>0</v>
      </c>
      <c r="J468">
        <f t="shared" si="95"/>
        <v>159.51060000000001</v>
      </c>
      <c r="K468">
        <f t="shared" si="96"/>
        <v>159.51060000000001</v>
      </c>
      <c r="L468">
        <f t="shared" si="97"/>
        <v>0</v>
      </c>
      <c r="M468">
        <f t="shared" si="98"/>
        <v>0</v>
      </c>
      <c r="N468">
        <f t="shared" si="99"/>
        <v>0</v>
      </c>
      <c r="O468">
        <f t="shared" si="100"/>
        <v>0</v>
      </c>
      <c r="P468">
        <f t="shared" si="101"/>
        <v>0</v>
      </c>
      <c r="Q468">
        <f t="shared" si="102"/>
        <v>0.31360644637259122</v>
      </c>
      <c r="R468">
        <f t="shared" si="103"/>
        <v>0.14871789295260374</v>
      </c>
      <c r="AR468">
        <v>0.12046149329160903</v>
      </c>
    </row>
    <row r="469" spans="1:44" x14ac:dyDescent="0.3">
      <c r="A469">
        <v>467</v>
      </c>
      <c r="B469" t="s">
        <v>11</v>
      </c>
      <c r="C469">
        <v>467</v>
      </c>
      <c r="D469">
        <v>0</v>
      </c>
      <c r="E469">
        <v>0</v>
      </c>
      <c r="F469">
        <f t="shared" si="91"/>
        <v>0</v>
      </c>
      <c r="G469">
        <f t="shared" si="92"/>
        <v>0</v>
      </c>
      <c r="H469">
        <f t="shared" si="93"/>
        <v>159.51060000000001</v>
      </c>
      <c r="I469">
        <f t="shared" si="94"/>
        <v>0</v>
      </c>
      <c r="J469">
        <f t="shared" si="95"/>
        <v>159.51060000000001</v>
      </c>
      <c r="K469">
        <f t="shared" si="96"/>
        <v>159.51060000000001</v>
      </c>
      <c r="L469">
        <f t="shared" si="97"/>
        <v>0</v>
      </c>
      <c r="M469">
        <f t="shared" si="98"/>
        <v>0</v>
      </c>
      <c r="N469">
        <f t="shared" si="99"/>
        <v>0</v>
      </c>
      <c r="O469">
        <f t="shared" si="100"/>
        <v>0</v>
      </c>
      <c r="P469">
        <f t="shared" si="101"/>
        <v>0</v>
      </c>
      <c r="Q469">
        <f t="shared" si="102"/>
        <v>0.31360644637259122</v>
      </c>
      <c r="R469">
        <f t="shared" si="103"/>
        <v>0.14871789295260374</v>
      </c>
      <c r="AR469">
        <v>0.12046149329160903</v>
      </c>
    </row>
    <row r="470" spans="1:44" x14ac:dyDescent="0.3">
      <c r="A470">
        <v>468</v>
      </c>
      <c r="B470" t="s">
        <v>11</v>
      </c>
      <c r="C470">
        <v>468</v>
      </c>
      <c r="D470">
        <v>0</v>
      </c>
      <c r="E470">
        <v>0</v>
      </c>
      <c r="F470">
        <f t="shared" si="91"/>
        <v>0</v>
      </c>
      <c r="G470">
        <f t="shared" si="92"/>
        <v>0</v>
      </c>
      <c r="H470">
        <f t="shared" si="93"/>
        <v>159.51060000000001</v>
      </c>
      <c r="I470">
        <f t="shared" si="94"/>
        <v>0</v>
      </c>
      <c r="J470">
        <f t="shared" si="95"/>
        <v>159.51060000000001</v>
      </c>
      <c r="K470">
        <f t="shared" si="96"/>
        <v>159.51060000000001</v>
      </c>
      <c r="L470">
        <f t="shared" si="97"/>
        <v>0</v>
      </c>
      <c r="M470">
        <f t="shared" si="98"/>
        <v>0</v>
      </c>
      <c r="N470">
        <f t="shared" si="99"/>
        <v>0</v>
      </c>
      <c r="O470">
        <f t="shared" si="100"/>
        <v>0</v>
      </c>
      <c r="P470">
        <f t="shared" si="101"/>
        <v>0</v>
      </c>
      <c r="Q470">
        <f t="shared" si="102"/>
        <v>0.31360644637259122</v>
      </c>
      <c r="R470">
        <f t="shared" si="103"/>
        <v>0.14871789295260374</v>
      </c>
      <c r="AR470">
        <v>0.12046149329160903</v>
      </c>
    </row>
    <row r="471" spans="1:44" x14ac:dyDescent="0.3">
      <c r="A471">
        <v>469</v>
      </c>
      <c r="B471" t="s">
        <v>11</v>
      </c>
      <c r="C471">
        <v>469</v>
      </c>
      <c r="D471">
        <v>0</v>
      </c>
      <c r="E471">
        <v>0</v>
      </c>
      <c r="F471">
        <f t="shared" si="91"/>
        <v>0</v>
      </c>
      <c r="G471">
        <f t="shared" si="92"/>
        <v>0</v>
      </c>
      <c r="H471">
        <f t="shared" si="93"/>
        <v>159.51060000000001</v>
      </c>
      <c r="I471">
        <f t="shared" si="94"/>
        <v>0</v>
      </c>
      <c r="J471">
        <f t="shared" si="95"/>
        <v>159.51060000000001</v>
      </c>
      <c r="K471">
        <f t="shared" si="96"/>
        <v>159.51060000000001</v>
      </c>
      <c r="L471">
        <f t="shared" si="97"/>
        <v>0</v>
      </c>
      <c r="M471">
        <f t="shared" si="98"/>
        <v>0</v>
      </c>
      <c r="N471">
        <f t="shared" si="99"/>
        <v>0</v>
      </c>
      <c r="O471">
        <f t="shared" si="100"/>
        <v>0</v>
      </c>
      <c r="P471">
        <f t="shared" si="101"/>
        <v>0</v>
      </c>
      <c r="Q471">
        <f t="shared" si="102"/>
        <v>0.31360644637259122</v>
      </c>
      <c r="R471">
        <f t="shared" si="103"/>
        <v>0.14871789295260374</v>
      </c>
      <c r="AR471">
        <v>0.12046149329160903</v>
      </c>
    </row>
    <row r="472" spans="1:44" x14ac:dyDescent="0.3">
      <c r="A472">
        <v>470</v>
      </c>
      <c r="B472" t="s">
        <v>11</v>
      </c>
      <c r="C472">
        <v>470</v>
      </c>
      <c r="D472">
        <v>0</v>
      </c>
      <c r="E472">
        <v>0</v>
      </c>
      <c r="F472">
        <f t="shared" si="91"/>
        <v>0</v>
      </c>
      <c r="G472">
        <f t="shared" si="92"/>
        <v>0</v>
      </c>
      <c r="H472">
        <f t="shared" si="93"/>
        <v>159.51060000000001</v>
      </c>
      <c r="I472">
        <f t="shared" si="94"/>
        <v>0</v>
      </c>
      <c r="J472">
        <f t="shared" si="95"/>
        <v>159.51060000000001</v>
      </c>
      <c r="K472">
        <f t="shared" si="96"/>
        <v>159.51060000000001</v>
      </c>
      <c r="L472">
        <f t="shared" si="97"/>
        <v>0</v>
      </c>
      <c r="M472">
        <f t="shared" si="98"/>
        <v>0</v>
      </c>
      <c r="N472">
        <f t="shared" si="99"/>
        <v>0</v>
      </c>
      <c r="O472">
        <f t="shared" si="100"/>
        <v>0</v>
      </c>
      <c r="P472">
        <f t="shared" si="101"/>
        <v>0</v>
      </c>
      <c r="Q472">
        <f t="shared" si="102"/>
        <v>0.31360644637259122</v>
      </c>
      <c r="R472">
        <f t="shared" si="103"/>
        <v>0.14871789295260374</v>
      </c>
      <c r="AR472">
        <v>0.12046149329160903</v>
      </c>
    </row>
    <row r="473" spans="1:44" x14ac:dyDescent="0.3">
      <c r="A473">
        <v>471</v>
      </c>
      <c r="B473" t="s">
        <v>11</v>
      </c>
      <c r="C473">
        <v>471</v>
      </c>
      <c r="D473">
        <v>0</v>
      </c>
      <c r="E473">
        <v>0</v>
      </c>
      <c r="F473">
        <f t="shared" si="91"/>
        <v>0</v>
      </c>
      <c r="G473">
        <f t="shared" si="92"/>
        <v>0</v>
      </c>
      <c r="H473">
        <f t="shared" si="93"/>
        <v>159.51060000000001</v>
      </c>
      <c r="I473">
        <f t="shared" si="94"/>
        <v>0</v>
      </c>
      <c r="J473">
        <f t="shared" si="95"/>
        <v>159.51060000000001</v>
      </c>
      <c r="K473">
        <f t="shared" si="96"/>
        <v>159.51060000000001</v>
      </c>
      <c r="L473">
        <f t="shared" si="97"/>
        <v>0</v>
      </c>
      <c r="M473">
        <f t="shared" si="98"/>
        <v>0</v>
      </c>
      <c r="N473">
        <f t="shared" si="99"/>
        <v>0</v>
      </c>
      <c r="O473">
        <f t="shared" si="100"/>
        <v>0</v>
      </c>
      <c r="P473">
        <f t="shared" si="101"/>
        <v>0</v>
      </c>
      <c r="Q473">
        <f t="shared" si="102"/>
        <v>0.31360644637259122</v>
      </c>
      <c r="R473">
        <f t="shared" si="103"/>
        <v>0.14871789295260374</v>
      </c>
      <c r="AR473">
        <v>0.12046149329160903</v>
      </c>
    </row>
    <row r="474" spans="1:44" x14ac:dyDescent="0.3">
      <c r="A474">
        <v>472</v>
      </c>
      <c r="B474" t="s">
        <v>11</v>
      </c>
      <c r="C474">
        <v>472</v>
      </c>
      <c r="D474">
        <v>0</v>
      </c>
      <c r="E474">
        <v>0</v>
      </c>
      <c r="F474">
        <f t="shared" si="91"/>
        <v>0</v>
      </c>
      <c r="G474">
        <f t="shared" si="92"/>
        <v>0</v>
      </c>
      <c r="H474">
        <f t="shared" si="93"/>
        <v>159.51060000000001</v>
      </c>
      <c r="I474">
        <f t="shared" si="94"/>
        <v>0</v>
      </c>
      <c r="J474">
        <f t="shared" si="95"/>
        <v>159.51060000000001</v>
      </c>
      <c r="K474">
        <f t="shared" si="96"/>
        <v>159.51060000000001</v>
      </c>
      <c r="L474">
        <f t="shared" si="97"/>
        <v>0</v>
      </c>
      <c r="M474">
        <f t="shared" si="98"/>
        <v>0</v>
      </c>
      <c r="N474">
        <f t="shared" si="99"/>
        <v>0</v>
      </c>
      <c r="O474">
        <f t="shared" si="100"/>
        <v>0</v>
      </c>
      <c r="P474">
        <f t="shared" si="101"/>
        <v>0</v>
      </c>
      <c r="Q474">
        <f t="shared" si="102"/>
        <v>0.31360644637259122</v>
      </c>
      <c r="R474">
        <f t="shared" si="103"/>
        <v>0.14871789295260374</v>
      </c>
      <c r="AR474">
        <v>0.12046149329160903</v>
      </c>
    </row>
    <row r="475" spans="1:44" x14ac:dyDescent="0.3">
      <c r="A475">
        <v>473</v>
      </c>
      <c r="B475" t="s">
        <v>11</v>
      </c>
      <c r="C475">
        <v>473</v>
      </c>
      <c r="D475">
        <v>0</v>
      </c>
      <c r="E475">
        <v>0</v>
      </c>
      <c r="F475">
        <f t="shared" si="91"/>
        <v>0</v>
      </c>
      <c r="G475">
        <f t="shared" si="92"/>
        <v>0</v>
      </c>
      <c r="H475">
        <f t="shared" si="93"/>
        <v>159.51060000000001</v>
      </c>
      <c r="I475">
        <f t="shared" si="94"/>
        <v>0</v>
      </c>
      <c r="J475">
        <f t="shared" si="95"/>
        <v>159.51060000000001</v>
      </c>
      <c r="K475">
        <f t="shared" si="96"/>
        <v>159.51060000000001</v>
      </c>
      <c r="L475">
        <f t="shared" si="97"/>
        <v>0</v>
      </c>
      <c r="M475">
        <f t="shared" si="98"/>
        <v>0</v>
      </c>
      <c r="N475">
        <f t="shared" si="99"/>
        <v>0</v>
      </c>
      <c r="O475">
        <f t="shared" si="100"/>
        <v>0</v>
      </c>
      <c r="P475">
        <f t="shared" si="101"/>
        <v>0</v>
      </c>
      <c r="Q475">
        <f t="shared" si="102"/>
        <v>0.31360644637259122</v>
      </c>
      <c r="R475">
        <f t="shared" si="103"/>
        <v>0.14871789295260374</v>
      </c>
      <c r="AR475">
        <v>0.12046149329160903</v>
      </c>
    </row>
    <row r="476" spans="1:44" x14ac:dyDescent="0.3">
      <c r="A476">
        <v>474</v>
      </c>
      <c r="B476" t="s">
        <v>11</v>
      </c>
      <c r="C476">
        <v>474</v>
      </c>
      <c r="D476">
        <v>0</v>
      </c>
      <c r="E476">
        <v>0</v>
      </c>
      <c r="F476">
        <f t="shared" si="91"/>
        <v>0</v>
      </c>
      <c r="G476">
        <f t="shared" si="92"/>
        <v>0</v>
      </c>
      <c r="H476">
        <f t="shared" si="93"/>
        <v>159.51060000000001</v>
      </c>
      <c r="I476">
        <f t="shared" si="94"/>
        <v>0</v>
      </c>
      <c r="J476">
        <f t="shared" si="95"/>
        <v>159.51060000000001</v>
      </c>
      <c r="K476">
        <f t="shared" si="96"/>
        <v>159.51060000000001</v>
      </c>
      <c r="L476">
        <f t="shared" si="97"/>
        <v>0</v>
      </c>
      <c r="M476">
        <f t="shared" si="98"/>
        <v>0</v>
      </c>
      <c r="N476">
        <f t="shared" si="99"/>
        <v>0</v>
      </c>
      <c r="O476">
        <f t="shared" si="100"/>
        <v>0</v>
      </c>
      <c r="P476">
        <f t="shared" si="101"/>
        <v>0</v>
      </c>
      <c r="Q476">
        <f t="shared" si="102"/>
        <v>0.31360644637259122</v>
      </c>
      <c r="R476">
        <f t="shared" si="103"/>
        <v>0.14871789295260374</v>
      </c>
      <c r="AR476">
        <v>0.12046149329160903</v>
      </c>
    </row>
    <row r="477" spans="1:44" x14ac:dyDescent="0.3">
      <c r="A477">
        <v>475</v>
      </c>
      <c r="B477" t="s">
        <v>11</v>
      </c>
      <c r="C477">
        <v>475</v>
      </c>
      <c r="D477">
        <v>0</v>
      </c>
      <c r="E477">
        <v>0</v>
      </c>
      <c r="F477">
        <f t="shared" si="91"/>
        <v>0</v>
      </c>
      <c r="G477">
        <f t="shared" si="92"/>
        <v>0</v>
      </c>
      <c r="H477">
        <f t="shared" si="93"/>
        <v>159.51060000000001</v>
      </c>
      <c r="I477">
        <f t="shared" si="94"/>
        <v>0</v>
      </c>
      <c r="J477">
        <f t="shared" si="95"/>
        <v>159.51060000000001</v>
      </c>
      <c r="K477">
        <f t="shared" si="96"/>
        <v>159.51060000000001</v>
      </c>
      <c r="L477">
        <f t="shared" si="97"/>
        <v>0</v>
      </c>
      <c r="M477">
        <f t="shared" si="98"/>
        <v>0</v>
      </c>
      <c r="N477">
        <f t="shared" si="99"/>
        <v>0</v>
      </c>
      <c r="O477">
        <f t="shared" si="100"/>
        <v>0</v>
      </c>
      <c r="P477">
        <f t="shared" si="101"/>
        <v>0</v>
      </c>
      <c r="Q477">
        <f t="shared" si="102"/>
        <v>0.31360644637259122</v>
      </c>
      <c r="R477">
        <f t="shared" si="103"/>
        <v>0.14871789295260374</v>
      </c>
      <c r="AR477">
        <v>0.12046149329160903</v>
      </c>
    </row>
    <row r="478" spans="1:44" x14ac:dyDescent="0.3">
      <c r="A478">
        <v>476</v>
      </c>
      <c r="B478" t="s">
        <v>11</v>
      </c>
      <c r="C478">
        <v>476</v>
      </c>
      <c r="D478">
        <v>0</v>
      </c>
      <c r="E478">
        <v>0</v>
      </c>
      <c r="F478">
        <f t="shared" si="91"/>
        <v>0</v>
      </c>
      <c r="G478">
        <f t="shared" si="92"/>
        <v>0</v>
      </c>
      <c r="H478">
        <f t="shared" si="93"/>
        <v>159.51060000000001</v>
      </c>
      <c r="I478">
        <f t="shared" si="94"/>
        <v>0</v>
      </c>
      <c r="J478">
        <f t="shared" si="95"/>
        <v>159.51060000000001</v>
      </c>
      <c r="K478">
        <f t="shared" si="96"/>
        <v>159.51060000000001</v>
      </c>
      <c r="L478">
        <f t="shared" si="97"/>
        <v>0</v>
      </c>
      <c r="M478">
        <f t="shared" si="98"/>
        <v>0</v>
      </c>
      <c r="N478">
        <f t="shared" si="99"/>
        <v>0</v>
      </c>
      <c r="O478">
        <f t="shared" si="100"/>
        <v>0</v>
      </c>
      <c r="P478">
        <f t="shared" si="101"/>
        <v>0</v>
      </c>
      <c r="Q478">
        <f t="shared" si="102"/>
        <v>0.31360644637259122</v>
      </c>
      <c r="R478">
        <f t="shared" si="103"/>
        <v>0.14871789295260374</v>
      </c>
      <c r="AR478">
        <v>0.12046149329160903</v>
      </c>
    </row>
    <row r="479" spans="1:44" x14ac:dyDescent="0.3">
      <c r="A479">
        <v>477</v>
      </c>
      <c r="B479" t="s">
        <v>11</v>
      </c>
      <c r="C479">
        <v>477</v>
      </c>
      <c r="D479">
        <v>0</v>
      </c>
      <c r="E479">
        <v>0</v>
      </c>
      <c r="F479">
        <f t="shared" si="91"/>
        <v>0</v>
      </c>
      <c r="G479">
        <f t="shared" si="92"/>
        <v>0</v>
      </c>
      <c r="H479">
        <f t="shared" si="93"/>
        <v>159.51060000000001</v>
      </c>
      <c r="I479">
        <f t="shared" si="94"/>
        <v>0</v>
      </c>
      <c r="J479">
        <f t="shared" si="95"/>
        <v>159.51060000000001</v>
      </c>
      <c r="K479">
        <f t="shared" si="96"/>
        <v>159.51060000000001</v>
      </c>
      <c r="L479">
        <f t="shared" si="97"/>
        <v>0</v>
      </c>
      <c r="M479">
        <f t="shared" si="98"/>
        <v>0</v>
      </c>
      <c r="N479">
        <f t="shared" si="99"/>
        <v>0</v>
      </c>
      <c r="O479">
        <f t="shared" si="100"/>
        <v>0</v>
      </c>
      <c r="P479">
        <f t="shared" si="101"/>
        <v>0</v>
      </c>
      <c r="Q479">
        <f t="shared" si="102"/>
        <v>0.31360644637259122</v>
      </c>
      <c r="R479">
        <f t="shared" si="103"/>
        <v>0.14871789295260374</v>
      </c>
      <c r="AR479">
        <v>0.12046149329160903</v>
      </c>
    </row>
    <row r="480" spans="1:44" x14ac:dyDescent="0.3">
      <c r="A480">
        <v>478</v>
      </c>
      <c r="B480" t="s">
        <v>11</v>
      </c>
      <c r="C480">
        <v>478</v>
      </c>
      <c r="D480">
        <v>0</v>
      </c>
      <c r="E480">
        <v>0</v>
      </c>
      <c r="F480">
        <f t="shared" si="91"/>
        <v>0</v>
      </c>
      <c r="G480">
        <f t="shared" si="92"/>
        <v>0</v>
      </c>
      <c r="H480">
        <f t="shared" si="93"/>
        <v>159.51060000000001</v>
      </c>
      <c r="I480">
        <f t="shared" si="94"/>
        <v>0</v>
      </c>
      <c r="J480">
        <f t="shared" si="95"/>
        <v>159.51060000000001</v>
      </c>
      <c r="K480">
        <f t="shared" si="96"/>
        <v>159.51060000000001</v>
      </c>
      <c r="L480">
        <f t="shared" si="97"/>
        <v>0</v>
      </c>
      <c r="M480">
        <f t="shared" si="98"/>
        <v>0</v>
      </c>
      <c r="N480">
        <f t="shared" si="99"/>
        <v>0</v>
      </c>
      <c r="O480">
        <f t="shared" si="100"/>
        <v>0</v>
      </c>
      <c r="P480">
        <f t="shared" si="101"/>
        <v>0</v>
      </c>
      <c r="Q480">
        <f t="shared" si="102"/>
        <v>0.31360644637259122</v>
      </c>
      <c r="R480">
        <f t="shared" si="103"/>
        <v>0.14871789295260374</v>
      </c>
      <c r="AR480">
        <v>0.12046149329160903</v>
      </c>
    </row>
    <row r="481" spans="1:44" x14ac:dyDescent="0.3">
      <c r="A481">
        <v>479</v>
      </c>
      <c r="B481" t="s">
        <v>11</v>
      </c>
      <c r="C481">
        <v>479</v>
      </c>
      <c r="D481">
        <v>0</v>
      </c>
      <c r="E481">
        <v>0</v>
      </c>
      <c r="F481">
        <f t="shared" si="91"/>
        <v>0</v>
      </c>
      <c r="G481">
        <f t="shared" si="92"/>
        <v>0</v>
      </c>
      <c r="H481">
        <f t="shared" si="93"/>
        <v>159.51060000000001</v>
      </c>
      <c r="I481">
        <f t="shared" si="94"/>
        <v>0</v>
      </c>
      <c r="J481">
        <f t="shared" si="95"/>
        <v>159.51060000000001</v>
      </c>
      <c r="K481">
        <f t="shared" si="96"/>
        <v>159.51060000000001</v>
      </c>
      <c r="L481">
        <f t="shared" si="97"/>
        <v>0</v>
      </c>
      <c r="M481">
        <f t="shared" si="98"/>
        <v>0</v>
      </c>
      <c r="N481">
        <f t="shared" si="99"/>
        <v>0</v>
      </c>
      <c r="O481">
        <f t="shared" si="100"/>
        <v>0</v>
      </c>
      <c r="P481">
        <f t="shared" si="101"/>
        <v>0</v>
      </c>
      <c r="Q481">
        <f t="shared" si="102"/>
        <v>0.31360644637259122</v>
      </c>
      <c r="R481">
        <f t="shared" si="103"/>
        <v>0.14871789295260374</v>
      </c>
      <c r="AR481">
        <v>0.12046149329160903</v>
      </c>
    </row>
    <row r="482" spans="1:44" x14ac:dyDescent="0.3">
      <c r="A482">
        <v>480</v>
      </c>
      <c r="B482" t="s">
        <v>11</v>
      </c>
      <c r="C482">
        <v>480</v>
      </c>
      <c r="D482">
        <v>0</v>
      </c>
      <c r="E482">
        <v>0</v>
      </c>
      <c r="F482">
        <f t="shared" si="91"/>
        <v>0</v>
      </c>
      <c r="G482">
        <f t="shared" si="92"/>
        <v>0</v>
      </c>
      <c r="H482">
        <f t="shared" si="93"/>
        <v>159.51060000000001</v>
      </c>
      <c r="I482">
        <f t="shared" si="94"/>
        <v>0</v>
      </c>
      <c r="J482">
        <f t="shared" si="95"/>
        <v>159.51060000000001</v>
      </c>
      <c r="K482">
        <f t="shared" si="96"/>
        <v>159.51060000000001</v>
      </c>
      <c r="L482">
        <f t="shared" si="97"/>
        <v>0</v>
      </c>
      <c r="M482">
        <f t="shared" si="98"/>
        <v>0</v>
      </c>
      <c r="N482">
        <f t="shared" si="99"/>
        <v>0</v>
      </c>
      <c r="O482">
        <f t="shared" si="100"/>
        <v>0</v>
      </c>
      <c r="P482">
        <f t="shared" si="101"/>
        <v>0</v>
      </c>
      <c r="Q482">
        <f t="shared" si="102"/>
        <v>0.31360644637259122</v>
      </c>
      <c r="R482">
        <f t="shared" si="103"/>
        <v>0.14871789295260374</v>
      </c>
      <c r="AR482">
        <v>0.12046149329160903</v>
      </c>
    </row>
    <row r="483" spans="1:44" x14ac:dyDescent="0.3">
      <c r="A483">
        <v>481</v>
      </c>
      <c r="B483" t="s">
        <v>11</v>
      </c>
      <c r="C483">
        <v>481</v>
      </c>
      <c r="D483">
        <v>0</v>
      </c>
      <c r="E483">
        <v>0</v>
      </c>
      <c r="F483">
        <f t="shared" si="91"/>
        <v>0</v>
      </c>
      <c r="G483">
        <f t="shared" si="92"/>
        <v>0</v>
      </c>
      <c r="H483">
        <f t="shared" si="93"/>
        <v>159.51060000000001</v>
      </c>
      <c r="I483">
        <f t="shared" si="94"/>
        <v>0</v>
      </c>
      <c r="J483">
        <f t="shared" si="95"/>
        <v>159.51060000000001</v>
      </c>
      <c r="K483">
        <f t="shared" si="96"/>
        <v>159.51060000000001</v>
      </c>
      <c r="L483">
        <f t="shared" si="97"/>
        <v>0</v>
      </c>
      <c r="M483">
        <f t="shared" si="98"/>
        <v>0</v>
      </c>
      <c r="N483">
        <f t="shared" si="99"/>
        <v>0</v>
      </c>
      <c r="O483">
        <f t="shared" si="100"/>
        <v>0</v>
      </c>
      <c r="P483">
        <f t="shared" si="101"/>
        <v>0</v>
      </c>
      <c r="Q483">
        <f t="shared" si="102"/>
        <v>0.31360644637259122</v>
      </c>
      <c r="R483">
        <f t="shared" si="103"/>
        <v>0.14871789295260374</v>
      </c>
      <c r="AR483">
        <v>0.12046149329160903</v>
      </c>
    </row>
    <row r="484" spans="1:44" x14ac:dyDescent="0.3">
      <c r="A484">
        <v>482</v>
      </c>
      <c r="B484" t="s">
        <v>11</v>
      </c>
      <c r="C484">
        <v>482</v>
      </c>
      <c r="D484">
        <v>0</v>
      </c>
      <c r="E484">
        <v>0</v>
      </c>
      <c r="F484">
        <f t="shared" si="91"/>
        <v>0</v>
      </c>
      <c r="G484">
        <f t="shared" si="92"/>
        <v>0</v>
      </c>
      <c r="H484">
        <f t="shared" si="93"/>
        <v>159.51060000000001</v>
      </c>
      <c r="I484">
        <f t="shared" si="94"/>
        <v>0</v>
      </c>
      <c r="J484">
        <f t="shared" si="95"/>
        <v>159.51060000000001</v>
      </c>
      <c r="K484">
        <f t="shared" si="96"/>
        <v>159.51060000000001</v>
      </c>
      <c r="L484">
        <f t="shared" si="97"/>
        <v>0</v>
      </c>
      <c r="M484">
        <f t="shared" si="98"/>
        <v>0</v>
      </c>
      <c r="N484">
        <f t="shared" si="99"/>
        <v>0</v>
      </c>
      <c r="O484">
        <f t="shared" si="100"/>
        <v>0</v>
      </c>
      <c r="P484">
        <f t="shared" si="101"/>
        <v>0</v>
      </c>
      <c r="Q484">
        <f t="shared" si="102"/>
        <v>0.31360644637259122</v>
      </c>
      <c r="R484">
        <f t="shared" si="103"/>
        <v>0.14871789295260374</v>
      </c>
      <c r="AR484">
        <v>0.12046149329160903</v>
      </c>
    </row>
    <row r="485" spans="1:44" x14ac:dyDescent="0.3">
      <c r="A485">
        <v>483</v>
      </c>
      <c r="B485" t="s">
        <v>11</v>
      </c>
      <c r="C485">
        <v>483</v>
      </c>
      <c r="D485">
        <v>0</v>
      </c>
      <c r="E485">
        <v>0</v>
      </c>
      <c r="F485">
        <f t="shared" si="91"/>
        <v>0</v>
      </c>
      <c r="G485">
        <f t="shared" si="92"/>
        <v>0</v>
      </c>
      <c r="H485">
        <f t="shared" si="93"/>
        <v>159.51060000000001</v>
      </c>
      <c r="I485">
        <f t="shared" si="94"/>
        <v>0</v>
      </c>
      <c r="J485">
        <f t="shared" si="95"/>
        <v>159.51060000000001</v>
      </c>
      <c r="K485">
        <f t="shared" si="96"/>
        <v>159.51060000000001</v>
      </c>
      <c r="L485">
        <f t="shared" si="97"/>
        <v>0</v>
      </c>
      <c r="M485">
        <f t="shared" si="98"/>
        <v>0</v>
      </c>
      <c r="N485">
        <f t="shared" si="99"/>
        <v>0</v>
      </c>
      <c r="O485">
        <f t="shared" si="100"/>
        <v>0</v>
      </c>
      <c r="P485">
        <f t="shared" si="101"/>
        <v>0</v>
      </c>
      <c r="Q485">
        <f t="shared" si="102"/>
        <v>0.31360644637259122</v>
      </c>
      <c r="R485">
        <f t="shared" si="103"/>
        <v>0.14871789295260374</v>
      </c>
      <c r="AR485">
        <v>0.12046149329160903</v>
      </c>
    </row>
    <row r="486" spans="1:44" x14ac:dyDescent="0.3">
      <c r="A486">
        <v>484</v>
      </c>
      <c r="B486" t="s">
        <v>11</v>
      </c>
      <c r="C486">
        <v>484</v>
      </c>
      <c r="D486">
        <v>0</v>
      </c>
      <c r="E486">
        <v>0</v>
      </c>
      <c r="F486">
        <f t="shared" si="91"/>
        <v>0</v>
      </c>
      <c r="G486">
        <f t="shared" si="92"/>
        <v>0</v>
      </c>
      <c r="H486">
        <f t="shared" si="93"/>
        <v>159.51060000000001</v>
      </c>
      <c r="I486">
        <f t="shared" si="94"/>
        <v>0</v>
      </c>
      <c r="J486">
        <f t="shared" si="95"/>
        <v>159.51060000000001</v>
      </c>
      <c r="K486">
        <f t="shared" si="96"/>
        <v>159.51060000000001</v>
      </c>
      <c r="L486">
        <f t="shared" si="97"/>
        <v>0</v>
      </c>
      <c r="M486">
        <f t="shared" si="98"/>
        <v>0</v>
      </c>
      <c r="N486">
        <f t="shared" si="99"/>
        <v>0</v>
      </c>
      <c r="O486">
        <f t="shared" si="100"/>
        <v>0</v>
      </c>
      <c r="P486">
        <f t="shared" si="101"/>
        <v>0</v>
      </c>
      <c r="Q486">
        <f t="shared" si="102"/>
        <v>0.31360644637259122</v>
      </c>
      <c r="R486">
        <f t="shared" si="103"/>
        <v>0.14871789295260374</v>
      </c>
      <c r="AR486">
        <v>0.12046149329160903</v>
      </c>
    </row>
    <row r="487" spans="1:44" x14ac:dyDescent="0.3">
      <c r="A487">
        <v>485</v>
      </c>
      <c r="B487" t="s">
        <v>11</v>
      </c>
      <c r="C487">
        <v>485</v>
      </c>
      <c r="D487">
        <v>0</v>
      </c>
      <c r="E487">
        <v>0</v>
      </c>
      <c r="F487">
        <f t="shared" si="91"/>
        <v>0</v>
      </c>
      <c r="G487">
        <f t="shared" si="92"/>
        <v>0</v>
      </c>
      <c r="H487">
        <f t="shared" si="93"/>
        <v>159.51060000000001</v>
      </c>
      <c r="I487">
        <f t="shared" si="94"/>
        <v>0</v>
      </c>
      <c r="J487">
        <f t="shared" si="95"/>
        <v>159.51060000000001</v>
      </c>
      <c r="K487">
        <f t="shared" si="96"/>
        <v>159.51060000000001</v>
      </c>
      <c r="L487">
        <f t="shared" si="97"/>
        <v>0</v>
      </c>
      <c r="M487">
        <f t="shared" si="98"/>
        <v>0</v>
      </c>
      <c r="N487">
        <f t="shared" si="99"/>
        <v>0</v>
      </c>
      <c r="O487">
        <f t="shared" si="100"/>
        <v>0</v>
      </c>
      <c r="P487">
        <f t="shared" si="101"/>
        <v>0</v>
      </c>
      <c r="Q487">
        <f t="shared" si="102"/>
        <v>0.31360644637259122</v>
      </c>
      <c r="R487">
        <f t="shared" si="103"/>
        <v>0.14871789295260374</v>
      </c>
      <c r="AR487">
        <v>0.12046149329160903</v>
      </c>
    </row>
    <row r="488" spans="1:44" x14ac:dyDescent="0.3">
      <c r="A488">
        <v>486</v>
      </c>
      <c r="B488" t="s">
        <v>11</v>
      </c>
      <c r="C488">
        <v>486</v>
      </c>
      <c r="D488">
        <v>0</v>
      </c>
      <c r="E488">
        <v>0</v>
      </c>
      <c r="F488">
        <f t="shared" si="91"/>
        <v>0</v>
      </c>
      <c r="G488">
        <f t="shared" si="92"/>
        <v>0</v>
      </c>
      <c r="H488">
        <f t="shared" si="93"/>
        <v>159.51060000000001</v>
      </c>
      <c r="I488">
        <f t="shared" si="94"/>
        <v>0</v>
      </c>
      <c r="J488">
        <f t="shared" si="95"/>
        <v>159.51060000000001</v>
      </c>
      <c r="K488">
        <f t="shared" si="96"/>
        <v>159.51060000000001</v>
      </c>
      <c r="L488">
        <f t="shared" si="97"/>
        <v>0</v>
      </c>
      <c r="M488">
        <f t="shared" si="98"/>
        <v>0</v>
      </c>
      <c r="N488">
        <f t="shared" si="99"/>
        <v>0</v>
      </c>
      <c r="O488">
        <f t="shared" si="100"/>
        <v>0</v>
      </c>
      <c r="P488">
        <f t="shared" si="101"/>
        <v>0</v>
      </c>
      <c r="Q488">
        <f t="shared" si="102"/>
        <v>0.31360644637259122</v>
      </c>
      <c r="R488">
        <f t="shared" si="103"/>
        <v>0.14871789295260374</v>
      </c>
      <c r="AR488">
        <v>0.12046149329160903</v>
      </c>
    </row>
    <row r="489" spans="1:44" x14ac:dyDescent="0.3">
      <c r="A489">
        <v>487</v>
      </c>
      <c r="B489" t="s">
        <v>11</v>
      </c>
      <c r="C489">
        <v>487</v>
      </c>
      <c r="D489">
        <v>0</v>
      </c>
      <c r="E489">
        <v>0</v>
      </c>
      <c r="F489">
        <f t="shared" si="91"/>
        <v>0</v>
      </c>
      <c r="G489">
        <f t="shared" si="92"/>
        <v>0</v>
      </c>
      <c r="H489">
        <f t="shared" si="93"/>
        <v>159.51060000000001</v>
      </c>
      <c r="I489">
        <f t="shared" si="94"/>
        <v>0</v>
      </c>
      <c r="J489">
        <f t="shared" si="95"/>
        <v>159.51060000000001</v>
      </c>
      <c r="K489">
        <f t="shared" si="96"/>
        <v>159.51060000000001</v>
      </c>
      <c r="L489">
        <f t="shared" si="97"/>
        <v>0</v>
      </c>
      <c r="M489">
        <f t="shared" si="98"/>
        <v>0</v>
      </c>
      <c r="N489">
        <f t="shared" si="99"/>
        <v>0</v>
      </c>
      <c r="O489">
        <f t="shared" si="100"/>
        <v>0</v>
      </c>
      <c r="P489">
        <f t="shared" si="101"/>
        <v>0</v>
      </c>
      <c r="Q489">
        <f t="shared" si="102"/>
        <v>0.31360644637259122</v>
      </c>
      <c r="R489">
        <f t="shared" si="103"/>
        <v>0.14871789295260374</v>
      </c>
      <c r="AR489">
        <v>0.12046149329160903</v>
      </c>
    </row>
    <row r="490" spans="1:44" x14ac:dyDescent="0.3">
      <c r="A490">
        <v>488</v>
      </c>
      <c r="B490" t="s">
        <v>11</v>
      </c>
      <c r="C490">
        <v>488</v>
      </c>
      <c r="D490">
        <v>0</v>
      </c>
      <c r="E490">
        <v>0</v>
      </c>
      <c r="F490">
        <f t="shared" si="91"/>
        <v>0</v>
      </c>
      <c r="G490">
        <f t="shared" si="92"/>
        <v>0</v>
      </c>
      <c r="H490">
        <f t="shared" si="93"/>
        <v>159.51060000000001</v>
      </c>
      <c r="I490">
        <f t="shared" si="94"/>
        <v>0</v>
      </c>
      <c r="J490">
        <f t="shared" si="95"/>
        <v>159.51060000000001</v>
      </c>
      <c r="K490">
        <f t="shared" si="96"/>
        <v>159.51060000000001</v>
      </c>
      <c r="L490">
        <f t="shared" si="97"/>
        <v>0</v>
      </c>
      <c r="M490">
        <f t="shared" si="98"/>
        <v>0</v>
      </c>
      <c r="N490">
        <f t="shared" si="99"/>
        <v>0</v>
      </c>
      <c r="O490">
        <f t="shared" si="100"/>
        <v>0</v>
      </c>
      <c r="P490">
        <f t="shared" si="101"/>
        <v>0</v>
      </c>
      <c r="Q490">
        <f t="shared" si="102"/>
        <v>0.31360644637259122</v>
      </c>
      <c r="R490">
        <f t="shared" si="103"/>
        <v>0.14871789295260374</v>
      </c>
      <c r="AR490">
        <v>0.12046149329160903</v>
      </c>
    </row>
    <row r="491" spans="1:44" x14ac:dyDescent="0.3">
      <c r="A491">
        <v>489</v>
      </c>
      <c r="B491" t="s">
        <v>11</v>
      </c>
      <c r="C491">
        <v>489</v>
      </c>
      <c r="D491">
        <v>0</v>
      </c>
      <c r="E491">
        <v>0</v>
      </c>
      <c r="F491">
        <f t="shared" si="91"/>
        <v>0</v>
      </c>
      <c r="G491">
        <f t="shared" si="92"/>
        <v>0</v>
      </c>
      <c r="H491">
        <f t="shared" si="93"/>
        <v>159.51060000000001</v>
      </c>
      <c r="I491">
        <f t="shared" si="94"/>
        <v>0</v>
      </c>
      <c r="J491">
        <f t="shared" si="95"/>
        <v>159.51060000000001</v>
      </c>
      <c r="K491">
        <f t="shared" si="96"/>
        <v>159.51060000000001</v>
      </c>
      <c r="L491">
        <f t="shared" si="97"/>
        <v>0</v>
      </c>
      <c r="M491">
        <f t="shared" si="98"/>
        <v>0</v>
      </c>
      <c r="N491">
        <f t="shared" si="99"/>
        <v>0</v>
      </c>
      <c r="O491">
        <f t="shared" si="100"/>
        <v>0</v>
      </c>
      <c r="P491">
        <f t="shared" si="101"/>
        <v>0</v>
      </c>
      <c r="Q491">
        <f t="shared" si="102"/>
        <v>0.31360644637259122</v>
      </c>
      <c r="R491">
        <f t="shared" si="103"/>
        <v>0.14871789295260374</v>
      </c>
      <c r="AR491">
        <v>0.12046149329160903</v>
      </c>
    </row>
    <row r="492" spans="1:44" x14ac:dyDescent="0.3">
      <c r="A492">
        <v>490</v>
      </c>
      <c r="B492" t="s">
        <v>11</v>
      </c>
      <c r="C492">
        <v>490</v>
      </c>
      <c r="D492">
        <v>0</v>
      </c>
      <c r="E492">
        <v>0</v>
      </c>
      <c r="F492">
        <f t="shared" si="91"/>
        <v>0</v>
      </c>
      <c r="G492">
        <f t="shared" si="92"/>
        <v>0</v>
      </c>
      <c r="H492">
        <f t="shared" si="93"/>
        <v>159.51060000000001</v>
      </c>
      <c r="I492">
        <f t="shared" si="94"/>
        <v>0</v>
      </c>
      <c r="J492">
        <f t="shared" si="95"/>
        <v>159.51060000000001</v>
      </c>
      <c r="K492">
        <f t="shared" si="96"/>
        <v>159.51060000000001</v>
      </c>
      <c r="L492">
        <f t="shared" si="97"/>
        <v>0</v>
      </c>
      <c r="M492">
        <f t="shared" si="98"/>
        <v>0</v>
      </c>
      <c r="N492">
        <f t="shared" si="99"/>
        <v>0</v>
      </c>
      <c r="O492">
        <f t="shared" si="100"/>
        <v>0</v>
      </c>
      <c r="P492">
        <f t="shared" si="101"/>
        <v>0</v>
      </c>
      <c r="Q492">
        <f t="shared" si="102"/>
        <v>0.31360644637259122</v>
      </c>
      <c r="R492">
        <f t="shared" si="103"/>
        <v>0.14871789295260374</v>
      </c>
      <c r="AR492">
        <v>0.12046149329160903</v>
      </c>
    </row>
    <row r="493" spans="1:44" x14ac:dyDescent="0.3">
      <c r="A493">
        <v>491</v>
      </c>
      <c r="B493" t="s">
        <v>11</v>
      </c>
      <c r="C493">
        <v>491</v>
      </c>
      <c r="D493">
        <v>0</v>
      </c>
      <c r="E493">
        <v>0</v>
      </c>
      <c r="F493">
        <f t="shared" si="91"/>
        <v>0</v>
      </c>
      <c r="G493">
        <f t="shared" si="92"/>
        <v>0</v>
      </c>
      <c r="H493">
        <f t="shared" si="93"/>
        <v>159.51060000000001</v>
      </c>
      <c r="I493">
        <f t="shared" si="94"/>
        <v>0</v>
      </c>
      <c r="J493">
        <f t="shared" si="95"/>
        <v>159.51060000000001</v>
      </c>
      <c r="K493">
        <f t="shared" si="96"/>
        <v>159.51060000000001</v>
      </c>
      <c r="L493">
        <f t="shared" si="97"/>
        <v>0</v>
      </c>
      <c r="M493">
        <f t="shared" si="98"/>
        <v>0</v>
      </c>
      <c r="N493">
        <f t="shared" si="99"/>
        <v>0</v>
      </c>
      <c r="O493">
        <f t="shared" si="100"/>
        <v>0</v>
      </c>
      <c r="P493">
        <f t="shared" si="101"/>
        <v>0</v>
      </c>
      <c r="Q493">
        <f t="shared" si="102"/>
        <v>0.31360644637259122</v>
      </c>
      <c r="R493">
        <f t="shared" si="103"/>
        <v>0.14871789295260374</v>
      </c>
      <c r="AR493">
        <v>0.12046149329160903</v>
      </c>
    </row>
    <row r="494" spans="1:44" x14ac:dyDescent="0.3">
      <c r="A494">
        <v>492</v>
      </c>
      <c r="B494" t="s">
        <v>11</v>
      </c>
      <c r="C494">
        <v>492</v>
      </c>
      <c r="D494">
        <v>0</v>
      </c>
      <c r="E494">
        <v>0</v>
      </c>
      <c r="F494">
        <f t="shared" si="91"/>
        <v>0</v>
      </c>
      <c r="G494">
        <f t="shared" si="92"/>
        <v>0</v>
      </c>
      <c r="H494">
        <f t="shared" si="93"/>
        <v>159.51060000000001</v>
      </c>
      <c r="I494">
        <f t="shared" si="94"/>
        <v>0</v>
      </c>
      <c r="J494">
        <f t="shared" si="95"/>
        <v>159.51060000000001</v>
      </c>
      <c r="K494">
        <f t="shared" si="96"/>
        <v>159.51060000000001</v>
      </c>
      <c r="L494">
        <f t="shared" si="97"/>
        <v>0</v>
      </c>
      <c r="M494">
        <f t="shared" si="98"/>
        <v>0</v>
      </c>
      <c r="N494">
        <f t="shared" si="99"/>
        <v>0</v>
      </c>
      <c r="O494">
        <f t="shared" si="100"/>
        <v>0</v>
      </c>
      <c r="P494">
        <f t="shared" si="101"/>
        <v>0</v>
      </c>
      <c r="Q494">
        <f t="shared" si="102"/>
        <v>0.31360644637259122</v>
      </c>
      <c r="R494">
        <f t="shared" si="103"/>
        <v>0.14871789295260374</v>
      </c>
      <c r="AR494">
        <v>0.12046149329160903</v>
      </c>
    </row>
    <row r="495" spans="1:44" x14ac:dyDescent="0.3">
      <c r="A495">
        <v>493</v>
      </c>
      <c r="B495" t="s">
        <v>11</v>
      </c>
      <c r="C495">
        <v>493</v>
      </c>
      <c r="D495">
        <v>0</v>
      </c>
      <c r="E495">
        <v>0</v>
      </c>
      <c r="F495">
        <f t="shared" si="91"/>
        <v>0</v>
      </c>
      <c r="G495">
        <f t="shared" si="92"/>
        <v>0</v>
      </c>
      <c r="H495">
        <f t="shared" si="93"/>
        <v>159.51060000000001</v>
      </c>
      <c r="I495">
        <f t="shared" si="94"/>
        <v>0</v>
      </c>
      <c r="J495">
        <f t="shared" si="95"/>
        <v>159.51060000000001</v>
      </c>
      <c r="K495">
        <f t="shared" si="96"/>
        <v>159.51060000000001</v>
      </c>
      <c r="L495">
        <f t="shared" si="97"/>
        <v>0</v>
      </c>
      <c r="M495">
        <f t="shared" si="98"/>
        <v>0</v>
      </c>
      <c r="N495">
        <f t="shared" si="99"/>
        <v>0</v>
      </c>
      <c r="O495">
        <f t="shared" si="100"/>
        <v>0</v>
      </c>
      <c r="P495">
        <f t="shared" si="101"/>
        <v>0</v>
      </c>
      <c r="Q495">
        <f t="shared" si="102"/>
        <v>0.31360644637259122</v>
      </c>
      <c r="R495">
        <f t="shared" si="103"/>
        <v>0.14871789295260374</v>
      </c>
      <c r="AR495">
        <v>0.12046149329160903</v>
      </c>
    </row>
    <row r="496" spans="1:44" x14ac:dyDescent="0.3">
      <c r="A496">
        <v>494</v>
      </c>
      <c r="B496" t="s">
        <v>11</v>
      </c>
      <c r="C496">
        <v>494</v>
      </c>
      <c r="D496">
        <v>0</v>
      </c>
      <c r="E496">
        <v>0</v>
      </c>
      <c r="F496">
        <f t="shared" si="91"/>
        <v>0</v>
      </c>
      <c r="G496">
        <f t="shared" si="92"/>
        <v>0</v>
      </c>
      <c r="H496">
        <f t="shared" si="93"/>
        <v>159.51060000000001</v>
      </c>
      <c r="I496">
        <f t="shared" si="94"/>
        <v>0</v>
      </c>
      <c r="J496">
        <f t="shared" si="95"/>
        <v>159.51060000000001</v>
      </c>
      <c r="K496">
        <f t="shared" si="96"/>
        <v>159.51060000000001</v>
      </c>
      <c r="L496">
        <f t="shared" si="97"/>
        <v>0</v>
      </c>
      <c r="M496">
        <f t="shared" si="98"/>
        <v>0</v>
      </c>
      <c r="N496">
        <f t="shared" si="99"/>
        <v>0</v>
      </c>
      <c r="O496">
        <f t="shared" si="100"/>
        <v>0</v>
      </c>
      <c r="P496">
        <f t="shared" si="101"/>
        <v>0</v>
      </c>
      <c r="Q496">
        <f t="shared" si="102"/>
        <v>0.31360644637259122</v>
      </c>
      <c r="R496">
        <f t="shared" si="103"/>
        <v>0.14871789295260374</v>
      </c>
      <c r="AR496">
        <v>0.12046149329160903</v>
      </c>
    </row>
    <row r="497" spans="1:44" x14ac:dyDescent="0.3">
      <c r="A497">
        <v>495</v>
      </c>
      <c r="B497" t="s">
        <v>11</v>
      </c>
      <c r="C497">
        <v>495</v>
      </c>
      <c r="D497">
        <v>0</v>
      </c>
      <c r="E497">
        <v>0</v>
      </c>
      <c r="F497">
        <f t="shared" si="91"/>
        <v>0</v>
      </c>
      <c r="G497">
        <f t="shared" si="92"/>
        <v>0</v>
      </c>
      <c r="H497">
        <f t="shared" si="93"/>
        <v>159.51060000000001</v>
      </c>
      <c r="I497">
        <f t="shared" si="94"/>
        <v>0</v>
      </c>
      <c r="J497">
        <f t="shared" si="95"/>
        <v>159.51060000000001</v>
      </c>
      <c r="K497">
        <f t="shared" si="96"/>
        <v>159.51060000000001</v>
      </c>
      <c r="L497">
        <f t="shared" si="97"/>
        <v>0</v>
      </c>
      <c r="M497">
        <f t="shared" si="98"/>
        <v>0</v>
      </c>
      <c r="N497">
        <f t="shared" si="99"/>
        <v>0</v>
      </c>
      <c r="O497">
        <f t="shared" si="100"/>
        <v>0</v>
      </c>
      <c r="P497">
        <f t="shared" si="101"/>
        <v>0</v>
      </c>
      <c r="Q497">
        <f t="shared" si="102"/>
        <v>0.31360644637259122</v>
      </c>
      <c r="R497">
        <f t="shared" si="103"/>
        <v>0.14871789295260374</v>
      </c>
      <c r="AR497">
        <v>0.12046149329160903</v>
      </c>
    </row>
    <row r="498" spans="1:44" x14ac:dyDescent="0.3">
      <c r="A498">
        <v>496</v>
      </c>
      <c r="B498" t="s">
        <v>11</v>
      </c>
      <c r="C498">
        <v>496</v>
      </c>
      <c r="D498">
        <v>0</v>
      </c>
      <c r="E498">
        <v>0</v>
      </c>
      <c r="F498">
        <f t="shared" si="91"/>
        <v>0</v>
      </c>
      <c r="G498">
        <f t="shared" si="92"/>
        <v>0</v>
      </c>
      <c r="H498">
        <f t="shared" si="93"/>
        <v>159.51060000000001</v>
      </c>
      <c r="I498">
        <f t="shared" si="94"/>
        <v>0</v>
      </c>
      <c r="J498">
        <f t="shared" si="95"/>
        <v>159.51060000000001</v>
      </c>
      <c r="K498">
        <f t="shared" si="96"/>
        <v>159.51060000000001</v>
      </c>
      <c r="L498">
        <f t="shared" si="97"/>
        <v>0</v>
      </c>
      <c r="M498">
        <f t="shared" si="98"/>
        <v>0</v>
      </c>
      <c r="N498">
        <f t="shared" si="99"/>
        <v>0</v>
      </c>
      <c r="O498">
        <f t="shared" si="100"/>
        <v>0</v>
      </c>
      <c r="P498">
        <f t="shared" si="101"/>
        <v>0</v>
      </c>
      <c r="Q498">
        <f t="shared" si="102"/>
        <v>0.31360644637259122</v>
      </c>
      <c r="R498">
        <f t="shared" si="103"/>
        <v>0.14871789295260374</v>
      </c>
      <c r="AR498">
        <v>0.12046149329160903</v>
      </c>
    </row>
    <row r="499" spans="1:44" x14ac:dyDescent="0.3">
      <c r="A499">
        <v>497</v>
      </c>
      <c r="B499" t="s">
        <v>11</v>
      </c>
      <c r="C499">
        <v>497</v>
      </c>
      <c r="D499">
        <v>0</v>
      </c>
      <c r="E499">
        <v>0</v>
      </c>
      <c r="F499">
        <f t="shared" si="91"/>
        <v>0</v>
      </c>
      <c r="G499">
        <f t="shared" si="92"/>
        <v>0</v>
      </c>
      <c r="H499">
        <f t="shared" si="93"/>
        <v>159.51060000000001</v>
      </c>
      <c r="I499">
        <f t="shared" si="94"/>
        <v>0</v>
      </c>
      <c r="J499">
        <f t="shared" si="95"/>
        <v>159.51060000000001</v>
      </c>
      <c r="K499">
        <f t="shared" si="96"/>
        <v>159.51060000000001</v>
      </c>
      <c r="L499">
        <f t="shared" si="97"/>
        <v>0</v>
      </c>
      <c r="M499">
        <f t="shared" si="98"/>
        <v>0</v>
      </c>
      <c r="N499">
        <f t="shared" si="99"/>
        <v>0</v>
      </c>
      <c r="O499">
        <f t="shared" si="100"/>
        <v>0</v>
      </c>
      <c r="P499">
        <f t="shared" si="101"/>
        <v>0</v>
      </c>
      <c r="Q499">
        <f t="shared" si="102"/>
        <v>0.31360644637259122</v>
      </c>
      <c r="R499">
        <f t="shared" si="103"/>
        <v>0.14871789295260374</v>
      </c>
      <c r="AR499">
        <v>0.12046149329160903</v>
      </c>
    </row>
    <row r="500" spans="1:44" x14ac:dyDescent="0.3">
      <c r="A500">
        <v>498</v>
      </c>
      <c r="B500" t="s">
        <v>11</v>
      </c>
      <c r="C500">
        <v>498</v>
      </c>
      <c r="D500">
        <v>0</v>
      </c>
      <c r="E500">
        <v>0</v>
      </c>
      <c r="F500">
        <f t="shared" si="91"/>
        <v>0</v>
      </c>
      <c r="G500">
        <f t="shared" si="92"/>
        <v>0</v>
      </c>
      <c r="H500">
        <f t="shared" si="93"/>
        <v>159.51060000000001</v>
      </c>
      <c r="I500">
        <f t="shared" si="94"/>
        <v>0</v>
      </c>
      <c r="J500">
        <f t="shared" si="95"/>
        <v>159.51060000000001</v>
      </c>
      <c r="K500">
        <f t="shared" si="96"/>
        <v>159.51060000000001</v>
      </c>
      <c r="L500">
        <f t="shared" si="97"/>
        <v>0</v>
      </c>
      <c r="M500">
        <f t="shared" si="98"/>
        <v>0</v>
      </c>
      <c r="N500">
        <f t="shared" si="99"/>
        <v>0</v>
      </c>
      <c r="O500">
        <f t="shared" si="100"/>
        <v>0</v>
      </c>
      <c r="P500">
        <f t="shared" si="101"/>
        <v>0</v>
      </c>
      <c r="Q500">
        <f t="shared" si="102"/>
        <v>0.31360644637259122</v>
      </c>
      <c r="R500">
        <f t="shared" si="103"/>
        <v>0.14871789295260374</v>
      </c>
      <c r="AR500">
        <v>0.12046149329160903</v>
      </c>
    </row>
    <row r="501" spans="1:44" x14ac:dyDescent="0.3">
      <c r="A501">
        <v>499</v>
      </c>
      <c r="B501" t="s">
        <v>11</v>
      </c>
      <c r="C501">
        <v>499</v>
      </c>
      <c r="D501">
        <v>0</v>
      </c>
      <c r="E501">
        <v>0</v>
      </c>
      <c r="F501">
        <f t="shared" si="91"/>
        <v>0</v>
      </c>
      <c r="G501">
        <f t="shared" si="92"/>
        <v>0</v>
      </c>
      <c r="H501">
        <f t="shared" si="93"/>
        <v>159.51060000000001</v>
      </c>
      <c r="I501">
        <f t="shared" si="94"/>
        <v>0</v>
      </c>
      <c r="J501">
        <f t="shared" si="95"/>
        <v>159.51060000000001</v>
      </c>
      <c r="K501">
        <f t="shared" si="96"/>
        <v>159.51060000000001</v>
      </c>
      <c r="L501">
        <f t="shared" si="97"/>
        <v>0</v>
      </c>
      <c r="M501">
        <f t="shared" si="98"/>
        <v>0</v>
      </c>
      <c r="N501">
        <f t="shared" si="99"/>
        <v>0</v>
      </c>
      <c r="O501">
        <f t="shared" si="100"/>
        <v>0</v>
      </c>
      <c r="P501">
        <f t="shared" si="101"/>
        <v>0</v>
      </c>
      <c r="Q501">
        <f t="shared" si="102"/>
        <v>0.31360644637259122</v>
      </c>
      <c r="R501">
        <f t="shared" si="103"/>
        <v>0.14871789295260374</v>
      </c>
      <c r="AR501">
        <v>0.12046149329160903</v>
      </c>
    </row>
    <row r="502" spans="1:44" x14ac:dyDescent="0.3">
      <c r="A502">
        <v>500</v>
      </c>
      <c r="B502" t="s">
        <v>11</v>
      </c>
      <c r="C502">
        <v>500</v>
      </c>
      <c r="D502">
        <v>0</v>
      </c>
      <c r="E502">
        <v>0</v>
      </c>
      <c r="F502">
        <f t="shared" si="91"/>
        <v>0</v>
      </c>
      <c r="G502">
        <f t="shared" si="92"/>
        <v>0</v>
      </c>
      <c r="H502">
        <f t="shared" si="93"/>
        <v>159.51060000000001</v>
      </c>
      <c r="I502">
        <f t="shared" si="94"/>
        <v>0</v>
      </c>
      <c r="J502">
        <f t="shared" si="95"/>
        <v>159.51060000000001</v>
      </c>
      <c r="K502">
        <f t="shared" si="96"/>
        <v>159.51060000000001</v>
      </c>
      <c r="L502">
        <f t="shared" si="97"/>
        <v>0</v>
      </c>
      <c r="M502">
        <f t="shared" si="98"/>
        <v>0</v>
      </c>
      <c r="N502">
        <f t="shared" si="99"/>
        <v>0</v>
      </c>
      <c r="O502">
        <f t="shared" si="100"/>
        <v>0</v>
      </c>
      <c r="P502">
        <f t="shared" si="101"/>
        <v>0</v>
      </c>
      <c r="Q502">
        <f t="shared" si="102"/>
        <v>0.31360644637259122</v>
      </c>
      <c r="R502">
        <f t="shared" si="103"/>
        <v>0.14871789295260374</v>
      </c>
      <c r="AR502">
        <v>0.12046149329160903</v>
      </c>
    </row>
    <row r="503" spans="1:44" x14ac:dyDescent="0.3">
      <c r="A503">
        <v>501</v>
      </c>
      <c r="B503" t="s">
        <v>11</v>
      </c>
      <c r="C503">
        <v>501</v>
      </c>
      <c r="D503">
        <v>0</v>
      </c>
      <c r="E503">
        <v>0</v>
      </c>
      <c r="F503">
        <f t="shared" si="91"/>
        <v>0</v>
      </c>
      <c r="G503">
        <f t="shared" si="92"/>
        <v>0</v>
      </c>
      <c r="H503">
        <f t="shared" si="93"/>
        <v>159.51060000000001</v>
      </c>
      <c r="I503">
        <f t="shared" si="94"/>
        <v>0</v>
      </c>
      <c r="J503">
        <f t="shared" si="95"/>
        <v>159.51060000000001</v>
      </c>
      <c r="K503">
        <f t="shared" si="96"/>
        <v>159.51060000000001</v>
      </c>
      <c r="L503">
        <f t="shared" si="97"/>
        <v>0</v>
      </c>
      <c r="M503">
        <f t="shared" si="98"/>
        <v>0</v>
      </c>
      <c r="N503">
        <f t="shared" si="99"/>
        <v>0</v>
      </c>
      <c r="O503">
        <f t="shared" si="100"/>
        <v>0</v>
      </c>
      <c r="P503">
        <f t="shared" si="101"/>
        <v>0</v>
      </c>
      <c r="Q503">
        <f t="shared" si="102"/>
        <v>0.31360644637259122</v>
      </c>
      <c r="R503">
        <f t="shared" si="103"/>
        <v>0.14871789295260374</v>
      </c>
      <c r="AR503">
        <v>0.12046149329160903</v>
      </c>
    </row>
    <row r="504" spans="1:44" x14ac:dyDescent="0.3">
      <c r="A504">
        <v>502</v>
      </c>
      <c r="B504" t="s">
        <v>11</v>
      </c>
      <c r="C504">
        <v>502</v>
      </c>
      <c r="D504">
        <v>0</v>
      </c>
      <c r="E504">
        <v>0</v>
      </c>
      <c r="F504">
        <f t="shared" si="91"/>
        <v>0</v>
      </c>
      <c r="G504">
        <f t="shared" si="92"/>
        <v>0</v>
      </c>
      <c r="H504">
        <f t="shared" si="93"/>
        <v>159.51060000000001</v>
      </c>
      <c r="I504">
        <f t="shared" si="94"/>
        <v>0</v>
      </c>
      <c r="J504">
        <f t="shared" si="95"/>
        <v>159.51060000000001</v>
      </c>
      <c r="K504">
        <f t="shared" si="96"/>
        <v>159.51060000000001</v>
      </c>
      <c r="L504">
        <f t="shared" si="97"/>
        <v>0</v>
      </c>
      <c r="M504">
        <f t="shared" si="98"/>
        <v>0</v>
      </c>
      <c r="N504">
        <f t="shared" si="99"/>
        <v>0</v>
      </c>
      <c r="O504">
        <f t="shared" si="100"/>
        <v>0</v>
      </c>
      <c r="P504">
        <f t="shared" si="101"/>
        <v>0</v>
      </c>
      <c r="Q504">
        <f t="shared" si="102"/>
        <v>0.31360644637259122</v>
      </c>
      <c r="R504">
        <f t="shared" si="103"/>
        <v>0.14871789295260374</v>
      </c>
      <c r="AR504">
        <v>0.12046149329160903</v>
      </c>
    </row>
    <row r="505" spans="1:44" x14ac:dyDescent="0.3">
      <c r="A505">
        <v>503</v>
      </c>
      <c r="B505" t="s">
        <v>11</v>
      </c>
      <c r="C505">
        <v>503</v>
      </c>
      <c r="D505">
        <v>0</v>
      </c>
      <c r="E505">
        <v>0</v>
      </c>
      <c r="F505">
        <f t="shared" si="91"/>
        <v>0</v>
      </c>
      <c r="G505">
        <f t="shared" si="92"/>
        <v>0</v>
      </c>
      <c r="H505">
        <f t="shared" si="93"/>
        <v>159.51060000000001</v>
      </c>
      <c r="I505">
        <f t="shared" si="94"/>
        <v>0</v>
      </c>
      <c r="J505">
        <f t="shared" si="95"/>
        <v>159.51060000000001</v>
      </c>
      <c r="K505">
        <f t="shared" si="96"/>
        <v>159.51060000000001</v>
      </c>
      <c r="L505">
        <f t="shared" si="97"/>
        <v>0</v>
      </c>
      <c r="M505">
        <f t="shared" si="98"/>
        <v>0</v>
      </c>
      <c r="N505">
        <f t="shared" si="99"/>
        <v>0</v>
      </c>
      <c r="O505">
        <f t="shared" si="100"/>
        <v>0</v>
      </c>
      <c r="P505">
        <f t="shared" si="101"/>
        <v>0</v>
      </c>
      <c r="Q505">
        <f t="shared" si="102"/>
        <v>0.31360644637259122</v>
      </c>
      <c r="R505">
        <f t="shared" si="103"/>
        <v>0.14871789295260374</v>
      </c>
      <c r="AR505">
        <v>0.12046149329160903</v>
      </c>
    </row>
    <row r="506" spans="1:44" x14ac:dyDescent="0.3">
      <c r="A506">
        <v>504</v>
      </c>
      <c r="B506" t="s">
        <v>11</v>
      </c>
      <c r="C506">
        <v>504</v>
      </c>
      <c r="D506">
        <v>0</v>
      </c>
      <c r="E506">
        <v>0</v>
      </c>
      <c r="F506">
        <f t="shared" si="91"/>
        <v>0</v>
      </c>
      <c r="G506">
        <f t="shared" si="92"/>
        <v>0</v>
      </c>
      <c r="H506">
        <f t="shared" si="93"/>
        <v>159.51060000000001</v>
      </c>
      <c r="I506">
        <f t="shared" si="94"/>
        <v>0</v>
      </c>
      <c r="J506">
        <f t="shared" si="95"/>
        <v>159.51060000000001</v>
      </c>
      <c r="K506">
        <f t="shared" si="96"/>
        <v>159.51060000000001</v>
      </c>
      <c r="L506">
        <f t="shared" si="97"/>
        <v>0</v>
      </c>
      <c r="M506">
        <f t="shared" si="98"/>
        <v>0</v>
      </c>
      <c r="N506">
        <f t="shared" si="99"/>
        <v>0</v>
      </c>
      <c r="O506">
        <f t="shared" si="100"/>
        <v>0</v>
      </c>
      <c r="P506">
        <f t="shared" si="101"/>
        <v>0</v>
      </c>
      <c r="Q506">
        <f t="shared" si="102"/>
        <v>0.31360644637259122</v>
      </c>
      <c r="R506">
        <f t="shared" si="103"/>
        <v>0.14871789295260374</v>
      </c>
      <c r="AR506">
        <v>0.12046149329160903</v>
      </c>
    </row>
    <row r="507" spans="1:44" x14ac:dyDescent="0.3">
      <c r="A507">
        <v>505</v>
      </c>
      <c r="B507" t="s">
        <v>11</v>
      </c>
      <c r="C507">
        <v>505</v>
      </c>
      <c r="D507">
        <v>0</v>
      </c>
      <c r="E507">
        <v>0</v>
      </c>
      <c r="F507">
        <f t="shared" si="91"/>
        <v>0</v>
      </c>
      <c r="G507">
        <f t="shared" si="92"/>
        <v>0</v>
      </c>
      <c r="H507">
        <f t="shared" si="93"/>
        <v>159.51060000000001</v>
      </c>
      <c r="I507">
        <f t="shared" si="94"/>
        <v>0</v>
      </c>
      <c r="J507">
        <f t="shared" si="95"/>
        <v>159.51060000000001</v>
      </c>
      <c r="K507">
        <f t="shared" si="96"/>
        <v>159.51060000000001</v>
      </c>
      <c r="L507">
        <f t="shared" si="97"/>
        <v>0</v>
      </c>
      <c r="M507">
        <f t="shared" si="98"/>
        <v>0</v>
      </c>
      <c r="N507">
        <f t="shared" si="99"/>
        <v>0</v>
      </c>
      <c r="O507">
        <f t="shared" si="100"/>
        <v>0</v>
      </c>
      <c r="P507">
        <f t="shared" si="101"/>
        <v>0</v>
      </c>
      <c r="Q507">
        <f t="shared" si="102"/>
        <v>0.31360644637259122</v>
      </c>
      <c r="R507">
        <f t="shared" si="103"/>
        <v>0.14871789295260374</v>
      </c>
      <c r="AR507">
        <v>0.12046149329160903</v>
      </c>
    </row>
    <row r="508" spans="1:44" x14ac:dyDescent="0.3">
      <c r="A508">
        <v>506</v>
      </c>
      <c r="B508" t="s">
        <v>11</v>
      </c>
      <c r="C508">
        <v>506</v>
      </c>
      <c r="D508">
        <v>0</v>
      </c>
      <c r="E508">
        <v>0</v>
      </c>
      <c r="F508">
        <f t="shared" si="91"/>
        <v>0</v>
      </c>
      <c r="G508">
        <f t="shared" si="92"/>
        <v>0</v>
      </c>
      <c r="H508">
        <f t="shared" si="93"/>
        <v>159.51060000000001</v>
      </c>
      <c r="I508">
        <f t="shared" si="94"/>
        <v>0</v>
      </c>
      <c r="J508">
        <f t="shared" si="95"/>
        <v>159.51060000000001</v>
      </c>
      <c r="K508">
        <f t="shared" si="96"/>
        <v>159.51060000000001</v>
      </c>
      <c r="L508">
        <f t="shared" si="97"/>
        <v>0</v>
      </c>
      <c r="M508">
        <f t="shared" si="98"/>
        <v>0</v>
      </c>
      <c r="N508">
        <f t="shared" si="99"/>
        <v>0</v>
      </c>
      <c r="O508">
        <f t="shared" si="100"/>
        <v>0</v>
      </c>
      <c r="P508">
        <f t="shared" si="101"/>
        <v>0</v>
      </c>
      <c r="Q508">
        <f t="shared" si="102"/>
        <v>0.31360644637259122</v>
      </c>
      <c r="R508">
        <f t="shared" si="103"/>
        <v>0.14871789295260374</v>
      </c>
      <c r="AR508">
        <v>0.12046149329160903</v>
      </c>
    </row>
    <row r="509" spans="1:44" x14ac:dyDescent="0.3">
      <c r="A509">
        <v>507</v>
      </c>
      <c r="B509" t="s">
        <v>11</v>
      </c>
      <c r="C509">
        <v>507</v>
      </c>
      <c r="D509">
        <v>0</v>
      </c>
      <c r="E509">
        <v>0</v>
      </c>
      <c r="F509">
        <f t="shared" si="91"/>
        <v>0</v>
      </c>
      <c r="G509">
        <f t="shared" si="92"/>
        <v>0</v>
      </c>
      <c r="H509">
        <f t="shared" si="93"/>
        <v>159.51060000000001</v>
      </c>
      <c r="I509">
        <f t="shared" si="94"/>
        <v>0</v>
      </c>
      <c r="J509">
        <f t="shared" si="95"/>
        <v>159.51060000000001</v>
      </c>
      <c r="K509">
        <f t="shared" si="96"/>
        <v>159.51060000000001</v>
      </c>
      <c r="L509">
        <f t="shared" si="97"/>
        <v>0</v>
      </c>
      <c r="M509">
        <f t="shared" si="98"/>
        <v>0</v>
      </c>
      <c r="N509">
        <f t="shared" si="99"/>
        <v>0</v>
      </c>
      <c r="O509">
        <f t="shared" si="100"/>
        <v>0</v>
      </c>
      <c r="P509">
        <f t="shared" si="101"/>
        <v>0</v>
      </c>
      <c r="Q509">
        <f t="shared" si="102"/>
        <v>0.31360644637259122</v>
      </c>
      <c r="R509">
        <f t="shared" si="103"/>
        <v>0.14871789295260374</v>
      </c>
      <c r="AR509">
        <v>0.12046149329160903</v>
      </c>
    </row>
    <row r="510" spans="1:44" x14ac:dyDescent="0.3">
      <c r="A510">
        <v>508</v>
      </c>
      <c r="B510" t="s">
        <v>11</v>
      </c>
      <c r="C510">
        <v>508</v>
      </c>
      <c r="D510">
        <v>0</v>
      </c>
      <c r="E510">
        <v>0</v>
      </c>
      <c r="F510">
        <f t="shared" si="91"/>
        <v>0</v>
      </c>
      <c r="G510">
        <f t="shared" si="92"/>
        <v>0</v>
      </c>
      <c r="H510">
        <f t="shared" si="93"/>
        <v>159.51060000000001</v>
      </c>
      <c r="I510">
        <f t="shared" si="94"/>
        <v>0</v>
      </c>
      <c r="J510">
        <f t="shared" si="95"/>
        <v>159.51060000000001</v>
      </c>
      <c r="K510">
        <f t="shared" si="96"/>
        <v>159.51060000000001</v>
      </c>
      <c r="L510">
        <f t="shared" si="97"/>
        <v>0</v>
      </c>
      <c r="M510">
        <f t="shared" si="98"/>
        <v>0</v>
      </c>
      <c r="N510">
        <f t="shared" si="99"/>
        <v>0</v>
      </c>
      <c r="O510">
        <f t="shared" si="100"/>
        <v>0</v>
      </c>
      <c r="P510">
        <f t="shared" si="101"/>
        <v>0</v>
      </c>
      <c r="Q510">
        <f t="shared" si="102"/>
        <v>0.31360644637259122</v>
      </c>
      <c r="R510">
        <f t="shared" si="103"/>
        <v>0.14871789295260374</v>
      </c>
      <c r="AR510">
        <v>0.12046149329160903</v>
      </c>
    </row>
    <row r="511" spans="1:44" x14ac:dyDescent="0.3">
      <c r="A511">
        <v>509</v>
      </c>
      <c r="B511" t="s">
        <v>11</v>
      </c>
      <c r="C511">
        <v>509</v>
      </c>
      <c r="D511">
        <v>0</v>
      </c>
      <c r="E511">
        <v>0</v>
      </c>
      <c r="F511">
        <f t="shared" si="91"/>
        <v>0</v>
      </c>
      <c r="G511">
        <f t="shared" si="92"/>
        <v>0</v>
      </c>
      <c r="H511">
        <f t="shared" si="93"/>
        <v>159.51060000000001</v>
      </c>
      <c r="I511">
        <f t="shared" si="94"/>
        <v>0</v>
      </c>
      <c r="J511">
        <f t="shared" si="95"/>
        <v>159.51060000000001</v>
      </c>
      <c r="K511">
        <f t="shared" si="96"/>
        <v>159.51060000000001</v>
      </c>
      <c r="L511">
        <f t="shared" si="97"/>
        <v>0</v>
      </c>
      <c r="M511">
        <f t="shared" si="98"/>
        <v>0</v>
      </c>
      <c r="N511">
        <f t="shared" si="99"/>
        <v>0</v>
      </c>
      <c r="O511">
        <f t="shared" si="100"/>
        <v>0</v>
      </c>
      <c r="P511">
        <f t="shared" si="101"/>
        <v>0</v>
      </c>
      <c r="Q511">
        <f t="shared" si="102"/>
        <v>0.31360644637259122</v>
      </c>
      <c r="R511">
        <f t="shared" si="103"/>
        <v>0.14871789295260374</v>
      </c>
      <c r="AR511">
        <v>0.12046149329160903</v>
      </c>
    </row>
    <row r="512" spans="1:44" x14ac:dyDescent="0.3">
      <c r="A512">
        <v>510</v>
      </c>
      <c r="B512" t="s">
        <v>11</v>
      </c>
      <c r="C512">
        <v>510</v>
      </c>
      <c r="D512">
        <v>0</v>
      </c>
      <c r="E512">
        <v>0</v>
      </c>
      <c r="F512">
        <f t="shared" si="91"/>
        <v>0</v>
      </c>
      <c r="G512">
        <f t="shared" si="92"/>
        <v>0</v>
      </c>
      <c r="H512">
        <f t="shared" si="93"/>
        <v>159.51060000000001</v>
      </c>
      <c r="I512">
        <f t="shared" si="94"/>
        <v>0</v>
      </c>
      <c r="J512">
        <f t="shared" si="95"/>
        <v>159.51060000000001</v>
      </c>
      <c r="K512">
        <f t="shared" si="96"/>
        <v>159.51060000000001</v>
      </c>
      <c r="L512">
        <f t="shared" si="97"/>
        <v>0</v>
      </c>
      <c r="M512">
        <f t="shared" si="98"/>
        <v>0</v>
      </c>
      <c r="N512">
        <f t="shared" si="99"/>
        <v>0</v>
      </c>
      <c r="O512">
        <f t="shared" si="100"/>
        <v>0</v>
      </c>
      <c r="P512">
        <f t="shared" si="101"/>
        <v>0</v>
      </c>
      <c r="Q512">
        <f t="shared" si="102"/>
        <v>0.31360644637259122</v>
      </c>
      <c r="R512">
        <f t="shared" si="103"/>
        <v>0.14871789295260374</v>
      </c>
      <c r="AR512">
        <v>0.12046149329160903</v>
      </c>
    </row>
    <row r="513" spans="1:44" x14ac:dyDescent="0.3">
      <c r="A513">
        <v>511</v>
      </c>
      <c r="B513" t="s">
        <v>11</v>
      </c>
      <c r="C513">
        <v>511</v>
      </c>
      <c r="D513">
        <v>0</v>
      </c>
      <c r="E513">
        <v>7.0000000000000007E-2</v>
      </c>
      <c r="F513">
        <f t="shared" si="91"/>
        <v>0</v>
      </c>
      <c r="G513">
        <f t="shared" si="92"/>
        <v>0</v>
      </c>
      <c r="H513">
        <f t="shared" si="93"/>
        <v>159.51060000000001</v>
      </c>
      <c r="I513">
        <f t="shared" si="94"/>
        <v>94.850000000000009</v>
      </c>
      <c r="J513">
        <f t="shared" si="95"/>
        <v>254.36060000000003</v>
      </c>
      <c r="K513">
        <f t="shared" si="96"/>
        <v>254.36060000000003</v>
      </c>
      <c r="L513">
        <f t="shared" si="97"/>
        <v>0</v>
      </c>
      <c r="M513">
        <f t="shared" si="98"/>
        <v>0</v>
      </c>
      <c r="N513">
        <f t="shared" si="99"/>
        <v>0</v>
      </c>
      <c r="O513">
        <f t="shared" si="100"/>
        <v>0</v>
      </c>
      <c r="P513">
        <f t="shared" si="101"/>
        <v>0</v>
      </c>
      <c r="Q513">
        <f t="shared" si="102"/>
        <v>0.31360644637259122</v>
      </c>
      <c r="R513">
        <f t="shared" si="103"/>
        <v>0.14871789295260374</v>
      </c>
      <c r="AR513">
        <v>0.12046149329160903</v>
      </c>
    </row>
    <row r="514" spans="1:44" x14ac:dyDescent="0.3">
      <c r="A514">
        <v>512</v>
      </c>
      <c r="B514" t="s">
        <v>11</v>
      </c>
      <c r="C514">
        <v>512</v>
      </c>
      <c r="D514">
        <v>0.5</v>
      </c>
      <c r="E514">
        <v>0.35</v>
      </c>
      <c r="F514">
        <f t="shared" ref="F514:F577" si="104">D514*1000/3600</f>
        <v>0.1388888888888889</v>
      </c>
      <c r="G514">
        <f t="shared" ref="G514:G577" si="105">0.5*1.225*0.352*2.21*F514^2</f>
        <v>9.1912808641975326E-3</v>
      </c>
      <c r="H514">
        <f t="shared" ref="H514:H577" si="106">1355*9.81*0.012</f>
        <v>159.51060000000001</v>
      </c>
      <c r="I514">
        <f t="shared" ref="I514:I577" si="107">1355*E514</f>
        <v>474.24999999999994</v>
      </c>
      <c r="J514">
        <f t="shared" ref="J514:J577" si="108">G514+H514+I514</f>
        <v>633.76979128086418</v>
      </c>
      <c r="K514">
        <f t="shared" ref="K514:K577" si="109">IF(J514&gt;0,J514,0)</f>
        <v>633.76979128086418</v>
      </c>
      <c r="L514">
        <f t="shared" ref="L514:L577" si="110">IF(J514&lt;0,-J514,0)</f>
        <v>0</v>
      </c>
      <c r="M514">
        <f t="shared" ref="M514:M577" si="111">K514*F514</f>
        <v>88.023582122342248</v>
      </c>
      <c r="N514">
        <f t="shared" ref="N514:N577" si="112">L514*F514</f>
        <v>0</v>
      </c>
      <c r="O514">
        <f t="shared" ref="O514:O577" si="113">M514*1</f>
        <v>88.023582122342248</v>
      </c>
      <c r="P514">
        <f t="shared" ref="P514:P577" si="114">N514*1</f>
        <v>0</v>
      </c>
      <c r="Q514">
        <f t="shared" si="102"/>
        <v>0.31363089736762523</v>
      </c>
      <c r="R514">
        <f t="shared" si="103"/>
        <v>0.14871789295260374</v>
      </c>
      <c r="AR514">
        <v>0.12046149329160903</v>
      </c>
    </row>
    <row r="515" spans="1:44" x14ac:dyDescent="0.3">
      <c r="A515">
        <v>513</v>
      </c>
      <c r="B515" t="s">
        <v>11</v>
      </c>
      <c r="C515">
        <v>513</v>
      </c>
      <c r="D515">
        <v>2.5</v>
      </c>
      <c r="E515">
        <v>0.85</v>
      </c>
      <c r="F515">
        <f t="shared" si="104"/>
        <v>0.69444444444444442</v>
      </c>
      <c r="G515">
        <f t="shared" si="105"/>
        <v>0.22978202160493827</v>
      </c>
      <c r="H515">
        <f t="shared" si="106"/>
        <v>159.51060000000001</v>
      </c>
      <c r="I515">
        <f t="shared" si="107"/>
        <v>1151.75</v>
      </c>
      <c r="J515">
        <f t="shared" si="108"/>
        <v>1311.490382021605</v>
      </c>
      <c r="K515">
        <f t="shared" si="109"/>
        <v>1311.490382021605</v>
      </c>
      <c r="L515">
        <f t="shared" si="110"/>
        <v>0</v>
      </c>
      <c r="M515">
        <f t="shared" si="111"/>
        <v>910.75720973722571</v>
      </c>
      <c r="N515">
        <f t="shared" si="112"/>
        <v>0</v>
      </c>
      <c r="O515">
        <f t="shared" si="113"/>
        <v>910.75720973722571</v>
      </c>
      <c r="P515">
        <f t="shared" si="114"/>
        <v>0</v>
      </c>
      <c r="Q515">
        <f t="shared" ref="Q515:Q578" si="115">Q514+O515/3600000</f>
        <v>0.31388388548144114</v>
      </c>
      <c r="R515">
        <f t="shared" ref="R515:R578" si="116">R514+P515/3600000</f>
        <v>0.14871789295260374</v>
      </c>
      <c r="AR515">
        <v>0.12046149329160903</v>
      </c>
    </row>
    <row r="516" spans="1:44" x14ac:dyDescent="0.3">
      <c r="A516">
        <v>514</v>
      </c>
      <c r="B516" t="s">
        <v>11</v>
      </c>
      <c r="C516">
        <v>514</v>
      </c>
      <c r="D516">
        <v>6.6</v>
      </c>
      <c r="E516">
        <v>1.29</v>
      </c>
      <c r="F516">
        <f t="shared" si="104"/>
        <v>1.8333333333333333</v>
      </c>
      <c r="G516">
        <f t="shared" si="105"/>
        <v>1.6014887777777775</v>
      </c>
      <c r="H516">
        <f t="shared" si="106"/>
        <v>159.51060000000001</v>
      </c>
      <c r="I516">
        <f t="shared" si="107"/>
        <v>1747.95</v>
      </c>
      <c r="J516">
        <f t="shared" si="108"/>
        <v>1909.0620887777777</v>
      </c>
      <c r="K516">
        <f t="shared" si="109"/>
        <v>1909.0620887777777</v>
      </c>
      <c r="L516">
        <f t="shared" si="110"/>
        <v>0</v>
      </c>
      <c r="M516">
        <f t="shared" si="111"/>
        <v>3499.9471627592588</v>
      </c>
      <c r="N516">
        <f t="shared" si="112"/>
        <v>0</v>
      </c>
      <c r="O516">
        <f t="shared" si="113"/>
        <v>3499.9471627592588</v>
      </c>
      <c r="P516">
        <f t="shared" si="114"/>
        <v>0</v>
      </c>
      <c r="Q516">
        <f t="shared" si="115"/>
        <v>0.31485609302665202</v>
      </c>
      <c r="R516">
        <f t="shared" si="116"/>
        <v>0.14871789295260374</v>
      </c>
      <c r="AR516">
        <v>0.12046149329160903</v>
      </c>
    </row>
    <row r="517" spans="1:44" x14ac:dyDescent="0.3">
      <c r="A517">
        <v>515</v>
      </c>
      <c r="B517" t="s">
        <v>11</v>
      </c>
      <c r="C517">
        <v>515</v>
      </c>
      <c r="D517">
        <v>11.8</v>
      </c>
      <c r="E517">
        <v>1.42</v>
      </c>
      <c r="F517">
        <f t="shared" si="104"/>
        <v>3.2777777777777777</v>
      </c>
      <c r="G517">
        <f t="shared" si="105"/>
        <v>5.1191757901234567</v>
      </c>
      <c r="H517">
        <f t="shared" si="106"/>
        <v>159.51060000000001</v>
      </c>
      <c r="I517">
        <f t="shared" si="107"/>
        <v>1924.1</v>
      </c>
      <c r="J517">
        <f t="shared" si="108"/>
        <v>2088.7297757901233</v>
      </c>
      <c r="K517">
        <f t="shared" si="109"/>
        <v>2088.7297757901233</v>
      </c>
      <c r="L517">
        <f t="shared" si="110"/>
        <v>0</v>
      </c>
      <c r="M517">
        <f t="shared" si="111"/>
        <v>6846.3920428676265</v>
      </c>
      <c r="N517">
        <f t="shared" si="112"/>
        <v>0</v>
      </c>
      <c r="O517">
        <f t="shared" si="113"/>
        <v>6846.3920428676265</v>
      </c>
      <c r="P517">
        <f t="shared" si="114"/>
        <v>0</v>
      </c>
      <c r="Q517">
        <f t="shared" si="115"/>
        <v>0.31675786859411525</v>
      </c>
      <c r="R517">
        <f t="shared" si="116"/>
        <v>0.14871789295260374</v>
      </c>
      <c r="AR517">
        <v>0.12046149329160903</v>
      </c>
    </row>
    <row r="518" spans="1:44" x14ac:dyDescent="0.3">
      <c r="A518">
        <v>516</v>
      </c>
      <c r="B518" t="s">
        <v>11</v>
      </c>
      <c r="C518">
        <v>516</v>
      </c>
      <c r="D518">
        <v>16.8</v>
      </c>
      <c r="E518">
        <v>1.21</v>
      </c>
      <c r="F518">
        <f t="shared" si="104"/>
        <v>4.666666666666667</v>
      </c>
      <c r="G518">
        <f t="shared" si="105"/>
        <v>10.376588444444447</v>
      </c>
      <c r="H518">
        <f t="shared" si="106"/>
        <v>159.51060000000001</v>
      </c>
      <c r="I518">
        <f t="shared" si="107"/>
        <v>1639.55</v>
      </c>
      <c r="J518">
        <f t="shared" si="108"/>
        <v>1809.4371884444445</v>
      </c>
      <c r="K518">
        <f t="shared" si="109"/>
        <v>1809.4371884444445</v>
      </c>
      <c r="L518">
        <f t="shared" si="110"/>
        <v>0</v>
      </c>
      <c r="M518">
        <f t="shared" si="111"/>
        <v>8444.0402127407415</v>
      </c>
      <c r="N518">
        <f t="shared" si="112"/>
        <v>0</v>
      </c>
      <c r="O518">
        <f t="shared" si="113"/>
        <v>8444.0402127407415</v>
      </c>
      <c r="P518">
        <f t="shared" si="114"/>
        <v>0</v>
      </c>
      <c r="Q518">
        <f t="shared" si="115"/>
        <v>0.31910343531987656</v>
      </c>
      <c r="R518">
        <f t="shared" si="116"/>
        <v>0.14871789295260374</v>
      </c>
      <c r="AR518">
        <v>0.12046149329160903</v>
      </c>
    </row>
    <row r="519" spans="1:44" x14ac:dyDescent="0.3">
      <c r="A519">
        <v>517</v>
      </c>
      <c r="B519" t="s">
        <v>11</v>
      </c>
      <c r="C519">
        <v>517</v>
      </c>
      <c r="D519">
        <v>20.5</v>
      </c>
      <c r="E519">
        <v>0.71</v>
      </c>
      <c r="F519">
        <f t="shared" si="104"/>
        <v>5.6944444444444446</v>
      </c>
      <c r="G519">
        <f t="shared" si="105"/>
        <v>15.450543132716053</v>
      </c>
      <c r="H519">
        <f t="shared" si="106"/>
        <v>159.51060000000001</v>
      </c>
      <c r="I519">
        <f t="shared" si="107"/>
        <v>962.05</v>
      </c>
      <c r="J519">
        <f t="shared" si="108"/>
        <v>1137.0111431327159</v>
      </c>
      <c r="K519">
        <f t="shared" si="109"/>
        <v>1137.0111431327159</v>
      </c>
      <c r="L519">
        <f t="shared" si="110"/>
        <v>0</v>
      </c>
      <c r="M519">
        <f t="shared" si="111"/>
        <v>6474.646787283521</v>
      </c>
      <c r="N519">
        <f t="shared" si="112"/>
        <v>0</v>
      </c>
      <c r="O519">
        <f t="shared" si="113"/>
        <v>6474.646787283521</v>
      </c>
      <c r="P519">
        <f t="shared" si="114"/>
        <v>0</v>
      </c>
      <c r="Q519">
        <f t="shared" si="115"/>
        <v>0.32090194831634422</v>
      </c>
      <c r="R519">
        <f t="shared" si="116"/>
        <v>0.14871789295260374</v>
      </c>
      <c r="AR519">
        <v>0.12046149329160903</v>
      </c>
    </row>
    <row r="520" spans="1:44" x14ac:dyDescent="0.3">
      <c r="A520">
        <v>518</v>
      </c>
      <c r="B520" t="s">
        <v>11</v>
      </c>
      <c r="C520">
        <v>518</v>
      </c>
      <c r="D520">
        <v>21.9</v>
      </c>
      <c r="E520">
        <v>0.19</v>
      </c>
      <c r="F520">
        <f t="shared" si="104"/>
        <v>6.083333333333333</v>
      </c>
      <c r="G520">
        <f t="shared" si="105"/>
        <v>17.63292086111111</v>
      </c>
      <c r="H520">
        <f t="shared" si="106"/>
        <v>159.51060000000001</v>
      </c>
      <c r="I520">
        <f t="shared" si="107"/>
        <v>257.45</v>
      </c>
      <c r="J520">
        <f t="shared" si="108"/>
        <v>434.59352086111107</v>
      </c>
      <c r="K520">
        <f t="shared" si="109"/>
        <v>434.59352086111107</v>
      </c>
      <c r="L520">
        <f t="shared" si="110"/>
        <v>0</v>
      </c>
      <c r="M520">
        <f t="shared" si="111"/>
        <v>2643.7772519050923</v>
      </c>
      <c r="N520">
        <f t="shared" si="112"/>
        <v>0</v>
      </c>
      <c r="O520">
        <f t="shared" si="113"/>
        <v>2643.7772519050923</v>
      </c>
      <c r="P520">
        <f t="shared" si="114"/>
        <v>0</v>
      </c>
      <c r="Q520">
        <f t="shared" si="115"/>
        <v>0.32163633088631788</v>
      </c>
      <c r="R520">
        <f t="shared" si="116"/>
        <v>0.14871789295260374</v>
      </c>
      <c r="AR520">
        <v>0.12046149329160903</v>
      </c>
    </row>
    <row r="521" spans="1:44" x14ac:dyDescent="0.3">
      <c r="A521">
        <v>519</v>
      </c>
      <c r="B521" t="s">
        <v>11</v>
      </c>
      <c r="C521">
        <v>519</v>
      </c>
      <c r="D521">
        <v>21.9</v>
      </c>
      <c r="E521">
        <v>-0.08</v>
      </c>
      <c r="F521">
        <f t="shared" si="104"/>
        <v>6.083333333333333</v>
      </c>
      <c r="G521">
        <f t="shared" si="105"/>
        <v>17.63292086111111</v>
      </c>
      <c r="H521">
        <f t="shared" si="106"/>
        <v>159.51060000000001</v>
      </c>
      <c r="I521">
        <f t="shared" si="107"/>
        <v>-108.4</v>
      </c>
      <c r="J521">
        <f t="shared" si="108"/>
        <v>68.743520861111108</v>
      </c>
      <c r="K521">
        <f t="shared" si="109"/>
        <v>68.743520861111108</v>
      </c>
      <c r="L521">
        <f t="shared" si="110"/>
        <v>0</v>
      </c>
      <c r="M521">
        <f t="shared" si="111"/>
        <v>418.18975190509258</v>
      </c>
      <c r="N521">
        <f t="shared" si="112"/>
        <v>0</v>
      </c>
      <c r="O521">
        <f t="shared" si="113"/>
        <v>418.18975190509258</v>
      </c>
      <c r="P521">
        <f t="shared" si="114"/>
        <v>0</v>
      </c>
      <c r="Q521">
        <f t="shared" si="115"/>
        <v>0.32175249470629153</v>
      </c>
      <c r="R521">
        <f t="shared" si="116"/>
        <v>0.14871789295260374</v>
      </c>
      <c r="AR521">
        <v>0.12046149329160903</v>
      </c>
    </row>
    <row r="522" spans="1:44" x14ac:dyDescent="0.3">
      <c r="A522">
        <v>520</v>
      </c>
      <c r="B522" t="s">
        <v>11</v>
      </c>
      <c r="C522">
        <v>520</v>
      </c>
      <c r="D522">
        <v>21.3</v>
      </c>
      <c r="E522">
        <v>-0.22</v>
      </c>
      <c r="F522">
        <f t="shared" si="104"/>
        <v>5.916666666666667</v>
      </c>
      <c r="G522">
        <f t="shared" si="105"/>
        <v>16.679968861111114</v>
      </c>
      <c r="H522">
        <f t="shared" si="106"/>
        <v>159.51060000000001</v>
      </c>
      <c r="I522">
        <f t="shared" si="107"/>
        <v>-298.10000000000002</v>
      </c>
      <c r="J522">
        <f t="shared" si="108"/>
        <v>-121.90943113888889</v>
      </c>
      <c r="K522">
        <f t="shared" si="109"/>
        <v>0</v>
      </c>
      <c r="L522">
        <f t="shared" si="110"/>
        <v>121.90943113888889</v>
      </c>
      <c r="M522">
        <f t="shared" si="111"/>
        <v>0</v>
      </c>
      <c r="N522">
        <f t="shared" si="112"/>
        <v>721.29746757175928</v>
      </c>
      <c r="O522">
        <f t="shared" si="113"/>
        <v>0</v>
      </c>
      <c r="P522">
        <f t="shared" si="114"/>
        <v>721.29746757175928</v>
      </c>
      <c r="Q522">
        <f t="shared" si="115"/>
        <v>0.32175249470629153</v>
      </c>
      <c r="R522">
        <f t="shared" si="116"/>
        <v>0.14891825336026257</v>
      </c>
      <c r="AR522">
        <v>0.12062378522181269</v>
      </c>
    </row>
    <row r="523" spans="1:44" x14ac:dyDescent="0.3">
      <c r="A523">
        <v>521</v>
      </c>
      <c r="B523" t="s">
        <v>11</v>
      </c>
      <c r="C523">
        <v>521</v>
      </c>
      <c r="D523">
        <v>20.3</v>
      </c>
      <c r="E523">
        <v>-0.28999999999999998</v>
      </c>
      <c r="F523">
        <f t="shared" si="104"/>
        <v>5.6388888888888893</v>
      </c>
      <c r="G523">
        <f t="shared" si="105"/>
        <v>15.150539725308645</v>
      </c>
      <c r="H523">
        <f t="shared" si="106"/>
        <v>159.51060000000001</v>
      </c>
      <c r="I523">
        <f t="shared" si="107"/>
        <v>-392.95</v>
      </c>
      <c r="J523">
        <f t="shared" si="108"/>
        <v>-218.28886027469133</v>
      </c>
      <c r="K523">
        <f t="shared" si="109"/>
        <v>0</v>
      </c>
      <c r="L523">
        <f t="shared" si="110"/>
        <v>218.28886027469133</v>
      </c>
      <c r="M523">
        <f t="shared" si="111"/>
        <v>0</v>
      </c>
      <c r="N523">
        <f t="shared" si="112"/>
        <v>1230.9066287711762</v>
      </c>
      <c r="O523">
        <f t="shared" si="113"/>
        <v>0</v>
      </c>
      <c r="P523">
        <f t="shared" si="114"/>
        <v>1230.9066287711762</v>
      </c>
      <c r="Q523">
        <f t="shared" si="115"/>
        <v>0.32175249470629153</v>
      </c>
      <c r="R523">
        <f t="shared" si="116"/>
        <v>0.14926017186825458</v>
      </c>
      <c r="AR523">
        <v>0.12090073921328622</v>
      </c>
    </row>
    <row r="524" spans="1:44" x14ac:dyDescent="0.3">
      <c r="A524">
        <v>522</v>
      </c>
      <c r="B524" t="s">
        <v>11</v>
      </c>
      <c r="C524">
        <v>522</v>
      </c>
      <c r="D524">
        <v>19.2</v>
      </c>
      <c r="E524">
        <v>-0.35</v>
      </c>
      <c r="F524">
        <f t="shared" si="104"/>
        <v>5.333333333333333</v>
      </c>
      <c r="G524">
        <f t="shared" si="105"/>
        <v>13.55309511111111</v>
      </c>
      <c r="H524">
        <f t="shared" si="106"/>
        <v>159.51060000000001</v>
      </c>
      <c r="I524">
        <f t="shared" si="107"/>
        <v>-474.24999999999994</v>
      </c>
      <c r="J524">
        <f t="shared" si="108"/>
        <v>-301.1863048888888</v>
      </c>
      <c r="K524">
        <f t="shared" si="109"/>
        <v>0</v>
      </c>
      <c r="L524">
        <f t="shared" si="110"/>
        <v>301.1863048888888</v>
      </c>
      <c r="M524">
        <f t="shared" si="111"/>
        <v>0</v>
      </c>
      <c r="N524">
        <f t="shared" si="112"/>
        <v>1606.3269594074068</v>
      </c>
      <c r="O524">
        <f t="shared" si="113"/>
        <v>0</v>
      </c>
      <c r="P524">
        <f t="shared" si="114"/>
        <v>1606.3269594074068</v>
      </c>
      <c r="Q524">
        <f t="shared" si="115"/>
        <v>0.32175249470629153</v>
      </c>
      <c r="R524">
        <f t="shared" si="116"/>
        <v>0.14970637380142329</v>
      </c>
      <c r="AR524">
        <v>0.12126216277915287</v>
      </c>
    </row>
    <row r="525" spans="1:44" x14ac:dyDescent="0.3">
      <c r="A525">
        <v>523</v>
      </c>
      <c r="B525" t="s">
        <v>11</v>
      </c>
      <c r="C525">
        <v>523</v>
      </c>
      <c r="D525">
        <v>17.8</v>
      </c>
      <c r="E525">
        <v>-0.51</v>
      </c>
      <c r="F525">
        <f t="shared" si="104"/>
        <v>4.9444444444444446</v>
      </c>
      <c r="G525">
        <f t="shared" si="105"/>
        <v>11.648661716049384</v>
      </c>
      <c r="H525">
        <f t="shared" si="106"/>
        <v>159.51060000000001</v>
      </c>
      <c r="I525">
        <f t="shared" si="107"/>
        <v>-691.05000000000007</v>
      </c>
      <c r="J525">
        <f t="shared" si="108"/>
        <v>-519.89073828395067</v>
      </c>
      <c r="K525">
        <f t="shared" si="109"/>
        <v>0</v>
      </c>
      <c r="L525">
        <f t="shared" si="110"/>
        <v>519.89073828395067</v>
      </c>
      <c r="M525">
        <f t="shared" si="111"/>
        <v>0</v>
      </c>
      <c r="N525">
        <f t="shared" si="112"/>
        <v>2570.5708726262005</v>
      </c>
      <c r="O525">
        <f t="shared" si="113"/>
        <v>0</v>
      </c>
      <c r="P525">
        <f t="shared" si="114"/>
        <v>2570.5708726262005</v>
      </c>
      <c r="Q525">
        <f t="shared" si="115"/>
        <v>0.32175249470629153</v>
      </c>
      <c r="R525">
        <f t="shared" si="116"/>
        <v>0.15042042126604169</v>
      </c>
      <c r="AR525">
        <v>0.12184054122549377</v>
      </c>
    </row>
    <row r="526" spans="1:44" x14ac:dyDescent="0.3">
      <c r="A526">
        <v>524</v>
      </c>
      <c r="B526" t="s">
        <v>11</v>
      </c>
      <c r="C526">
        <v>524</v>
      </c>
      <c r="D526">
        <v>15.5</v>
      </c>
      <c r="E526">
        <v>-0.82</v>
      </c>
      <c r="F526">
        <f t="shared" si="104"/>
        <v>4.3055555555555554</v>
      </c>
      <c r="G526">
        <f t="shared" si="105"/>
        <v>8.832820910493826</v>
      </c>
      <c r="H526">
        <f t="shared" si="106"/>
        <v>159.51060000000001</v>
      </c>
      <c r="I526">
        <f t="shared" si="107"/>
        <v>-1111.0999999999999</v>
      </c>
      <c r="J526">
        <f t="shared" si="108"/>
        <v>-942.75657908950609</v>
      </c>
      <c r="K526">
        <f t="shared" si="109"/>
        <v>0</v>
      </c>
      <c r="L526">
        <f t="shared" si="110"/>
        <v>942.75657908950609</v>
      </c>
      <c r="M526">
        <f t="shared" si="111"/>
        <v>0</v>
      </c>
      <c r="N526">
        <f t="shared" si="112"/>
        <v>4059.0908266353731</v>
      </c>
      <c r="O526">
        <f t="shared" si="113"/>
        <v>0</v>
      </c>
      <c r="P526">
        <f t="shared" si="114"/>
        <v>4059.0908266353731</v>
      </c>
      <c r="Q526">
        <f t="shared" si="115"/>
        <v>0.32175249470629153</v>
      </c>
      <c r="R526">
        <f t="shared" si="116"/>
        <v>0.15154794649566261</v>
      </c>
      <c r="AR526">
        <v>0.12275383666148672</v>
      </c>
    </row>
    <row r="527" spans="1:44" x14ac:dyDescent="0.3">
      <c r="A527">
        <v>525</v>
      </c>
      <c r="B527" t="s">
        <v>11</v>
      </c>
      <c r="C527">
        <v>525</v>
      </c>
      <c r="D527">
        <v>11.9</v>
      </c>
      <c r="E527">
        <v>-1.1000000000000001</v>
      </c>
      <c r="F527">
        <f t="shared" si="104"/>
        <v>3.3055555555555554</v>
      </c>
      <c r="G527">
        <f t="shared" si="105"/>
        <v>5.2063091327160489</v>
      </c>
      <c r="H527">
        <f t="shared" si="106"/>
        <v>159.51060000000001</v>
      </c>
      <c r="I527">
        <f t="shared" si="107"/>
        <v>-1490.5000000000002</v>
      </c>
      <c r="J527">
        <f t="shared" si="108"/>
        <v>-1325.783090867284</v>
      </c>
      <c r="K527">
        <f t="shared" si="109"/>
        <v>0</v>
      </c>
      <c r="L527">
        <f t="shared" si="110"/>
        <v>1325.783090867284</v>
      </c>
      <c r="M527">
        <f t="shared" si="111"/>
        <v>0</v>
      </c>
      <c r="N527">
        <f t="shared" si="112"/>
        <v>4382.4496614779664</v>
      </c>
      <c r="O527">
        <f t="shared" si="113"/>
        <v>0</v>
      </c>
      <c r="P527">
        <f t="shared" si="114"/>
        <v>4382.4496614779664</v>
      </c>
      <c r="Q527">
        <f t="shared" si="115"/>
        <v>0.32175249470629153</v>
      </c>
      <c r="R527">
        <f t="shared" si="116"/>
        <v>0.15276529362385094</v>
      </c>
      <c r="AR527">
        <v>0.12373988783531926</v>
      </c>
    </row>
    <row r="528" spans="1:44" x14ac:dyDescent="0.3">
      <c r="A528">
        <v>526</v>
      </c>
      <c r="B528" t="s">
        <v>11</v>
      </c>
      <c r="C528">
        <v>526</v>
      </c>
      <c r="D528">
        <v>7.6</v>
      </c>
      <c r="E528">
        <v>-1.1000000000000001</v>
      </c>
      <c r="F528">
        <f t="shared" si="104"/>
        <v>2.1111111111111112</v>
      </c>
      <c r="G528">
        <f t="shared" si="105"/>
        <v>2.1235535308641977</v>
      </c>
      <c r="H528">
        <f t="shared" si="106"/>
        <v>159.51060000000001</v>
      </c>
      <c r="I528">
        <f t="shared" si="107"/>
        <v>-1490.5000000000002</v>
      </c>
      <c r="J528">
        <f t="shared" si="108"/>
        <v>-1328.8658464691359</v>
      </c>
      <c r="K528">
        <f t="shared" si="109"/>
        <v>0</v>
      </c>
      <c r="L528">
        <f t="shared" si="110"/>
        <v>1328.8658464691359</v>
      </c>
      <c r="M528">
        <f t="shared" si="111"/>
        <v>0</v>
      </c>
      <c r="N528">
        <f t="shared" si="112"/>
        <v>2805.3834536570648</v>
      </c>
      <c r="O528">
        <f t="shared" si="113"/>
        <v>0</v>
      </c>
      <c r="P528">
        <f t="shared" si="114"/>
        <v>2805.3834536570648</v>
      </c>
      <c r="Q528">
        <f t="shared" si="115"/>
        <v>0.32175249470629153</v>
      </c>
      <c r="R528">
        <f t="shared" si="116"/>
        <v>0.15354456680542233</v>
      </c>
      <c r="AR528">
        <v>0.12437109911239209</v>
      </c>
    </row>
    <row r="529" spans="1:44" x14ac:dyDescent="0.3">
      <c r="A529">
        <v>527</v>
      </c>
      <c r="B529" t="s">
        <v>11</v>
      </c>
      <c r="C529">
        <v>527</v>
      </c>
      <c r="D529">
        <v>4</v>
      </c>
      <c r="E529">
        <v>-0.78</v>
      </c>
      <c r="F529">
        <f t="shared" si="104"/>
        <v>1.1111111111111112</v>
      </c>
      <c r="G529">
        <f t="shared" si="105"/>
        <v>0.58824197530864208</v>
      </c>
      <c r="H529">
        <f t="shared" si="106"/>
        <v>159.51060000000001</v>
      </c>
      <c r="I529">
        <f t="shared" si="107"/>
        <v>-1056.9000000000001</v>
      </c>
      <c r="J529">
        <f t="shared" si="108"/>
        <v>-896.8011580246914</v>
      </c>
      <c r="K529">
        <f t="shared" si="109"/>
        <v>0</v>
      </c>
      <c r="L529">
        <f t="shared" si="110"/>
        <v>896.8011580246914</v>
      </c>
      <c r="M529">
        <f t="shared" si="111"/>
        <v>0</v>
      </c>
      <c r="N529">
        <f t="shared" si="112"/>
        <v>996.44573113854608</v>
      </c>
      <c r="O529">
        <f t="shared" si="113"/>
        <v>0</v>
      </c>
      <c r="P529">
        <f t="shared" si="114"/>
        <v>996.44573113854608</v>
      </c>
      <c r="Q529">
        <f t="shared" si="115"/>
        <v>0.32175249470629153</v>
      </c>
      <c r="R529">
        <f t="shared" si="116"/>
        <v>0.15382135728629415</v>
      </c>
      <c r="AR529">
        <v>0.12459529940189827</v>
      </c>
    </row>
    <row r="530" spans="1:44" x14ac:dyDescent="0.3">
      <c r="A530">
        <v>528</v>
      </c>
      <c r="B530" t="s">
        <v>11</v>
      </c>
      <c r="C530">
        <v>528</v>
      </c>
      <c r="D530">
        <v>2</v>
      </c>
      <c r="E530">
        <v>-0.42</v>
      </c>
      <c r="F530">
        <f t="shared" si="104"/>
        <v>0.55555555555555558</v>
      </c>
      <c r="G530">
        <f t="shared" si="105"/>
        <v>0.14706049382716052</v>
      </c>
      <c r="H530">
        <f t="shared" si="106"/>
        <v>159.51060000000001</v>
      </c>
      <c r="I530">
        <f t="shared" si="107"/>
        <v>-569.1</v>
      </c>
      <c r="J530">
        <f t="shared" si="108"/>
        <v>-409.44233950617286</v>
      </c>
      <c r="K530">
        <f t="shared" si="109"/>
        <v>0</v>
      </c>
      <c r="L530">
        <f t="shared" si="110"/>
        <v>409.44233950617286</v>
      </c>
      <c r="M530">
        <f t="shared" si="111"/>
        <v>0</v>
      </c>
      <c r="N530">
        <f t="shared" si="112"/>
        <v>227.46796639231826</v>
      </c>
      <c r="O530">
        <f t="shared" si="113"/>
        <v>0</v>
      </c>
      <c r="P530">
        <f t="shared" si="114"/>
        <v>227.46796639231826</v>
      </c>
      <c r="Q530">
        <f t="shared" si="115"/>
        <v>0.32175249470629153</v>
      </c>
      <c r="R530">
        <f t="shared" si="116"/>
        <v>0.15388454283251424</v>
      </c>
      <c r="AR530">
        <v>0.12464647969433654</v>
      </c>
    </row>
    <row r="531" spans="1:44" x14ac:dyDescent="0.3">
      <c r="A531">
        <v>529</v>
      </c>
      <c r="B531" t="s">
        <v>11</v>
      </c>
      <c r="C531">
        <v>529</v>
      </c>
      <c r="D531">
        <v>1</v>
      </c>
      <c r="E531">
        <v>-0.28000000000000003</v>
      </c>
      <c r="F531">
        <f t="shared" si="104"/>
        <v>0.27777777777777779</v>
      </c>
      <c r="G531">
        <f t="shared" si="105"/>
        <v>3.676512345679013E-2</v>
      </c>
      <c r="H531">
        <f t="shared" si="106"/>
        <v>159.51060000000001</v>
      </c>
      <c r="I531">
        <f t="shared" si="107"/>
        <v>-379.40000000000003</v>
      </c>
      <c r="J531">
        <f t="shared" si="108"/>
        <v>-219.85263487654322</v>
      </c>
      <c r="K531">
        <f t="shared" si="109"/>
        <v>0</v>
      </c>
      <c r="L531">
        <f t="shared" si="110"/>
        <v>219.85263487654322</v>
      </c>
      <c r="M531">
        <f t="shared" si="111"/>
        <v>0</v>
      </c>
      <c r="N531">
        <f t="shared" si="112"/>
        <v>61.07017635459534</v>
      </c>
      <c r="O531">
        <f t="shared" si="113"/>
        <v>0</v>
      </c>
      <c r="P531">
        <f t="shared" si="114"/>
        <v>61.07017635459534</v>
      </c>
      <c r="Q531">
        <f t="shared" si="115"/>
        <v>0.32175249470629153</v>
      </c>
      <c r="R531">
        <f t="shared" si="116"/>
        <v>0.15390150677039052</v>
      </c>
      <c r="AR531">
        <v>0.12466022048401633</v>
      </c>
    </row>
    <row r="532" spans="1:44" x14ac:dyDescent="0.3">
      <c r="A532">
        <v>530</v>
      </c>
      <c r="B532" t="s">
        <v>11</v>
      </c>
      <c r="C532">
        <v>530</v>
      </c>
      <c r="D532">
        <v>0</v>
      </c>
      <c r="E532">
        <v>-0.14000000000000001</v>
      </c>
      <c r="F532">
        <f t="shared" si="104"/>
        <v>0</v>
      </c>
      <c r="G532">
        <f t="shared" si="105"/>
        <v>0</v>
      </c>
      <c r="H532">
        <f t="shared" si="106"/>
        <v>159.51060000000001</v>
      </c>
      <c r="I532">
        <f t="shared" si="107"/>
        <v>-189.70000000000002</v>
      </c>
      <c r="J532">
        <f t="shared" si="108"/>
        <v>-30.189400000000006</v>
      </c>
      <c r="K532">
        <f t="shared" si="109"/>
        <v>0</v>
      </c>
      <c r="L532">
        <f t="shared" si="110"/>
        <v>30.189400000000006</v>
      </c>
      <c r="M532">
        <f t="shared" si="111"/>
        <v>0</v>
      </c>
      <c r="N532">
        <f t="shared" si="112"/>
        <v>0</v>
      </c>
      <c r="O532">
        <f t="shared" si="113"/>
        <v>0</v>
      </c>
      <c r="P532">
        <f t="shared" si="114"/>
        <v>0</v>
      </c>
      <c r="Q532">
        <f t="shared" si="115"/>
        <v>0.32175249470629153</v>
      </c>
      <c r="R532">
        <f t="shared" si="116"/>
        <v>0.15390150677039052</v>
      </c>
      <c r="AR532">
        <v>0.12466022048401633</v>
      </c>
    </row>
    <row r="533" spans="1:44" x14ac:dyDescent="0.3">
      <c r="A533">
        <v>531</v>
      </c>
      <c r="B533" t="s">
        <v>11</v>
      </c>
      <c r="C533">
        <v>531</v>
      </c>
      <c r="D533">
        <v>0</v>
      </c>
      <c r="E533">
        <v>0</v>
      </c>
      <c r="F533">
        <f t="shared" si="104"/>
        <v>0</v>
      </c>
      <c r="G533">
        <f t="shared" si="105"/>
        <v>0</v>
      </c>
      <c r="H533">
        <f t="shared" si="106"/>
        <v>159.51060000000001</v>
      </c>
      <c r="I533">
        <f t="shared" si="107"/>
        <v>0</v>
      </c>
      <c r="J533">
        <f t="shared" si="108"/>
        <v>159.51060000000001</v>
      </c>
      <c r="K533">
        <f t="shared" si="109"/>
        <v>159.51060000000001</v>
      </c>
      <c r="L533">
        <f t="shared" si="110"/>
        <v>0</v>
      </c>
      <c r="M533">
        <f t="shared" si="111"/>
        <v>0</v>
      </c>
      <c r="N533">
        <f t="shared" si="112"/>
        <v>0</v>
      </c>
      <c r="O533">
        <f t="shared" si="113"/>
        <v>0</v>
      </c>
      <c r="P533">
        <f t="shared" si="114"/>
        <v>0</v>
      </c>
      <c r="Q533">
        <f t="shared" si="115"/>
        <v>0.32175249470629153</v>
      </c>
      <c r="R533">
        <f t="shared" si="116"/>
        <v>0.15390150677039052</v>
      </c>
      <c r="AR533">
        <v>0.12466022048401633</v>
      </c>
    </row>
    <row r="534" spans="1:44" x14ac:dyDescent="0.3">
      <c r="A534">
        <v>532</v>
      </c>
      <c r="B534" t="s">
        <v>11</v>
      </c>
      <c r="C534">
        <v>532</v>
      </c>
      <c r="D534">
        <v>0</v>
      </c>
      <c r="E534">
        <v>0.03</v>
      </c>
      <c r="F534">
        <f t="shared" si="104"/>
        <v>0</v>
      </c>
      <c r="G534">
        <f t="shared" si="105"/>
        <v>0</v>
      </c>
      <c r="H534">
        <f t="shared" si="106"/>
        <v>159.51060000000001</v>
      </c>
      <c r="I534">
        <f t="shared" si="107"/>
        <v>40.65</v>
      </c>
      <c r="J534">
        <f t="shared" si="108"/>
        <v>200.16060000000002</v>
      </c>
      <c r="K534">
        <f t="shared" si="109"/>
        <v>200.16060000000002</v>
      </c>
      <c r="L534">
        <f t="shared" si="110"/>
        <v>0</v>
      </c>
      <c r="M534">
        <f t="shared" si="111"/>
        <v>0</v>
      </c>
      <c r="N534">
        <f t="shared" si="112"/>
        <v>0</v>
      </c>
      <c r="O534">
        <f t="shared" si="113"/>
        <v>0</v>
      </c>
      <c r="P534">
        <f t="shared" si="114"/>
        <v>0</v>
      </c>
      <c r="Q534">
        <f t="shared" si="115"/>
        <v>0.32175249470629153</v>
      </c>
      <c r="R534">
        <f t="shared" si="116"/>
        <v>0.15390150677039052</v>
      </c>
      <c r="AR534">
        <v>0.12466022048401633</v>
      </c>
    </row>
    <row r="535" spans="1:44" x14ac:dyDescent="0.3">
      <c r="A535">
        <v>533</v>
      </c>
      <c r="B535" t="s">
        <v>11</v>
      </c>
      <c r="C535">
        <v>533</v>
      </c>
      <c r="D535">
        <v>0.2</v>
      </c>
      <c r="E535">
        <v>0.17</v>
      </c>
      <c r="F535">
        <f t="shared" si="104"/>
        <v>5.5555555555555552E-2</v>
      </c>
      <c r="G535">
        <f t="shared" si="105"/>
        <v>1.4706049382716049E-3</v>
      </c>
      <c r="H535">
        <f t="shared" si="106"/>
        <v>159.51060000000001</v>
      </c>
      <c r="I535">
        <f t="shared" si="107"/>
        <v>230.35000000000002</v>
      </c>
      <c r="J535">
        <f t="shared" si="108"/>
        <v>389.86207060493831</v>
      </c>
      <c r="K535">
        <f t="shared" si="109"/>
        <v>389.86207060493831</v>
      </c>
      <c r="L535">
        <f t="shared" si="110"/>
        <v>0</v>
      </c>
      <c r="M535">
        <f t="shared" si="111"/>
        <v>21.65900392249657</v>
      </c>
      <c r="N535">
        <f t="shared" si="112"/>
        <v>0</v>
      </c>
      <c r="O535">
        <f t="shared" si="113"/>
        <v>21.65900392249657</v>
      </c>
      <c r="P535">
        <f t="shared" si="114"/>
        <v>0</v>
      </c>
      <c r="Q535">
        <f t="shared" si="115"/>
        <v>0.32175851109627002</v>
      </c>
      <c r="R535">
        <f t="shared" si="116"/>
        <v>0.15390150677039052</v>
      </c>
      <c r="AR535">
        <v>0.12466022048401633</v>
      </c>
    </row>
    <row r="536" spans="1:44" x14ac:dyDescent="0.3">
      <c r="A536">
        <v>534</v>
      </c>
      <c r="B536" t="s">
        <v>11</v>
      </c>
      <c r="C536">
        <v>534</v>
      </c>
      <c r="D536">
        <v>1.2</v>
      </c>
      <c r="E536">
        <v>0.42</v>
      </c>
      <c r="F536">
        <f t="shared" si="104"/>
        <v>0.33333333333333331</v>
      </c>
      <c r="G536">
        <f t="shared" si="105"/>
        <v>5.2941777777777775E-2</v>
      </c>
      <c r="H536">
        <f t="shared" si="106"/>
        <v>159.51060000000001</v>
      </c>
      <c r="I536">
        <f t="shared" si="107"/>
        <v>569.1</v>
      </c>
      <c r="J536">
        <f t="shared" si="108"/>
        <v>728.66354177777782</v>
      </c>
      <c r="K536">
        <f t="shared" si="109"/>
        <v>728.66354177777782</v>
      </c>
      <c r="L536">
        <f t="shared" si="110"/>
        <v>0</v>
      </c>
      <c r="M536">
        <f t="shared" si="111"/>
        <v>242.88784725925927</v>
      </c>
      <c r="N536">
        <f t="shared" si="112"/>
        <v>0</v>
      </c>
      <c r="O536">
        <f t="shared" si="113"/>
        <v>242.88784725925927</v>
      </c>
      <c r="P536">
        <f t="shared" si="114"/>
        <v>0</v>
      </c>
      <c r="Q536">
        <f t="shared" si="115"/>
        <v>0.32182597994273093</v>
      </c>
      <c r="R536">
        <f t="shared" si="116"/>
        <v>0.15390150677039052</v>
      </c>
      <c r="AR536">
        <v>0.12466022048401633</v>
      </c>
    </row>
    <row r="537" spans="1:44" x14ac:dyDescent="0.3">
      <c r="A537">
        <v>535</v>
      </c>
      <c r="B537" t="s">
        <v>11</v>
      </c>
      <c r="C537">
        <v>535</v>
      </c>
      <c r="D537">
        <v>3.2</v>
      </c>
      <c r="E537">
        <v>0.56000000000000005</v>
      </c>
      <c r="F537">
        <f t="shared" si="104"/>
        <v>0.88888888888888884</v>
      </c>
      <c r="G537">
        <f t="shared" si="105"/>
        <v>0.37647486419753085</v>
      </c>
      <c r="H537">
        <f t="shared" si="106"/>
        <v>159.51060000000001</v>
      </c>
      <c r="I537">
        <f t="shared" si="107"/>
        <v>758.80000000000007</v>
      </c>
      <c r="J537">
        <f t="shared" si="108"/>
        <v>918.6870748641976</v>
      </c>
      <c r="K537">
        <f t="shared" si="109"/>
        <v>918.6870748641976</v>
      </c>
      <c r="L537">
        <f t="shared" si="110"/>
        <v>0</v>
      </c>
      <c r="M537">
        <f t="shared" si="111"/>
        <v>816.61073321262006</v>
      </c>
      <c r="N537">
        <f t="shared" si="112"/>
        <v>0</v>
      </c>
      <c r="O537">
        <f t="shared" si="113"/>
        <v>816.61073321262006</v>
      </c>
      <c r="P537">
        <f t="shared" si="114"/>
        <v>0</v>
      </c>
      <c r="Q537">
        <f t="shared" si="115"/>
        <v>0.3220528162575122</v>
      </c>
      <c r="R537">
        <f t="shared" si="116"/>
        <v>0.15390150677039052</v>
      </c>
      <c r="AR537">
        <v>0.12466022048401633</v>
      </c>
    </row>
    <row r="538" spans="1:44" x14ac:dyDescent="0.3">
      <c r="A538">
        <v>536</v>
      </c>
      <c r="B538" t="s">
        <v>11</v>
      </c>
      <c r="C538">
        <v>536</v>
      </c>
      <c r="D538">
        <v>5.2</v>
      </c>
      <c r="E538">
        <v>0.69</v>
      </c>
      <c r="F538">
        <f t="shared" si="104"/>
        <v>1.4444444444444444</v>
      </c>
      <c r="G538">
        <f t="shared" si="105"/>
        <v>0.99412893827160498</v>
      </c>
      <c r="H538">
        <f t="shared" si="106"/>
        <v>159.51060000000001</v>
      </c>
      <c r="I538">
        <f t="shared" si="107"/>
        <v>934.94999999999993</v>
      </c>
      <c r="J538">
        <f t="shared" si="108"/>
        <v>1095.4547289382715</v>
      </c>
      <c r="K538">
        <f t="shared" si="109"/>
        <v>1095.4547289382715</v>
      </c>
      <c r="L538">
        <f t="shared" si="110"/>
        <v>0</v>
      </c>
      <c r="M538">
        <f t="shared" si="111"/>
        <v>1582.323497355281</v>
      </c>
      <c r="N538">
        <f t="shared" si="112"/>
        <v>0</v>
      </c>
      <c r="O538">
        <f t="shared" si="113"/>
        <v>1582.323497355281</v>
      </c>
      <c r="P538">
        <f t="shared" si="114"/>
        <v>0</v>
      </c>
      <c r="Q538">
        <f t="shared" si="115"/>
        <v>0.32249235056233311</v>
      </c>
      <c r="R538">
        <f t="shared" si="116"/>
        <v>0.15390150677039052</v>
      </c>
      <c r="AR538">
        <v>0.12466022048401633</v>
      </c>
    </row>
    <row r="539" spans="1:44" x14ac:dyDescent="0.3">
      <c r="A539">
        <v>537</v>
      </c>
      <c r="B539" t="s">
        <v>11</v>
      </c>
      <c r="C539">
        <v>537</v>
      </c>
      <c r="D539">
        <v>8.1999999999999993</v>
      </c>
      <c r="E539">
        <v>1.08</v>
      </c>
      <c r="F539">
        <f t="shared" si="104"/>
        <v>2.2777777777777777</v>
      </c>
      <c r="G539">
        <f t="shared" si="105"/>
        <v>2.4720869012345679</v>
      </c>
      <c r="H539">
        <f t="shared" si="106"/>
        <v>159.51060000000001</v>
      </c>
      <c r="I539">
        <f t="shared" si="107"/>
        <v>1463.4</v>
      </c>
      <c r="J539">
        <f t="shared" si="108"/>
        <v>1625.3826869012346</v>
      </c>
      <c r="K539">
        <f t="shared" si="109"/>
        <v>1625.3826869012346</v>
      </c>
      <c r="L539">
        <f t="shared" si="110"/>
        <v>0</v>
      </c>
      <c r="M539">
        <f t="shared" si="111"/>
        <v>3702.2605646083675</v>
      </c>
      <c r="N539">
        <f t="shared" si="112"/>
        <v>0</v>
      </c>
      <c r="O539">
        <f t="shared" si="113"/>
        <v>3702.2605646083675</v>
      </c>
      <c r="P539">
        <f t="shared" si="114"/>
        <v>0</v>
      </c>
      <c r="Q539">
        <f t="shared" si="115"/>
        <v>0.32352075627472432</v>
      </c>
      <c r="R539">
        <f t="shared" si="116"/>
        <v>0.15390150677039052</v>
      </c>
      <c r="AR539">
        <v>0.12466022048401633</v>
      </c>
    </row>
    <row r="540" spans="1:44" x14ac:dyDescent="0.3">
      <c r="A540">
        <v>538</v>
      </c>
      <c r="B540" t="s">
        <v>11</v>
      </c>
      <c r="C540">
        <v>538</v>
      </c>
      <c r="D540">
        <v>13</v>
      </c>
      <c r="E540">
        <v>1.47</v>
      </c>
      <c r="F540">
        <f t="shared" si="104"/>
        <v>3.6111111111111112</v>
      </c>
      <c r="G540">
        <f t="shared" si="105"/>
        <v>6.2133058641975314</v>
      </c>
      <c r="H540">
        <f t="shared" si="106"/>
        <v>159.51060000000001</v>
      </c>
      <c r="I540">
        <f t="shared" si="107"/>
        <v>1991.85</v>
      </c>
      <c r="J540">
        <f t="shared" si="108"/>
        <v>2157.5739058641975</v>
      </c>
      <c r="K540">
        <f t="shared" si="109"/>
        <v>2157.5739058641975</v>
      </c>
      <c r="L540">
        <f t="shared" si="110"/>
        <v>0</v>
      </c>
      <c r="M540">
        <f t="shared" si="111"/>
        <v>7791.2391045096019</v>
      </c>
      <c r="N540">
        <f t="shared" si="112"/>
        <v>0</v>
      </c>
      <c r="O540">
        <f t="shared" si="113"/>
        <v>7791.2391045096019</v>
      </c>
      <c r="P540">
        <f t="shared" si="114"/>
        <v>0</v>
      </c>
      <c r="Q540">
        <f t="shared" si="115"/>
        <v>0.32568498935931034</v>
      </c>
      <c r="R540">
        <f t="shared" si="116"/>
        <v>0.15390150677039052</v>
      </c>
      <c r="AR540">
        <v>0.12466022048401633</v>
      </c>
    </row>
    <row r="541" spans="1:44" x14ac:dyDescent="0.3">
      <c r="A541">
        <v>539</v>
      </c>
      <c r="B541" t="s">
        <v>11</v>
      </c>
      <c r="C541">
        <v>539</v>
      </c>
      <c r="D541">
        <v>18.8</v>
      </c>
      <c r="E541">
        <v>1.4</v>
      </c>
      <c r="F541">
        <f t="shared" si="104"/>
        <v>5.2222222222222223</v>
      </c>
      <c r="G541">
        <f t="shared" si="105"/>
        <v>12.994265234567902</v>
      </c>
      <c r="H541">
        <f t="shared" si="106"/>
        <v>159.51060000000001</v>
      </c>
      <c r="I541">
        <f t="shared" si="107"/>
        <v>1896.9999999999998</v>
      </c>
      <c r="J541">
        <f t="shared" si="108"/>
        <v>2069.5048652345677</v>
      </c>
      <c r="K541">
        <f t="shared" si="109"/>
        <v>2069.5048652345677</v>
      </c>
      <c r="L541">
        <f t="shared" si="110"/>
        <v>0</v>
      </c>
      <c r="M541">
        <f t="shared" si="111"/>
        <v>10807.414296224964</v>
      </c>
      <c r="N541">
        <f t="shared" si="112"/>
        <v>0</v>
      </c>
      <c r="O541">
        <f t="shared" si="113"/>
        <v>10807.414296224964</v>
      </c>
      <c r="P541">
        <f t="shared" si="114"/>
        <v>0</v>
      </c>
      <c r="Q541">
        <f t="shared" si="115"/>
        <v>0.3286870488860395</v>
      </c>
      <c r="R541">
        <f t="shared" si="116"/>
        <v>0.15390150677039052</v>
      </c>
      <c r="AR541">
        <v>0.12466022048401633</v>
      </c>
    </row>
    <row r="542" spans="1:44" x14ac:dyDescent="0.3">
      <c r="A542">
        <v>540</v>
      </c>
      <c r="B542" t="s">
        <v>11</v>
      </c>
      <c r="C542">
        <v>540</v>
      </c>
      <c r="D542">
        <v>23.1</v>
      </c>
      <c r="E542">
        <v>0.79</v>
      </c>
      <c r="F542">
        <f t="shared" si="104"/>
        <v>6.416666666666667</v>
      </c>
      <c r="G542">
        <f t="shared" si="105"/>
        <v>19.618237527777779</v>
      </c>
      <c r="H542">
        <f t="shared" si="106"/>
        <v>159.51060000000001</v>
      </c>
      <c r="I542">
        <f t="shared" si="107"/>
        <v>1070.45</v>
      </c>
      <c r="J542">
        <f t="shared" si="108"/>
        <v>1249.5788375277778</v>
      </c>
      <c r="K542">
        <f t="shared" si="109"/>
        <v>1249.5788375277778</v>
      </c>
      <c r="L542">
        <f t="shared" si="110"/>
        <v>0</v>
      </c>
      <c r="M542">
        <f t="shared" si="111"/>
        <v>8018.1308741365747</v>
      </c>
      <c r="N542">
        <f t="shared" si="112"/>
        <v>0</v>
      </c>
      <c r="O542">
        <f t="shared" si="113"/>
        <v>8018.1308741365747</v>
      </c>
      <c r="P542">
        <f t="shared" si="114"/>
        <v>0</v>
      </c>
      <c r="Q542">
        <f t="shared" si="115"/>
        <v>0.33091430746218853</v>
      </c>
      <c r="R542">
        <f t="shared" si="116"/>
        <v>0.15390150677039052</v>
      </c>
      <c r="AR542">
        <v>0.12466022048401633</v>
      </c>
    </row>
    <row r="543" spans="1:44" x14ac:dyDescent="0.3">
      <c r="A543">
        <v>541</v>
      </c>
      <c r="B543" t="s">
        <v>11</v>
      </c>
      <c r="C543">
        <v>541</v>
      </c>
      <c r="D543">
        <v>24.5</v>
      </c>
      <c r="E543">
        <v>0.19</v>
      </c>
      <c r="F543">
        <f t="shared" si="104"/>
        <v>6.8055555555555554</v>
      </c>
      <c r="G543">
        <f t="shared" si="105"/>
        <v>22.068265354938269</v>
      </c>
      <c r="H543">
        <f t="shared" si="106"/>
        <v>159.51060000000001</v>
      </c>
      <c r="I543">
        <f t="shared" si="107"/>
        <v>257.45</v>
      </c>
      <c r="J543">
        <f t="shared" si="108"/>
        <v>439.02886535493826</v>
      </c>
      <c r="K543">
        <f t="shared" si="109"/>
        <v>439.02886535493826</v>
      </c>
      <c r="L543">
        <f t="shared" si="110"/>
        <v>0</v>
      </c>
      <c r="M543">
        <f t="shared" si="111"/>
        <v>2987.8353336655518</v>
      </c>
      <c r="N543">
        <f t="shared" si="112"/>
        <v>0</v>
      </c>
      <c r="O543">
        <f t="shared" si="113"/>
        <v>2987.8353336655518</v>
      </c>
      <c r="P543">
        <f t="shared" si="114"/>
        <v>0</v>
      </c>
      <c r="Q543">
        <f t="shared" si="115"/>
        <v>0.33174426172154009</v>
      </c>
      <c r="R543">
        <f t="shared" si="116"/>
        <v>0.15390150677039052</v>
      </c>
      <c r="AR543">
        <v>0.12466022048401633</v>
      </c>
    </row>
    <row r="544" spans="1:44" x14ac:dyDescent="0.3">
      <c r="A544">
        <v>542</v>
      </c>
      <c r="B544" t="s">
        <v>11</v>
      </c>
      <c r="C544">
        <v>542</v>
      </c>
      <c r="D544">
        <v>24.5</v>
      </c>
      <c r="E544">
        <v>-0.03</v>
      </c>
      <c r="F544">
        <f t="shared" si="104"/>
        <v>6.8055555555555554</v>
      </c>
      <c r="G544">
        <f t="shared" si="105"/>
        <v>22.068265354938269</v>
      </c>
      <c r="H544">
        <f t="shared" si="106"/>
        <v>159.51060000000001</v>
      </c>
      <c r="I544">
        <f t="shared" si="107"/>
        <v>-40.65</v>
      </c>
      <c r="J544">
        <f t="shared" si="108"/>
        <v>140.92886535493827</v>
      </c>
      <c r="K544">
        <f t="shared" si="109"/>
        <v>140.92886535493827</v>
      </c>
      <c r="L544">
        <f t="shared" si="110"/>
        <v>0</v>
      </c>
      <c r="M544">
        <f t="shared" si="111"/>
        <v>959.09922255444098</v>
      </c>
      <c r="N544">
        <f t="shared" si="112"/>
        <v>0</v>
      </c>
      <c r="O544">
        <f t="shared" si="113"/>
        <v>959.09922255444098</v>
      </c>
      <c r="P544">
        <f t="shared" si="114"/>
        <v>0</v>
      </c>
      <c r="Q544">
        <f t="shared" si="115"/>
        <v>0.33201067817224966</v>
      </c>
      <c r="R544">
        <f t="shared" si="116"/>
        <v>0.15390150677039052</v>
      </c>
      <c r="AR544">
        <v>0.12466022048401633</v>
      </c>
    </row>
    <row r="545" spans="1:44" x14ac:dyDescent="0.3">
      <c r="A545">
        <v>543</v>
      </c>
      <c r="B545" t="s">
        <v>11</v>
      </c>
      <c r="C545">
        <v>543</v>
      </c>
      <c r="D545">
        <v>24.3</v>
      </c>
      <c r="E545">
        <v>-0.13</v>
      </c>
      <c r="F545">
        <f t="shared" si="104"/>
        <v>6.75</v>
      </c>
      <c r="G545">
        <f t="shared" si="105"/>
        <v>21.709437749999999</v>
      </c>
      <c r="H545">
        <f t="shared" si="106"/>
        <v>159.51060000000001</v>
      </c>
      <c r="I545">
        <f t="shared" si="107"/>
        <v>-176.15</v>
      </c>
      <c r="J545">
        <f t="shared" si="108"/>
        <v>5.0700377500000116</v>
      </c>
      <c r="K545">
        <f t="shared" si="109"/>
        <v>5.0700377500000116</v>
      </c>
      <c r="L545">
        <f t="shared" si="110"/>
        <v>0</v>
      </c>
      <c r="M545">
        <f t="shared" si="111"/>
        <v>34.222754812500078</v>
      </c>
      <c r="N545">
        <f t="shared" si="112"/>
        <v>0</v>
      </c>
      <c r="O545">
        <f t="shared" si="113"/>
        <v>34.222754812500078</v>
      </c>
      <c r="P545">
        <f t="shared" si="114"/>
        <v>0</v>
      </c>
      <c r="Q545">
        <f t="shared" si="115"/>
        <v>0.33202018449303089</v>
      </c>
      <c r="R545">
        <f t="shared" si="116"/>
        <v>0.15390150677039052</v>
      </c>
      <c r="AR545">
        <v>0.12466022048401633</v>
      </c>
    </row>
    <row r="546" spans="1:44" x14ac:dyDescent="0.3">
      <c r="A546">
        <v>544</v>
      </c>
      <c r="B546" t="s">
        <v>11</v>
      </c>
      <c r="C546">
        <v>544</v>
      </c>
      <c r="D546">
        <v>23.6</v>
      </c>
      <c r="E546">
        <v>-0.28000000000000003</v>
      </c>
      <c r="F546">
        <f t="shared" si="104"/>
        <v>6.5555555555555554</v>
      </c>
      <c r="G546">
        <f t="shared" si="105"/>
        <v>20.476703160493827</v>
      </c>
      <c r="H546">
        <f t="shared" si="106"/>
        <v>159.51060000000001</v>
      </c>
      <c r="I546">
        <f t="shared" si="107"/>
        <v>-379.40000000000003</v>
      </c>
      <c r="J546">
        <f t="shared" si="108"/>
        <v>-199.4126968395062</v>
      </c>
      <c r="K546">
        <f t="shared" si="109"/>
        <v>0</v>
      </c>
      <c r="L546">
        <f t="shared" si="110"/>
        <v>199.4126968395062</v>
      </c>
      <c r="M546">
        <f t="shared" si="111"/>
        <v>0</v>
      </c>
      <c r="N546">
        <f t="shared" si="112"/>
        <v>1307.2610126145405</v>
      </c>
      <c r="O546">
        <f t="shared" si="113"/>
        <v>0</v>
      </c>
      <c r="P546">
        <f t="shared" si="114"/>
        <v>1307.2610126145405</v>
      </c>
      <c r="Q546">
        <f t="shared" si="115"/>
        <v>0.33202018449303089</v>
      </c>
      <c r="R546">
        <f t="shared" si="116"/>
        <v>0.1542646348294501</v>
      </c>
      <c r="AR546">
        <v>0.12495435421185459</v>
      </c>
    </row>
    <row r="547" spans="1:44" x14ac:dyDescent="0.3">
      <c r="A547">
        <v>545</v>
      </c>
      <c r="B547" t="s">
        <v>11</v>
      </c>
      <c r="C547">
        <v>545</v>
      </c>
      <c r="D547">
        <v>22.3</v>
      </c>
      <c r="E547">
        <v>-0.49</v>
      </c>
      <c r="F547">
        <f t="shared" si="104"/>
        <v>6.1944444444444446</v>
      </c>
      <c r="G547">
        <f t="shared" si="105"/>
        <v>18.282928243827161</v>
      </c>
      <c r="H547">
        <f t="shared" si="106"/>
        <v>159.51060000000001</v>
      </c>
      <c r="I547">
        <f t="shared" si="107"/>
        <v>-663.94999999999993</v>
      </c>
      <c r="J547">
        <f t="shared" si="108"/>
        <v>-486.15647175617278</v>
      </c>
      <c r="K547">
        <f t="shared" si="109"/>
        <v>0</v>
      </c>
      <c r="L547">
        <f t="shared" si="110"/>
        <v>486.15647175617278</v>
      </c>
      <c r="M547">
        <f t="shared" si="111"/>
        <v>0</v>
      </c>
      <c r="N547">
        <f t="shared" si="112"/>
        <v>3011.4692556007371</v>
      </c>
      <c r="O547">
        <f t="shared" si="113"/>
        <v>0</v>
      </c>
      <c r="P547">
        <f t="shared" si="114"/>
        <v>3011.4692556007371</v>
      </c>
      <c r="Q547">
        <f t="shared" si="115"/>
        <v>0.33202018449303089</v>
      </c>
      <c r="R547">
        <f t="shared" si="116"/>
        <v>0.15510115406711697</v>
      </c>
      <c r="AR547">
        <v>0.12563193479436474</v>
      </c>
    </row>
    <row r="548" spans="1:44" x14ac:dyDescent="0.3">
      <c r="A548">
        <v>546</v>
      </c>
      <c r="B548" t="s">
        <v>11</v>
      </c>
      <c r="C548">
        <v>546</v>
      </c>
      <c r="D548">
        <v>20.100000000000001</v>
      </c>
      <c r="E548">
        <v>-0.53</v>
      </c>
      <c r="F548">
        <f t="shared" si="104"/>
        <v>5.583333333333333</v>
      </c>
      <c r="G548">
        <f t="shared" si="105"/>
        <v>14.853477527777777</v>
      </c>
      <c r="H548">
        <f t="shared" si="106"/>
        <v>159.51060000000001</v>
      </c>
      <c r="I548">
        <f t="shared" si="107"/>
        <v>-718.15000000000009</v>
      </c>
      <c r="J548">
        <f t="shared" si="108"/>
        <v>-543.7859224722223</v>
      </c>
      <c r="K548">
        <f t="shared" si="109"/>
        <v>0</v>
      </c>
      <c r="L548">
        <f t="shared" si="110"/>
        <v>543.7859224722223</v>
      </c>
      <c r="M548">
        <f t="shared" si="111"/>
        <v>0</v>
      </c>
      <c r="N548">
        <f t="shared" si="112"/>
        <v>3036.1380671365741</v>
      </c>
      <c r="O548">
        <f t="shared" si="113"/>
        <v>0</v>
      </c>
      <c r="P548">
        <f t="shared" si="114"/>
        <v>3036.1380671365741</v>
      </c>
      <c r="Q548">
        <f t="shared" si="115"/>
        <v>0.33202018449303089</v>
      </c>
      <c r="R548">
        <f t="shared" si="116"/>
        <v>0.15594452575243267</v>
      </c>
      <c r="AR548">
        <v>0.12631506585947047</v>
      </c>
    </row>
    <row r="549" spans="1:44" x14ac:dyDescent="0.3">
      <c r="A549">
        <v>547</v>
      </c>
      <c r="B549" t="s">
        <v>11</v>
      </c>
      <c r="C549">
        <v>547</v>
      </c>
      <c r="D549">
        <v>18.5</v>
      </c>
      <c r="E549">
        <v>-0.4</v>
      </c>
      <c r="F549">
        <f t="shared" si="104"/>
        <v>5.1388888888888893</v>
      </c>
      <c r="G549">
        <f t="shared" si="105"/>
        <v>12.582863503086422</v>
      </c>
      <c r="H549">
        <f t="shared" si="106"/>
        <v>159.51060000000001</v>
      </c>
      <c r="I549">
        <f t="shared" si="107"/>
        <v>-542</v>
      </c>
      <c r="J549">
        <f t="shared" si="108"/>
        <v>-369.90653649691353</v>
      </c>
      <c r="K549">
        <f t="shared" si="109"/>
        <v>0</v>
      </c>
      <c r="L549">
        <f t="shared" si="110"/>
        <v>369.90653649691353</v>
      </c>
      <c r="M549">
        <f t="shared" si="111"/>
        <v>0</v>
      </c>
      <c r="N549">
        <f t="shared" si="112"/>
        <v>1900.9085903313614</v>
      </c>
      <c r="O549">
        <f t="shared" si="113"/>
        <v>0</v>
      </c>
      <c r="P549">
        <f t="shared" si="114"/>
        <v>1900.9085903313614</v>
      </c>
      <c r="Q549">
        <f t="shared" si="115"/>
        <v>0.33202018449303089</v>
      </c>
      <c r="R549">
        <f t="shared" si="116"/>
        <v>0.1564725559164136</v>
      </c>
      <c r="AR549">
        <v>0.12674277029229503</v>
      </c>
    </row>
    <row r="550" spans="1:44" x14ac:dyDescent="0.3">
      <c r="A550">
        <v>548</v>
      </c>
      <c r="B550" t="s">
        <v>11</v>
      </c>
      <c r="C550">
        <v>548</v>
      </c>
      <c r="D550">
        <v>17.2</v>
      </c>
      <c r="E550">
        <v>-0.31</v>
      </c>
      <c r="F550">
        <f t="shared" si="104"/>
        <v>4.7777777777777777</v>
      </c>
      <c r="G550">
        <f t="shared" si="105"/>
        <v>10.876594123456789</v>
      </c>
      <c r="H550">
        <f t="shared" si="106"/>
        <v>159.51060000000001</v>
      </c>
      <c r="I550">
        <f t="shared" si="107"/>
        <v>-420.05</v>
      </c>
      <c r="J550">
        <f t="shared" si="108"/>
        <v>-249.66280587654322</v>
      </c>
      <c r="K550">
        <f t="shared" si="109"/>
        <v>0</v>
      </c>
      <c r="L550">
        <f t="shared" si="110"/>
        <v>249.66280587654322</v>
      </c>
      <c r="M550">
        <f t="shared" si="111"/>
        <v>0</v>
      </c>
      <c r="N550">
        <f t="shared" si="112"/>
        <v>1192.8334058545954</v>
      </c>
      <c r="O550">
        <f t="shared" si="113"/>
        <v>0</v>
      </c>
      <c r="P550">
        <f t="shared" si="114"/>
        <v>1192.8334058545954</v>
      </c>
      <c r="Q550">
        <f t="shared" si="115"/>
        <v>0.33202018449303089</v>
      </c>
      <c r="R550">
        <f t="shared" si="116"/>
        <v>0.156803898529151</v>
      </c>
      <c r="AR550">
        <v>0.12701115780861233</v>
      </c>
    </row>
    <row r="551" spans="1:44" x14ac:dyDescent="0.3">
      <c r="A551">
        <v>549</v>
      </c>
      <c r="B551" t="s">
        <v>11</v>
      </c>
      <c r="C551">
        <v>549</v>
      </c>
      <c r="D551">
        <v>16.3</v>
      </c>
      <c r="E551">
        <v>-0.25</v>
      </c>
      <c r="F551">
        <f t="shared" si="104"/>
        <v>4.5277777777777777</v>
      </c>
      <c r="G551">
        <f t="shared" si="105"/>
        <v>9.768125651234568</v>
      </c>
      <c r="H551">
        <f t="shared" si="106"/>
        <v>159.51060000000001</v>
      </c>
      <c r="I551">
        <f t="shared" si="107"/>
        <v>-338.75</v>
      </c>
      <c r="J551">
        <f t="shared" si="108"/>
        <v>-169.47127434876543</v>
      </c>
      <c r="K551">
        <f t="shared" si="109"/>
        <v>0</v>
      </c>
      <c r="L551">
        <f t="shared" si="110"/>
        <v>169.47127434876543</v>
      </c>
      <c r="M551">
        <f t="shared" si="111"/>
        <v>0</v>
      </c>
      <c r="N551">
        <f t="shared" si="112"/>
        <v>767.32826996802123</v>
      </c>
      <c r="O551">
        <f t="shared" si="113"/>
        <v>0</v>
      </c>
      <c r="P551">
        <f t="shared" si="114"/>
        <v>767.32826996802123</v>
      </c>
      <c r="Q551">
        <f t="shared" si="115"/>
        <v>0.33202018449303089</v>
      </c>
      <c r="R551">
        <f t="shared" si="116"/>
        <v>0.15701704527080879</v>
      </c>
      <c r="AR551">
        <v>0.12718380666935514</v>
      </c>
    </row>
    <row r="552" spans="1:44" x14ac:dyDescent="0.3">
      <c r="A552">
        <v>550</v>
      </c>
      <c r="B552" t="s">
        <v>11</v>
      </c>
      <c r="C552">
        <v>550</v>
      </c>
      <c r="D552">
        <v>15.4</v>
      </c>
      <c r="E552">
        <v>-0.22</v>
      </c>
      <c r="F552">
        <f t="shared" si="104"/>
        <v>4.2777777777777777</v>
      </c>
      <c r="G552">
        <f t="shared" si="105"/>
        <v>8.7192166790123462</v>
      </c>
      <c r="H552">
        <f t="shared" si="106"/>
        <v>159.51060000000001</v>
      </c>
      <c r="I552">
        <f t="shared" si="107"/>
        <v>-298.10000000000002</v>
      </c>
      <c r="J552">
        <f t="shared" si="108"/>
        <v>-129.87018332098768</v>
      </c>
      <c r="K552">
        <f t="shared" si="109"/>
        <v>0</v>
      </c>
      <c r="L552">
        <f t="shared" si="110"/>
        <v>129.87018332098768</v>
      </c>
      <c r="M552">
        <f t="shared" si="111"/>
        <v>0</v>
      </c>
      <c r="N552">
        <f t="shared" si="112"/>
        <v>555.55578420644724</v>
      </c>
      <c r="O552">
        <f t="shared" si="113"/>
        <v>0</v>
      </c>
      <c r="P552">
        <f t="shared" si="114"/>
        <v>555.55578420644724</v>
      </c>
      <c r="Q552">
        <f t="shared" si="115"/>
        <v>0.33202018449303089</v>
      </c>
      <c r="R552">
        <f t="shared" si="116"/>
        <v>0.15717136632197726</v>
      </c>
      <c r="AR552">
        <v>0.12730880672080158</v>
      </c>
    </row>
    <row r="553" spans="1:44" x14ac:dyDescent="0.3">
      <c r="A553">
        <v>551</v>
      </c>
      <c r="B553" t="s">
        <v>11</v>
      </c>
      <c r="C553">
        <v>551</v>
      </c>
      <c r="D553">
        <v>14.7</v>
      </c>
      <c r="E553">
        <v>-0.15</v>
      </c>
      <c r="F553">
        <f t="shared" si="104"/>
        <v>4.083333333333333</v>
      </c>
      <c r="G553">
        <f t="shared" si="105"/>
        <v>7.9445755277777756</v>
      </c>
      <c r="H553">
        <f t="shared" si="106"/>
        <v>159.51060000000001</v>
      </c>
      <c r="I553">
        <f t="shared" si="107"/>
        <v>-203.25</v>
      </c>
      <c r="J553">
        <f t="shared" si="108"/>
        <v>-35.794824472222217</v>
      </c>
      <c r="K553">
        <f t="shared" si="109"/>
        <v>0</v>
      </c>
      <c r="L553">
        <f t="shared" si="110"/>
        <v>35.794824472222217</v>
      </c>
      <c r="M553">
        <f t="shared" si="111"/>
        <v>0</v>
      </c>
      <c r="N553">
        <f t="shared" si="112"/>
        <v>146.16219992824071</v>
      </c>
      <c r="O553">
        <f t="shared" si="113"/>
        <v>0</v>
      </c>
      <c r="P553">
        <f t="shared" si="114"/>
        <v>146.16219992824071</v>
      </c>
      <c r="Q553">
        <f t="shared" si="115"/>
        <v>0.33202018449303089</v>
      </c>
      <c r="R553">
        <f t="shared" si="116"/>
        <v>0.15721196693306844</v>
      </c>
      <c r="AR553">
        <v>0.12734169321578545</v>
      </c>
    </row>
    <row r="554" spans="1:44" x14ac:dyDescent="0.3">
      <c r="A554">
        <v>552</v>
      </c>
      <c r="B554" t="s">
        <v>11</v>
      </c>
      <c r="C554">
        <v>552</v>
      </c>
      <c r="D554">
        <v>14.3</v>
      </c>
      <c r="E554">
        <v>-0.14000000000000001</v>
      </c>
      <c r="F554">
        <f t="shared" si="104"/>
        <v>3.9722222222222223</v>
      </c>
      <c r="G554">
        <f t="shared" si="105"/>
        <v>7.5181000956790136</v>
      </c>
      <c r="H554">
        <f t="shared" si="106"/>
        <v>159.51060000000001</v>
      </c>
      <c r="I554">
        <f t="shared" si="107"/>
        <v>-189.70000000000002</v>
      </c>
      <c r="J554">
        <f t="shared" si="108"/>
        <v>-22.671299904320989</v>
      </c>
      <c r="K554">
        <f t="shared" si="109"/>
        <v>0</v>
      </c>
      <c r="L554">
        <f t="shared" si="110"/>
        <v>22.671299904320989</v>
      </c>
      <c r="M554">
        <f t="shared" si="111"/>
        <v>0</v>
      </c>
      <c r="N554">
        <f t="shared" si="112"/>
        <v>90.055441286608371</v>
      </c>
      <c r="O554">
        <f t="shared" si="113"/>
        <v>0</v>
      </c>
      <c r="P554">
        <f t="shared" si="114"/>
        <v>90.055441286608371</v>
      </c>
      <c r="Q554">
        <f t="shared" si="115"/>
        <v>0.33202018449303089</v>
      </c>
      <c r="R554">
        <f t="shared" si="116"/>
        <v>0.15723698233342584</v>
      </c>
      <c r="AR554">
        <v>0.12736195569007494</v>
      </c>
    </row>
    <row r="555" spans="1:44" x14ac:dyDescent="0.3">
      <c r="A555">
        <v>553</v>
      </c>
      <c r="B555" t="s">
        <v>11</v>
      </c>
      <c r="C555">
        <v>553</v>
      </c>
      <c r="D555">
        <v>13.7</v>
      </c>
      <c r="E555">
        <v>-0.14000000000000001</v>
      </c>
      <c r="F555">
        <f t="shared" si="104"/>
        <v>3.8055555555555554</v>
      </c>
      <c r="G555">
        <f t="shared" si="105"/>
        <v>6.9004460216049379</v>
      </c>
      <c r="H555">
        <f t="shared" si="106"/>
        <v>159.51060000000001</v>
      </c>
      <c r="I555">
        <f t="shared" si="107"/>
        <v>-189.70000000000002</v>
      </c>
      <c r="J555">
        <f t="shared" si="108"/>
        <v>-23.288953978395057</v>
      </c>
      <c r="K555">
        <f t="shared" si="109"/>
        <v>0</v>
      </c>
      <c r="L555">
        <f t="shared" si="110"/>
        <v>23.288953978395057</v>
      </c>
      <c r="M555">
        <f t="shared" si="111"/>
        <v>0</v>
      </c>
      <c r="N555">
        <f t="shared" si="112"/>
        <v>88.627408195558957</v>
      </c>
      <c r="O555">
        <f t="shared" si="113"/>
        <v>0</v>
      </c>
      <c r="P555">
        <f t="shared" si="114"/>
        <v>88.627408195558957</v>
      </c>
      <c r="Q555">
        <f t="shared" si="115"/>
        <v>0.33202018449303089</v>
      </c>
      <c r="R555">
        <f t="shared" si="116"/>
        <v>0.15726160105792461</v>
      </c>
      <c r="AR555">
        <v>0.12738189685691895</v>
      </c>
    </row>
    <row r="556" spans="1:44" x14ac:dyDescent="0.3">
      <c r="A556">
        <v>554</v>
      </c>
      <c r="B556" t="s">
        <v>11</v>
      </c>
      <c r="C556">
        <v>554</v>
      </c>
      <c r="D556">
        <v>13.3</v>
      </c>
      <c r="E556">
        <v>-0.08</v>
      </c>
      <c r="F556">
        <f t="shared" si="104"/>
        <v>3.6944444444444446</v>
      </c>
      <c r="G556">
        <f t="shared" si="105"/>
        <v>6.5033826882716053</v>
      </c>
      <c r="H556">
        <f t="shared" si="106"/>
        <v>159.51060000000001</v>
      </c>
      <c r="I556">
        <f t="shared" si="107"/>
        <v>-108.4</v>
      </c>
      <c r="J556">
        <f t="shared" si="108"/>
        <v>57.613982688271619</v>
      </c>
      <c r="K556">
        <f t="shared" si="109"/>
        <v>57.613982688271619</v>
      </c>
      <c r="L556">
        <f t="shared" si="110"/>
        <v>0</v>
      </c>
      <c r="M556">
        <f t="shared" si="111"/>
        <v>212.85165826500349</v>
      </c>
      <c r="N556">
        <f t="shared" si="112"/>
        <v>0</v>
      </c>
      <c r="O556">
        <f t="shared" si="113"/>
        <v>212.85165826500349</v>
      </c>
      <c r="P556">
        <f t="shared" si="114"/>
        <v>0</v>
      </c>
      <c r="Q556">
        <f t="shared" si="115"/>
        <v>0.33207930995366008</v>
      </c>
      <c r="R556">
        <f t="shared" si="116"/>
        <v>0.15726160105792461</v>
      </c>
      <c r="AR556">
        <v>0.12738189685691895</v>
      </c>
    </row>
    <row r="557" spans="1:44" x14ac:dyDescent="0.3">
      <c r="A557">
        <v>555</v>
      </c>
      <c r="B557" t="s">
        <v>11</v>
      </c>
      <c r="C557">
        <v>555</v>
      </c>
      <c r="D557">
        <v>13.1</v>
      </c>
      <c r="E557">
        <v>-0.03</v>
      </c>
      <c r="F557">
        <f t="shared" si="104"/>
        <v>3.6388888888888888</v>
      </c>
      <c r="G557">
        <f t="shared" si="105"/>
        <v>6.3092628364197534</v>
      </c>
      <c r="H557">
        <f t="shared" si="106"/>
        <v>159.51060000000001</v>
      </c>
      <c r="I557">
        <f t="shared" si="107"/>
        <v>-40.65</v>
      </c>
      <c r="J557">
        <f t="shared" si="108"/>
        <v>125.16986283641975</v>
      </c>
      <c r="K557">
        <f t="shared" si="109"/>
        <v>125.16986283641975</v>
      </c>
      <c r="L557">
        <f t="shared" si="110"/>
        <v>0</v>
      </c>
      <c r="M557">
        <f t="shared" si="111"/>
        <v>455.47922309919409</v>
      </c>
      <c r="N557">
        <f t="shared" si="112"/>
        <v>0</v>
      </c>
      <c r="O557">
        <f t="shared" si="113"/>
        <v>455.47922309919409</v>
      </c>
      <c r="P557">
        <f t="shared" si="114"/>
        <v>0</v>
      </c>
      <c r="Q557">
        <f t="shared" si="115"/>
        <v>0.33220583196007653</v>
      </c>
      <c r="R557">
        <f t="shared" si="116"/>
        <v>0.15726160105792461</v>
      </c>
      <c r="AR557">
        <v>0.12738189685691895</v>
      </c>
    </row>
    <row r="558" spans="1:44" x14ac:dyDescent="0.3">
      <c r="A558">
        <v>556</v>
      </c>
      <c r="B558" t="s">
        <v>11</v>
      </c>
      <c r="C558">
        <v>556</v>
      </c>
      <c r="D558">
        <v>13.1</v>
      </c>
      <c r="E558">
        <v>0.03</v>
      </c>
      <c r="F558">
        <f t="shared" si="104"/>
        <v>3.6388888888888888</v>
      </c>
      <c r="G558">
        <f t="shared" si="105"/>
        <v>6.3092628364197534</v>
      </c>
      <c r="H558">
        <f t="shared" si="106"/>
        <v>159.51060000000001</v>
      </c>
      <c r="I558">
        <f t="shared" si="107"/>
        <v>40.65</v>
      </c>
      <c r="J558">
        <f t="shared" si="108"/>
        <v>206.46986283641976</v>
      </c>
      <c r="K558">
        <f t="shared" si="109"/>
        <v>206.46986283641976</v>
      </c>
      <c r="L558">
        <f t="shared" si="110"/>
        <v>0</v>
      </c>
      <c r="M558">
        <f t="shared" si="111"/>
        <v>751.32088976586078</v>
      </c>
      <c r="N558">
        <f t="shared" si="112"/>
        <v>0</v>
      </c>
      <c r="O558">
        <f t="shared" si="113"/>
        <v>751.32088976586078</v>
      </c>
      <c r="P558">
        <f t="shared" si="114"/>
        <v>0</v>
      </c>
      <c r="Q558">
        <f t="shared" si="115"/>
        <v>0.33241453220723371</v>
      </c>
      <c r="R558">
        <f t="shared" si="116"/>
        <v>0.15726160105792461</v>
      </c>
      <c r="AR558">
        <v>0.12738189685691895</v>
      </c>
    </row>
    <row r="559" spans="1:44" x14ac:dyDescent="0.3">
      <c r="A559">
        <v>557</v>
      </c>
      <c r="B559" t="s">
        <v>11</v>
      </c>
      <c r="C559">
        <v>557</v>
      </c>
      <c r="D559">
        <v>13.3</v>
      </c>
      <c r="E559">
        <v>0.1</v>
      </c>
      <c r="F559">
        <f t="shared" si="104"/>
        <v>3.6944444444444446</v>
      </c>
      <c r="G559">
        <f t="shared" si="105"/>
        <v>6.5033826882716053</v>
      </c>
      <c r="H559">
        <f t="shared" si="106"/>
        <v>159.51060000000001</v>
      </c>
      <c r="I559">
        <f t="shared" si="107"/>
        <v>135.5</v>
      </c>
      <c r="J559">
        <f t="shared" si="108"/>
        <v>301.51398268827165</v>
      </c>
      <c r="K559">
        <f t="shared" si="109"/>
        <v>301.51398268827165</v>
      </c>
      <c r="L559">
        <f t="shared" si="110"/>
        <v>0</v>
      </c>
      <c r="M559">
        <f t="shared" si="111"/>
        <v>1113.9266582650037</v>
      </c>
      <c r="N559">
        <f t="shared" si="112"/>
        <v>0</v>
      </c>
      <c r="O559">
        <f t="shared" si="113"/>
        <v>1113.9266582650037</v>
      </c>
      <c r="P559">
        <f t="shared" si="114"/>
        <v>0</v>
      </c>
      <c r="Q559">
        <f t="shared" si="115"/>
        <v>0.332723956278974</v>
      </c>
      <c r="R559">
        <f t="shared" si="116"/>
        <v>0.15726160105792461</v>
      </c>
      <c r="AR559">
        <v>0.12738189685691895</v>
      </c>
    </row>
    <row r="560" spans="1:44" x14ac:dyDescent="0.3">
      <c r="A560">
        <v>558</v>
      </c>
      <c r="B560" t="s">
        <v>11</v>
      </c>
      <c r="C560">
        <v>558</v>
      </c>
      <c r="D560">
        <v>13.8</v>
      </c>
      <c r="E560">
        <v>0.17</v>
      </c>
      <c r="F560">
        <f t="shared" si="104"/>
        <v>3.8333333333333335</v>
      </c>
      <c r="G560">
        <f t="shared" si="105"/>
        <v>7.0015501111111123</v>
      </c>
      <c r="H560">
        <f t="shared" si="106"/>
        <v>159.51060000000001</v>
      </c>
      <c r="I560">
        <f t="shared" si="107"/>
        <v>230.35000000000002</v>
      </c>
      <c r="J560">
        <f t="shared" si="108"/>
        <v>396.86215011111113</v>
      </c>
      <c r="K560">
        <f t="shared" si="109"/>
        <v>396.86215011111113</v>
      </c>
      <c r="L560">
        <f t="shared" si="110"/>
        <v>0</v>
      </c>
      <c r="M560">
        <f t="shared" si="111"/>
        <v>1521.3049087592594</v>
      </c>
      <c r="N560">
        <f t="shared" si="112"/>
        <v>0</v>
      </c>
      <c r="O560">
        <f t="shared" si="113"/>
        <v>1521.3049087592594</v>
      </c>
      <c r="P560">
        <f t="shared" si="114"/>
        <v>0</v>
      </c>
      <c r="Q560">
        <f t="shared" si="115"/>
        <v>0.33314654097585156</v>
      </c>
      <c r="R560">
        <f t="shared" si="116"/>
        <v>0.15726160105792461</v>
      </c>
      <c r="AR560">
        <v>0.12738189685691895</v>
      </c>
    </row>
    <row r="561" spans="1:44" x14ac:dyDescent="0.3">
      <c r="A561">
        <v>559</v>
      </c>
      <c r="B561" t="s">
        <v>11</v>
      </c>
      <c r="C561">
        <v>559</v>
      </c>
      <c r="D561">
        <v>14.5</v>
      </c>
      <c r="E561">
        <v>0.38</v>
      </c>
      <c r="F561">
        <f t="shared" si="104"/>
        <v>4.0277777777777777</v>
      </c>
      <c r="G561">
        <f t="shared" si="105"/>
        <v>7.7298672067901233</v>
      </c>
      <c r="H561">
        <f t="shared" si="106"/>
        <v>159.51060000000001</v>
      </c>
      <c r="I561">
        <f t="shared" si="107"/>
        <v>514.9</v>
      </c>
      <c r="J561">
        <f t="shared" si="108"/>
        <v>682.14046720679016</v>
      </c>
      <c r="K561">
        <f t="shared" si="109"/>
        <v>682.14046720679016</v>
      </c>
      <c r="L561">
        <f t="shared" si="110"/>
        <v>0</v>
      </c>
      <c r="M561">
        <f t="shared" si="111"/>
        <v>2747.5102151384604</v>
      </c>
      <c r="N561">
        <f t="shared" si="112"/>
        <v>0</v>
      </c>
      <c r="O561">
        <f t="shared" si="113"/>
        <v>2747.5102151384604</v>
      </c>
      <c r="P561">
        <f t="shared" si="114"/>
        <v>0</v>
      </c>
      <c r="Q561">
        <f t="shared" si="115"/>
        <v>0.33390973825783449</v>
      </c>
      <c r="R561">
        <f t="shared" si="116"/>
        <v>0.15726160105792461</v>
      </c>
      <c r="AR561">
        <v>0.12738189685691895</v>
      </c>
    </row>
    <row r="562" spans="1:44" x14ac:dyDescent="0.3">
      <c r="A562">
        <v>560</v>
      </c>
      <c r="B562" t="s">
        <v>11</v>
      </c>
      <c r="C562">
        <v>560</v>
      </c>
      <c r="D562">
        <v>16.5</v>
      </c>
      <c r="E562">
        <v>0.35</v>
      </c>
      <c r="F562">
        <f t="shared" si="104"/>
        <v>4.583333333333333</v>
      </c>
      <c r="G562">
        <f t="shared" si="105"/>
        <v>10.00930486111111</v>
      </c>
      <c r="H562">
        <f t="shared" si="106"/>
        <v>159.51060000000001</v>
      </c>
      <c r="I562">
        <f t="shared" si="107"/>
        <v>474.24999999999994</v>
      </c>
      <c r="J562">
        <f t="shared" si="108"/>
        <v>643.76990486111106</v>
      </c>
      <c r="K562">
        <f t="shared" si="109"/>
        <v>643.76990486111106</v>
      </c>
      <c r="L562">
        <f t="shared" si="110"/>
        <v>0</v>
      </c>
      <c r="M562">
        <f t="shared" si="111"/>
        <v>2950.612063946759</v>
      </c>
      <c r="N562">
        <f t="shared" si="112"/>
        <v>0</v>
      </c>
      <c r="O562">
        <f t="shared" si="113"/>
        <v>2950.612063946759</v>
      </c>
      <c r="P562">
        <f t="shared" si="114"/>
        <v>0</v>
      </c>
      <c r="Q562">
        <f t="shared" si="115"/>
        <v>0.33472935272004189</v>
      </c>
      <c r="R562">
        <f t="shared" si="116"/>
        <v>0.15726160105792461</v>
      </c>
      <c r="AR562">
        <v>0.12738189685691895</v>
      </c>
    </row>
    <row r="563" spans="1:44" x14ac:dyDescent="0.3">
      <c r="A563">
        <v>561</v>
      </c>
      <c r="B563" t="s">
        <v>11</v>
      </c>
      <c r="C563">
        <v>561</v>
      </c>
      <c r="D563">
        <v>17</v>
      </c>
      <c r="E563">
        <v>7.0000000000000007E-2</v>
      </c>
      <c r="F563">
        <f t="shared" si="104"/>
        <v>4.7222222222222223</v>
      </c>
      <c r="G563">
        <f t="shared" si="105"/>
        <v>10.625120679012346</v>
      </c>
      <c r="H563">
        <f t="shared" si="106"/>
        <v>159.51060000000001</v>
      </c>
      <c r="I563">
        <f t="shared" si="107"/>
        <v>94.850000000000009</v>
      </c>
      <c r="J563">
        <f t="shared" si="108"/>
        <v>264.98572067901239</v>
      </c>
      <c r="K563">
        <f t="shared" si="109"/>
        <v>264.98572067901239</v>
      </c>
      <c r="L563">
        <f t="shared" si="110"/>
        <v>0</v>
      </c>
      <c r="M563">
        <f t="shared" si="111"/>
        <v>1251.321458762003</v>
      </c>
      <c r="N563">
        <f t="shared" si="112"/>
        <v>0</v>
      </c>
      <c r="O563">
        <f t="shared" si="113"/>
        <v>1251.321458762003</v>
      </c>
      <c r="P563">
        <f t="shared" si="114"/>
        <v>0</v>
      </c>
      <c r="Q563">
        <f t="shared" si="115"/>
        <v>0.33507694201414245</v>
      </c>
      <c r="R563">
        <f t="shared" si="116"/>
        <v>0.15726160105792461</v>
      </c>
      <c r="AR563">
        <v>0.12738189685691895</v>
      </c>
    </row>
    <row r="564" spans="1:44" x14ac:dyDescent="0.3">
      <c r="A564">
        <v>562</v>
      </c>
      <c r="B564" t="s">
        <v>11</v>
      </c>
      <c r="C564">
        <v>562</v>
      </c>
      <c r="D564">
        <v>17</v>
      </c>
      <c r="E564">
        <v>0</v>
      </c>
      <c r="F564">
        <f t="shared" si="104"/>
        <v>4.7222222222222223</v>
      </c>
      <c r="G564">
        <f t="shared" si="105"/>
        <v>10.625120679012346</v>
      </c>
      <c r="H564">
        <f t="shared" si="106"/>
        <v>159.51060000000001</v>
      </c>
      <c r="I564">
        <f t="shared" si="107"/>
        <v>0</v>
      </c>
      <c r="J564">
        <f t="shared" si="108"/>
        <v>170.13572067901237</v>
      </c>
      <c r="K564">
        <f t="shared" si="109"/>
        <v>170.13572067901237</v>
      </c>
      <c r="L564">
        <f t="shared" si="110"/>
        <v>0</v>
      </c>
      <c r="M564">
        <f t="shared" si="111"/>
        <v>803.41868098422503</v>
      </c>
      <c r="N564">
        <f t="shared" si="112"/>
        <v>0</v>
      </c>
      <c r="O564">
        <f t="shared" si="113"/>
        <v>803.41868098422503</v>
      </c>
      <c r="P564">
        <f t="shared" si="114"/>
        <v>0</v>
      </c>
      <c r="Q564">
        <f t="shared" si="115"/>
        <v>0.33530011386997138</v>
      </c>
      <c r="R564">
        <f t="shared" si="116"/>
        <v>0.15726160105792461</v>
      </c>
      <c r="AR564">
        <v>0.12738189685691895</v>
      </c>
    </row>
    <row r="565" spans="1:44" x14ac:dyDescent="0.3">
      <c r="A565">
        <v>563</v>
      </c>
      <c r="B565" t="s">
        <v>11</v>
      </c>
      <c r="C565">
        <v>563</v>
      </c>
      <c r="D565">
        <v>17</v>
      </c>
      <c r="E565">
        <v>-0.22</v>
      </c>
      <c r="F565">
        <f t="shared" si="104"/>
        <v>4.7222222222222223</v>
      </c>
      <c r="G565">
        <f t="shared" si="105"/>
        <v>10.625120679012346</v>
      </c>
      <c r="H565">
        <f t="shared" si="106"/>
        <v>159.51060000000001</v>
      </c>
      <c r="I565">
        <f t="shared" si="107"/>
        <v>-298.10000000000002</v>
      </c>
      <c r="J565">
        <f t="shared" si="108"/>
        <v>-127.96427932098766</v>
      </c>
      <c r="K565">
        <f t="shared" si="109"/>
        <v>0</v>
      </c>
      <c r="L565">
        <f t="shared" si="110"/>
        <v>127.96427932098766</v>
      </c>
      <c r="M565">
        <f t="shared" si="111"/>
        <v>0</v>
      </c>
      <c r="N565">
        <f t="shared" si="112"/>
        <v>604.27576346021954</v>
      </c>
      <c r="O565">
        <f t="shared" si="113"/>
        <v>0</v>
      </c>
      <c r="P565">
        <f t="shared" si="114"/>
        <v>604.27576346021954</v>
      </c>
      <c r="Q565">
        <f t="shared" si="115"/>
        <v>0.33530011386997138</v>
      </c>
      <c r="R565">
        <f t="shared" si="116"/>
        <v>0.15742945543666356</v>
      </c>
      <c r="AR565">
        <v>0.12751785890369749</v>
      </c>
    </row>
    <row r="566" spans="1:44" x14ac:dyDescent="0.3">
      <c r="A566">
        <v>564</v>
      </c>
      <c r="B566" t="s">
        <v>11</v>
      </c>
      <c r="C566">
        <v>564</v>
      </c>
      <c r="D566">
        <v>15.4</v>
      </c>
      <c r="E566">
        <v>-0.96</v>
      </c>
      <c r="F566">
        <f t="shared" si="104"/>
        <v>4.2777777777777777</v>
      </c>
      <c r="G566">
        <f t="shared" si="105"/>
        <v>8.7192166790123462</v>
      </c>
      <c r="H566">
        <f t="shared" si="106"/>
        <v>159.51060000000001</v>
      </c>
      <c r="I566">
        <f t="shared" si="107"/>
        <v>-1300.8</v>
      </c>
      <c r="J566">
        <f t="shared" si="108"/>
        <v>-1132.5701833209876</v>
      </c>
      <c r="K566">
        <f t="shared" si="109"/>
        <v>0</v>
      </c>
      <c r="L566">
        <f t="shared" si="110"/>
        <v>1132.5701833209876</v>
      </c>
      <c r="M566">
        <f t="shared" si="111"/>
        <v>0</v>
      </c>
      <c r="N566">
        <f t="shared" si="112"/>
        <v>4844.8835619842248</v>
      </c>
      <c r="O566">
        <f t="shared" si="113"/>
        <v>0</v>
      </c>
      <c r="P566">
        <f t="shared" si="114"/>
        <v>4844.8835619842248</v>
      </c>
      <c r="Q566">
        <f t="shared" si="115"/>
        <v>0.33530011386997138</v>
      </c>
      <c r="R566">
        <f t="shared" si="116"/>
        <v>0.15877525642610363</v>
      </c>
      <c r="AR566">
        <v>0.12860795770514394</v>
      </c>
    </row>
    <row r="567" spans="1:44" x14ac:dyDescent="0.3">
      <c r="A567">
        <v>565</v>
      </c>
      <c r="B567" t="s">
        <v>11</v>
      </c>
      <c r="C567">
        <v>565</v>
      </c>
      <c r="D567">
        <v>10.1</v>
      </c>
      <c r="E567">
        <v>-1.47</v>
      </c>
      <c r="F567">
        <f t="shared" si="104"/>
        <v>2.8055555555555554</v>
      </c>
      <c r="G567">
        <f t="shared" si="105"/>
        <v>3.7504102438271598</v>
      </c>
      <c r="H567">
        <f t="shared" si="106"/>
        <v>159.51060000000001</v>
      </c>
      <c r="I567">
        <f t="shared" si="107"/>
        <v>-1991.85</v>
      </c>
      <c r="J567">
        <f t="shared" si="108"/>
        <v>-1828.5889897561729</v>
      </c>
      <c r="K567">
        <f t="shared" si="109"/>
        <v>0</v>
      </c>
      <c r="L567">
        <f t="shared" si="110"/>
        <v>1828.5889897561729</v>
      </c>
      <c r="M567">
        <f t="shared" si="111"/>
        <v>0</v>
      </c>
      <c r="N567">
        <f t="shared" si="112"/>
        <v>5130.2079990381517</v>
      </c>
      <c r="O567">
        <f t="shared" si="113"/>
        <v>0</v>
      </c>
      <c r="P567">
        <f t="shared" si="114"/>
        <v>5130.2079990381517</v>
      </c>
      <c r="Q567">
        <f t="shared" si="115"/>
        <v>0.33530011386997138</v>
      </c>
      <c r="R567">
        <f t="shared" si="116"/>
        <v>0.16020031420361422</v>
      </c>
      <c r="AR567">
        <v>0.12976225450492754</v>
      </c>
    </row>
    <row r="568" spans="1:44" x14ac:dyDescent="0.3">
      <c r="A568">
        <v>566</v>
      </c>
      <c r="B568" t="s">
        <v>11</v>
      </c>
      <c r="C568">
        <v>566</v>
      </c>
      <c r="D568">
        <v>4.8</v>
      </c>
      <c r="E568">
        <v>-1.4</v>
      </c>
      <c r="F568">
        <f t="shared" si="104"/>
        <v>1.3333333333333333</v>
      </c>
      <c r="G568">
        <f t="shared" si="105"/>
        <v>0.8470684444444444</v>
      </c>
      <c r="H568">
        <f t="shared" si="106"/>
        <v>159.51060000000001</v>
      </c>
      <c r="I568">
        <f t="shared" si="107"/>
        <v>-1896.9999999999998</v>
      </c>
      <c r="J568">
        <f t="shared" si="108"/>
        <v>-1736.6423315555553</v>
      </c>
      <c r="K568">
        <f t="shared" si="109"/>
        <v>0</v>
      </c>
      <c r="L568">
        <f t="shared" si="110"/>
        <v>1736.6423315555553</v>
      </c>
      <c r="M568">
        <f t="shared" si="111"/>
        <v>0</v>
      </c>
      <c r="N568">
        <f t="shared" si="112"/>
        <v>2315.5231087407401</v>
      </c>
      <c r="O568">
        <f t="shared" si="113"/>
        <v>0</v>
      </c>
      <c r="P568">
        <f t="shared" si="114"/>
        <v>2315.5231087407401</v>
      </c>
      <c r="Q568">
        <f t="shared" si="115"/>
        <v>0.33530011386997138</v>
      </c>
      <c r="R568">
        <f t="shared" si="116"/>
        <v>0.1608435150671533</v>
      </c>
      <c r="AR568">
        <v>0.13028324720439419</v>
      </c>
    </row>
    <row r="569" spans="1:44" x14ac:dyDescent="0.3">
      <c r="A569">
        <v>567</v>
      </c>
      <c r="B569" t="s">
        <v>11</v>
      </c>
      <c r="C569">
        <v>567</v>
      </c>
      <c r="D569">
        <v>0</v>
      </c>
      <c r="E569">
        <v>-0.67</v>
      </c>
      <c r="F569">
        <f t="shared" si="104"/>
        <v>0</v>
      </c>
      <c r="G569">
        <f t="shared" si="105"/>
        <v>0</v>
      </c>
      <c r="H569">
        <f t="shared" si="106"/>
        <v>159.51060000000001</v>
      </c>
      <c r="I569">
        <f t="shared" si="107"/>
        <v>-907.85</v>
      </c>
      <c r="J569">
        <f t="shared" si="108"/>
        <v>-748.33940000000007</v>
      </c>
      <c r="K569">
        <f t="shared" si="109"/>
        <v>0</v>
      </c>
      <c r="L569">
        <f t="shared" si="110"/>
        <v>748.33940000000007</v>
      </c>
      <c r="M569">
        <f t="shared" si="111"/>
        <v>0</v>
      </c>
      <c r="N569">
        <f t="shared" si="112"/>
        <v>0</v>
      </c>
      <c r="O569">
        <f t="shared" si="113"/>
        <v>0</v>
      </c>
      <c r="P569">
        <f t="shared" si="114"/>
        <v>0</v>
      </c>
      <c r="Q569">
        <f t="shared" si="115"/>
        <v>0.33530011386997138</v>
      </c>
      <c r="R569">
        <f t="shared" si="116"/>
        <v>0.1608435150671533</v>
      </c>
      <c r="AR569">
        <v>0.13028324720439419</v>
      </c>
    </row>
    <row r="570" spans="1:44" x14ac:dyDescent="0.3">
      <c r="A570">
        <v>568</v>
      </c>
      <c r="B570" t="s">
        <v>11</v>
      </c>
      <c r="C570">
        <v>568</v>
      </c>
      <c r="D570">
        <v>0</v>
      </c>
      <c r="E570">
        <v>0</v>
      </c>
      <c r="F570">
        <f t="shared" si="104"/>
        <v>0</v>
      </c>
      <c r="G570">
        <f t="shared" si="105"/>
        <v>0</v>
      </c>
      <c r="H570">
        <f t="shared" si="106"/>
        <v>159.51060000000001</v>
      </c>
      <c r="I570">
        <f t="shared" si="107"/>
        <v>0</v>
      </c>
      <c r="J570">
        <f t="shared" si="108"/>
        <v>159.51060000000001</v>
      </c>
      <c r="K570">
        <f t="shared" si="109"/>
        <v>159.51060000000001</v>
      </c>
      <c r="L570">
        <f t="shared" si="110"/>
        <v>0</v>
      </c>
      <c r="M570">
        <f t="shared" si="111"/>
        <v>0</v>
      </c>
      <c r="N570">
        <f t="shared" si="112"/>
        <v>0</v>
      </c>
      <c r="O570">
        <f t="shared" si="113"/>
        <v>0</v>
      </c>
      <c r="P570">
        <f t="shared" si="114"/>
        <v>0</v>
      </c>
      <c r="Q570">
        <f t="shared" si="115"/>
        <v>0.33530011386997138</v>
      </c>
      <c r="R570">
        <f t="shared" si="116"/>
        <v>0.1608435150671533</v>
      </c>
      <c r="AR570">
        <v>0.13028324720439419</v>
      </c>
    </row>
    <row r="571" spans="1:44" x14ac:dyDescent="0.3">
      <c r="A571">
        <v>569</v>
      </c>
      <c r="B571" t="s">
        <v>11</v>
      </c>
      <c r="C571">
        <v>569</v>
      </c>
      <c r="D571">
        <v>0</v>
      </c>
      <c r="E571">
        <v>0</v>
      </c>
      <c r="F571">
        <f t="shared" si="104"/>
        <v>0</v>
      </c>
      <c r="G571">
        <f t="shared" si="105"/>
        <v>0</v>
      </c>
      <c r="H571">
        <f t="shared" si="106"/>
        <v>159.51060000000001</v>
      </c>
      <c r="I571">
        <f t="shared" si="107"/>
        <v>0</v>
      </c>
      <c r="J571">
        <f t="shared" si="108"/>
        <v>159.51060000000001</v>
      </c>
      <c r="K571">
        <f t="shared" si="109"/>
        <v>159.51060000000001</v>
      </c>
      <c r="L571">
        <f t="shared" si="110"/>
        <v>0</v>
      </c>
      <c r="M571">
        <f t="shared" si="111"/>
        <v>0</v>
      </c>
      <c r="N571">
        <f t="shared" si="112"/>
        <v>0</v>
      </c>
      <c r="O571">
        <f t="shared" si="113"/>
        <v>0</v>
      </c>
      <c r="P571">
        <f t="shared" si="114"/>
        <v>0</v>
      </c>
      <c r="Q571">
        <f t="shared" si="115"/>
        <v>0.33530011386997138</v>
      </c>
      <c r="R571">
        <f t="shared" si="116"/>
        <v>0.1608435150671533</v>
      </c>
      <c r="AR571">
        <v>0.13028324720439419</v>
      </c>
    </row>
    <row r="572" spans="1:44" x14ac:dyDescent="0.3">
      <c r="A572">
        <v>570</v>
      </c>
      <c r="B572" t="s">
        <v>11</v>
      </c>
      <c r="C572">
        <v>570</v>
      </c>
      <c r="D572">
        <v>0</v>
      </c>
      <c r="E572">
        <v>0</v>
      </c>
      <c r="F572">
        <f t="shared" si="104"/>
        <v>0</v>
      </c>
      <c r="G572">
        <f t="shared" si="105"/>
        <v>0</v>
      </c>
      <c r="H572">
        <f t="shared" si="106"/>
        <v>159.51060000000001</v>
      </c>
      <c r="I572">
        <f t="shared" si="107"/>
        <v>0</v>
      </c>
      <c r="J572">
        <f t="shared" si="108"/>
        <v>159.51060000000001</v>
      </c>
      <c r="K572">
        <f t="shared" si="109"/>
        <v>159.51060000000001</v>
      </c>
      <c r="L572">
        <f t="shared" si="110"/>
        <v>0</v>
      </c>
      <c r="M572">
        <f t="shared" si="111"/>
        <v>0</v>
      </c>
      <c r="N572">
        <f t="shared" si="112"/>
        <v>0</v>
      </c>
      <c r="O572">
        <f t="shared" si="113"/>
        <v>0</v>
      </c>
      <c r="P572">
        <f t="shared" si="114"/>
        <v>0</v>
      </c>
      <c r="Q572">
        <f t="shared" si="115"/>
        <v>0.33530011386997138</v>
      </c>
      <c r="R572">
        <f t="shared" si="116"/>
        <v>0.1608435150671533</v>
      </c>
      <c r="AR572">
        <v>0.13028324720439419</v>
      </c>
    </row>
    <row r="573" spans="1:44" x14ac:dyDescent="0.3">
      <c r="A573">
        <v>571</v>
      </c>
      <c r="B573" t="s">
        <v>11</v>
      </c>
      <c r="C573">
        <v>571</v>
      </c>
      <c r="D573">
        <v>0</v>
      </c>
      <c r="E573">
        <v>0</v>
      </c>
      <c r="F573">
        <f t="shared" si="104"/>
        <v>0</v>
      </c>
      <c r="G573">
        <f t="shared" si="105"/>
        <v>0</v>
      </c>
      <c r="H573">
        <f t="shared" si="106"/>
        <v>159.51060000000001</v>
      </c>
      <c r="I573">
        <f t="shared" si="107"/>
        <v>0</v>
      </c>
      <c r="J573">
        <f t="shared" si="108"/>
        <v>159.51060000000001</v>
      </c>
      <c r="K573">
        <f t="shared" si="109"/>
        <v>159.51060000000001</v>
      </c>
      <c r="L573">
        <f t="shared" si="110"/>
        <v>0</v>
      </c>
      <c r="M573">
        <f t="shared" si="111"/>
        <v>0</v>
      </c>
      <c r="N573">
        <f t="shared" si="112"/>
        <v>0</v>
      </c>
      <c r="O573">
        <f t="shared" si="113"/>
        <v>0</v>
      </c>
      <c r="P573">
        <f t="shared" si="114"/>
        <v>0</v>
      </c>
      <c r="Q573">
        <f t="shared" si="115"/>
        <v>0.33530011386997138</v>
      </c>
      <c r="R573">
        <f t="shared" si="116"/>
        <v>0.1608435150671533</v>
      </c>
      <c r="AR573">
        <v>0.13028324720439419</v>
      </c>
    </row>
    <row r="574" spans="1:44" x14ac:dyDescent="0.3">
      <c r="A574">
        <v>572</v>
      </c>
      <c r="B574" t="s">
        <v>11</v>
      </c>
      <c r="C574">
        <v>572</v>
      </c>
      <c r="D574">
        <v>0</v>
      </c>
      <c r="E574">
        <v>0</v>
      </c>
      <c r="F574">
        <f t="shared" si="104"/>
        <v>0</v>
      </c>
      <c r="G574">
        <f t="shared" si="105"/>
        <v>0</v>
      </c>
      <c r="H574">
        <f t="shared" si="106"/>
        <v>159.51060000000001</v>
      </c>
      <c r="I574">
        <f t="shared" si="107"/>
        <v>0</v>
      </c>
      <c r="J574">
        <f t="shared" si="108"/>
        <v>159.51060000000001</v>
      </c>
      <c r="K574">
        <f t="shared" si="109"/>
        <v>159.51060000000001</v>
      </c>
      <c r="L574">
        <f t="shared" si="110"/>
        <v>0</v>
      </c>
      <c r="M574">
        <f t="shared" si="111"/>
        <v>0</v>
      </c>
      <c r="N574">
        <f t="shared" si="112"/>
        <v>0</v>
      </c>
      <c r="O574">
        <f t="shared" si="113"/>
        <v>0</v>
      </c>
      <c r="P574">
        <f t="shared" si="114"/>
        <v>0</v>
      </c>
      <c r="Q574">
        <f t="shared" si="115"/>
        <v>0.33530011386997138</v>
      </c>
      <c r="R574">
        <f t="shared" si="116"/>
        <v>0.1608435150671533</v>
      </c>
      <c r="AR574">
        <v>0.13028324720439419</v>
      </c>
    </row>
    <row r="575" spans="1:44" x14ac:dyDescent="0.3">
      <c r="A575">
        <v>573</v>
      </c>
      <c r="B575" t="s">
        <v>11</v>
      </c>
      <c r="C575">
        <v>573</v>
      </c>
      <c r="D575">
        <v>0</v>
      </c>
      <c r="E575">
        <v>0</v>
      </c>
      <c r="F575">
        <f t="shared" si="104"/>
        <v>0</v>
      </c>
      <c r="G575">
        <f t="shared" si="105"/>
        <v>0</v>
      </c>
      <c r="H575">
        <f t="shared" si="106"/>
        <v>159.51060000000001</v>
      </c>
      <c r="I575">
        <f t="shared" si="107"/>
        <v>0</v>
      </c>
      <c r="J575">
        <f t="shared" si="108"/>
        <v>159.51060000000001</v>
      </c>
      <c r="K575">
        <f t="shared" si="109"/>
        <v>159.51060000000001</v>
      </c>
      <c r="L575">
        <f t="shared" si="110"/>
        <v>0</v>
      </c>
      <c r="M575">
        <f t="shared" si="111"/>
        <v>0</v>
      </c>
      <c r="N575">
        <f t="shared" si="112"/>
        <v>0</v>
      </c>
      <c r="O575">
        <f t="shared" si="113"/>
        <v>0</v>
      </c>
      <c r="P575">
        <f t="shared" si="114"/>
        <v>0</v>
      </c>
      <c r="Q575">
        <f t="shared" si="115"/>
        <v>0.33530011386997138</v>
      </c>
      <c r="R575">
        <f t="shared" si="116"/>
        <v>0.1608435150671533</v>
      </c>
      <c r="AR575">
        <v>0.13028324720439419</v>
      </c>
    </row>
    <row r="576" spans="1:44" x14ac:dyDescent="0.3">
      <c r="A576">
        <v>574</v>
      </c>
      <c r="B576" t="s">
        <v>11</v>
      </c>
      <c r="C576">
        <v>574</v>
      </c>
      <c r="D576">
        <v>0</v>
      </c>
      <c r="E576">
        <v>0</v>
      </c>
      <c r="F576">
        <f t="shared" si="104"/>
        <v>0</v>
      </c>
      <c r="G576">
        <f t="shared" si="105"/>
        <v>0</v>
      </c>
      <c r="H576">
        <f t="shared" si="106"/>
        <v>159.51060000000001</v>
      </c>
      <c r="I576">
        <f t="shared" si="107"/>
        <v>0</v>
      </c>
      <c r="J576">
        <f t="shared" si="108"/>
        <v>159.51060000000001</v>
      </c>
      <c r="K576">
        <f t="shared" si="109"/>
        <v>159.51060000000001</v>
      </c>
      <c r="L576">
        <f t="shared" si="110"/>
        <v>0</v>
      </c>
      <c r="M576">
        <f t="shared" si="111"/>
        <v>0</v>
      </c>
      <c r="N576">
        <f t="shared" si="112"/>
        <v>0</v>
      </c>
      <c r="O576">
        <f t="shared" si="113"/>
        <v>0</v>
      </c>
      <c r="P576">
        <f t="shared" si="114"/>
        <v>0</v>
      </c>
      <c r="Q576">
        <f t="shared" si="115"/>
        <v>0.33530011386997138</v>
      </c>
      <c r="R576">
        <f t="shared" si="116"/>
        <v>0.1608435150671533</v>
      </c>
      <c r="AR576">
        <v>0.13028324720439419</v>
      </c>
    </row>
    <row r="577" spans="1:44" x14ac:dyDescent="0.3">
      <c r="A577">
        <v>575</v>
      </c>
      <c r="B577" t="s">
        <v>11</v>
      </c>
      <c r="C577">
        <v>575</v>
      </c>
      <c r="D577">
        <v>0</v>
      </c>
      <c r="E577">
        <v>0</v>
      </c>
      <c r="F577">
        <f t="shared" si="104"/>
        <v>0</v>
      </c>
      <c r="G577">
        <f t="shared" si="105"/>
        <v>0</v>
      </c>
      <c r="H577">
        <f t="shared" si="106"/>
        <v>159.51060000000001</v>
      </c>
      <c r="I577">
        <f t="shared" si="107"/>
        <v>0</v>
      </c>
      <c r="J577">
        <f t="shared" si="108"/>
        <v>159.51060000000001</v>
      </c>
      <c r="K577">
        <f t="shared" si="109"/>
        <v>159.51060000000001</v>
      </c>
      <c r="L577">
        <f t="shared" si="110"/>
        <v>0</v>
      </c>
      <c r="M577">
        <f t="shared" si="111"/>
        <v>0</v>
      </c>
      <c r="N577">
        <f t="shared" si="112"/>
        <v>0</v>
      </c>
      <c r="O577">
        <f t="shared" si="113"/>
        <v>0</v>
      </c>
      <c r="P577">
        <f t="shared" si="114"/>
        <v>0</v>
      </c>
      <c r="Q577">
        <f t="shared" si="115"/>
        <v>0.33530011386997138</v>
      </c>
      <c r="R577">
        <f t="shared" si="116"/>
        <v>0.1608435150671533</v>
      </c>
      <c r="AR577">
        <v>0.13028324720439419</v>
      </c>
    </row>
    <row r="578" spans="1:44" x14ac:dyDescent="0.3">
      <c r="A578">
        <v>576</v>
      </c>
      <c r="B578" t="s">
        <v>11</v>
      </c>
      <c r="C578">
        <v>576</v>
      </c>
      <c r="D578">
        <v>0</v>
      </c>
      <c r="E578">
        <v>0</v>
      </c>
      <c r="F578">
        <f t="shared" ref="F578:F641" si="117">D578*1000/3600</f>
        <v>0</v>
      </c>
      <c r="G578">
        <f t="shared" ref="G578:G641" si="118">0.5*1.225*0.352*2.21*F578^2</f>
        <v>0</v>
      </c>
      <c r="H578">
        <f t="shared" ref="H578:H641" si="119">1355*9.81*0.012</f>
        <v>159.51060000000001</v>
      </c>
      <c r="I578">
        <f t="shared" ref="I578:I641" si="120">1355*E578</f>
        <v>0</v>
      </c>
      <c r="J578">
        <f t="shared" ref="J578:J641" si="121">G578+H578+I578</f>
        <v>159.51060000000001</v>
      </c>
      <c r="K578">
        <f t="shared" ref="K578:K641" si="122">IF(J578&gt;0,J578,0)</f>
        <v>159.51060000000001</v>
      </c>
      <c r="L578">
        <f t="shared" ref="L578:L641" si="123">IF(J578&lt;0,-J578,0)</f>
        <v>0</v>
      </c>
      <c r="M578">
        <f t="shared" ref="M578:M641" si="124">K578*F578</f>
        <v>0</v>
      </c>
      <c r="N578">
        <f t="shared" ref="N578:N641" si="125">L578*F578</f>
        <v>0</v>
      </c>
      <c r="O578">
        <f t="shared" ref="O578:O641" si="126">M578*1</f>
        <v>0</v>
      </c>
      <c r="P578">
        <f t="shared" ref="P578:P641" si="127">N578*1</f>
        <v>0</v>
      </c>
      <c r="Q578">
        <f t="shared" si="115"/>
        <v>0.33530011386997138</v>
      </c>
      <c r="R578">
        <f t="shared" si="116"/>
        <v>0.1608435150671533</v>
      </c>
      <c r="AR578">
        <v>0.13028324720439419</v>
      </c>
    </row>
    <row r="579" spans="1:44" x14ac:dyDescent="0.3">
      <c r="A579">
        <v>577</v>
      </c>
      <c r="B579" t="s">
        <v>11</v>
      </c>
      <c r="C579">
        <v>577</v>
      </c>
      <c r="D579">
        <v>0</v>
      </c>
      <c r="E579">
        <v>0</v>
      </c>
      <c r="F579">
        <f t="shared" si="117"/>
        <v>0</v>
      </c>
      <c r="G579">
        <f t="shared" si="118"/>
        <v>0</v>
      </c>
      <c r="H579">
        <f t="shared" si="119"/>
        <v>159.51060000000001</v>
      </c>
      <c r="I579">
        <f t="shared" si="120"/>
        <v>0</v>
      </c>
      <c r="J579">
        <f t="shared" si="121"/>
        <v>159.51060000000001</v>
      </c>
      <c r="K579">
        <f t="shared" si="122"/>
        <v>159.51060000000001</v>
      </c>
      <c r="L579">
        <f t="shared" si="123"/>
        <v>0</v>
      </c>
      <c r="M579">
        <f t="shared" si="124"/>
        <v>0</v>
      </c>
      <c r="N579">
        <f t="shared" si="125"/>
        <v>0</v>
      </c>
      <c r="O579">
        <f t="shared" si="126"/>
        <v>0</v>
      </c>
      <c r="P579">
        <f t="shared" si="127"/>
        <v>0</v>
      </c>
      <c r="Q579">
        <f t="shared" ref="Q579:Q642" si="128">Q578+O579/3600000</f>
        <v>0.33530011386997138</v>
      </c>
      <c r="R579">
        <f t="shared" ref="R579:R642" si="129">R578+P579/3600000</f>
        <v>0.1608435150671533</v>
      </c>
      <c r="AR579">
        <v>0.13028324720439419</v>
      </c>
    </row>
    <row r="580" spans="1:44" x14ac:dyDescent="0.3">
      <c r="A580">
        <v>578</v>
      </c>
      <c r="B580" t="s">
        <v>11</v>
      </c>
      <c r="C580">
        <v>578</v>
      </c>
      <c r="D580">
        <v>0</v>
      </c>
      <c r="E580">
        <v>0</v>
      </c>
      <c r="F580">
        <f t="shared" si="117"/>
        <v>0</v>
      </c>
      <c r="G580">
        <f t="shared" si="118"/>
        <v>0</v>
      </c>
      <c r="H580">
        <f t="shared" si="119"/>
        <v>159.51060000000001</v>
      </c>
      <c r="I580">
        <f t="shared" si="120"/>
        <v>0</v>
      </c>
      <c r="J580">
        <f t="shared" si="121"/>
        <v>159.51060000000001</v>
      </c>
      <c r="K580">
        <f t="shared" si="122"/>
        <v>159.51060000000001</v>
      </c>
      <c r="L580">
        <f t="shared" si="123"/>
        <v>0</v>
      </c>
      <c r="M580">
        <f t="shared" si="124"/>
        <v>0</v>
      </c>
      <c r="N580">
        <f t="shared" si="125"/>
        <v>0</v>
      </c>
      <c r="O580">
        <f t="shared" si="126"/>
        <v>0</v>
      </c>
      <c r="P580">
        <f t="shared" si="127"/>
        <v>0</v>
      </c>
      <c r="Q580">
        <f t="shared" si="128"/>
        <v>0.33530011386997138</v>
      </c>
      <c r="R580">
        <f t="shared" si="129"/>
        <v>0.1608435150671533</v>
      </c>
      <c r="AR580">
        <v>0.13028324720439419</v>
      </c>
    </row>
    <row r="581" spans="1:44" x14ac:dyDescent="0.3">
      <c r="A581">
        <v>579</v>
      </c>
      <c r="B581" t="s">
        <v>11</v>
      </c>
      <c r="C581">
        <v>579</v>
      </c>
      <c r="D581">
        <v>0</v>
      </c>
      <c r="E581">
        <v>0</v>
      </c>
      <c r="F581">
        <f t="shared" si="117"/>
        <v>0</v>
      </c>
      <c r="G581">
        <f t="shared" si="118"/>
        <v>0</v>
      </c>
      <c r="H581">
        <f t="shared" si="119"/>
        <v>159.51060000000001</v>
      </c>
      <c r="I581">
        <f t="shared" si="120"/>
        <v>0</v>
      </c>
      <c r="J581">
        <f t="shared" si="121"/>
        <v>159.51060000000001</v>
      </c>
      <c r="K581">
        <f t="shared" si="122"/>
        <v>159.51060000000001</v>
      </c>
      <c r="L581">
        <f t="shared" si="123"/>
        <v>0</v>
      </c>
      <c r="M581">
        <f t="shared" si="124"/>
        <v>0</v>
      </c>
      <c r="N581">
        <f t="shared" si="125"/>
        <v>0</v>
      </c>
      <c r="O581">
        <f t="shared" si="126"/>
        <v>0</v>
      </c>
      <c r="P581">
        <f t="shared" si="127"/>
        <v>0</v>
      </c>
      <c r="Q581">
        <f t="shared" si="128"/>
        <v>0.33530011386997138</v>
      </c>
      <c r="R581">
        <f t="shared" si="129"/>
        <v>0.1608435150671533</v>
      </c>
      <c r="AR581">
        <v>0.13028324720439419</v>
      </c>
    </row>
    <row r="582" spans="1:44" x14ac:dyDescent="0.3">
      <c r="A582">
        <v>580</v>
      </c>
      <c r="B582" t="s">
        <v>11</v>
      </c>
      <c r="C582">
        <v>580</v>
      </c>
      <c r="D582">
        <v>0</v>
      </c>
      <c r="E582">
        <v>0</v>
      </c>
      <c r="F582">
        <f t="shared" si="117"/>
        <v>0</v>
      </c>
      <c r="G582">
        <f t="shared" si="118"/>
        <v>0</v>
      </c>
      <c r="H582">
        <f t="shared" si="119"/>
        <v>159.51060000000001</v>
      </c>
      <c r="I582">
        <f t="shared" si="120"/>
        <v>0</v>
      </c>
      <c r="J582">
        <f t="shared" si="121"/>
        <v>159.51060000000001</v>
      </c>
      <c r="K582">
        <f t="shared" si="122"/>
        <v>159.51060000000001</v>
      </c>
      <c r="L582">
        <f t="shared" si="123"/>
        <v>0</v>
      </c>
      <c r="M582">
        <f t="shared" si="124"/>
        <v>0</v>
      </c>
      <c r="N582">
        <f t="shared" si="125"/>
        <v>0</v>
      </c>
      <c r="O582">
        <f t="shared" si="126"/>
        <v>0</v>
      </c>
      <c r="P582">
        <f t="shared" si="127"/>
        <v>0</v>
      </c>
      <c r="Q582">
        <f t="shared" si="128"/>
        <v>0.33530011386997138</v>
      </c>
      <c r="R582">
        <f t="shared" si="129"/>
        <v>0.1608435150671533</v>
      </c>
      <c r="AR582">
        <v>0.13028324720439419</v>
      </c>
    </row>
    <row r="583" spans="1:44" x14ac:dyDescent="0.3">
      <c r="A583">
        <v>581</v>
      </c>
      <c r="B583" t="s">
        <v>11</v>
      </c>
      <c r="C583">
        <v>581</v>
      </c>
      <c r="D583">
        <v>0</v>
      </c>
      <c r="E583">
        <v>0</v>
      </c>
      <c r="F583">
        <f t="shared" si="117"/>
        <v>0</v>
      </c>
      <c r="G583">
        <f t="shared" si="118"/>
        <v>0</v>
      </c>
      <c r="H583">
        <f t="shared" si="119"/>
        <v>159.51060000000001</v>
      </c>
      <c r="I583">
        <f t="shared" si="120"/>
        <v>0</v>
      </c>
      <c r="J583">
        <f t="shared" si="121"/>
        <v>159.51060000000001</v>
      </c>
      <c r="K583">
        <f t="shared" si="122"/>
        <v>159.51060000000001</v>
      </c>
      <c r="L583">
        <f t="shared" si="123"/>
        <v>0</v>
      </c>
      <c r="M583">
        <f t="shared" si="124"/>
        <v>0</v>
      </c>
      <c r="N583">
        <f t="shared" si="125"/>
        <v>0</v>
      </c>
      <c r="O583">
        <f t="shared" si="126"/>
        <v>0</v>
      </c>
      <c r="P583">
        <f t="shared" si="127"/>
        <v>0</v>
      </c>
      <c r="Q583">
        <f t="shared" si="128"/>
        <v>0.33530011386997138</v>
      </c>
      <c r="R583">
        <f t="shared" si="129"/>
        <v>0.1608435150671533</v>
      </c>
      <c r="AR583">
        <v>0.13028324720439419</v>
      </c>
    </row>
    <row r="584" spans="1:44" x14ac:dyDescent="0.3">
      <c r="A584">
        <v>582</v>
      </c>
      <c r="B584" t="s">
        <v>11</v>
      </c>
      <c r="C584">
        <v>582</v>
      </c>
      <c r="D584">
        <v>0</v>
      </c>
      <c r="E584">
        <v>0</v>
      </c>
      <c r="F584">
        <f t="shared" si="117"/>
        <v>0</v>
      </c>
      <c r="G584">
        <f t="shared" si="118"/>
        <v>0</v>
      </c>
      <c r="H584">
        <f t="shared" si="119"/>
        <v>159.51060000000001</v>
      </c>
      <c r="I584">
        <f t="shared" si="120"/>
        <v>0</v>
      </c>
      <c r="J584">
        <f t="shared" si="121"/>
        <v>159.51060000000001</v>
      </c>
      <c r="K584">
        <f t="shared" si="122"/>
        <v>159.51060000000001</v>
      </c>
      <c r="L584">
        <f t="shared" si="123"/>
        <v>0</v>
      </c>
      <c r="M584">
        <f t="shared" si="124"/>
        <v>0</v>
      </c>
      <c r="N584">
        <f t="shared" si="125"/>
        <v>0</v>
      </c>
      <c r="O584">
        <f t="shared" si="126"/>
        <v>0</v>
      </c>
      <c r="P584">
        <f t="shared" si="127"/>
        <v>0</v>
      </c>
      <c r="Q584">
        <f t="shared" si="128"/>
        <v>0.33530011386997138</v>
      </c>
      <c r="R584">
        <f t="shared" si="129"/>
        <v>0.1608435150671533</v>
      </c>
      <c r="AR584">
        <v>0.13028324720439419</v>
      </c>
    </row>
    <row r="585" spans="1:44" x14ac:dyDescent="0.3">
      <c r="A585">
        <v>583</v>
      </c>
      <c r="B585" t="s">
        <v>11</v>
      </c>
      <c r="C585">
        <v>583</v>
      </c>
      <c r="D585">
        <v>0</v>
      </c>
      <c r="E585">
        <v>0</v>
      </c>
      <c r="F585">
        <f t="shared" si="117"/>
        <v>0</v>
      </c>
      <c r="G585">
        <f t="shared" si="118"/>
        <v>0</v>
      </c>
      <c r="H585">
        <f t="shared" si="119"/>
        <v>159.51060000000001</v>
      </c>
      <c r="I585">
        <f t="shared" si="120"/>
        <v>0</v>
      </c>
      <c r="J585">
        <f t="shared" si="121"/>
        <v>159.51060000000001</v>
      </c>
      <c r="K585">
        <f t="shared" si="122"/>
        <v>159.51060000000001</v>
      </c>
      <c r="L585">
        <f t="shared" si="123"/>
        <v>0</v>
      </c>
      <c r="M585">
        <f t="shared" si="124"/>
        <v>0</v>
      </c>
      <c r="N585">
        <f t="shared" si="125"/>
        <v>0</v>
      </c>
      <c r="O585">
        <f t="shared" si="126"/>
        <v>0</v>
      </c>
      <c r="P585">
        <f t="shared" si="127"/>
        <v>0</v>
      </c>
      <c r="Q585">
        <f t="shared" si="128"/>
        <v>0.33530011386997138</v>
      </c>
      <c r="R585">
        <f t="shared" si="129"/>
        <v>0.1608435150671533</v>
      </c>
      <c r="AR585">
        <v>0.13028324720439419</v>
      </c>
    </row>
    <row r="586" spans="1:44" x14ac:dyDescent="0.3">
      <c r="A586">
        <v>584</v>
      </c>
      <c r="B586" t="s">
        <v>11</v>
      </c>
      <c r="C586">
        <v>584</v>
      </c>
      <c r="D586">
        <v>0</v>
      </c>
      <c r="E586">
        <v>0</v>
      </c>
      <c r="F586">
        <f t="shared" si="117"/>
        <v>0</v>
      </c>
      <c r="G586">
        <f t="shared" si="118"/>
        <v>0</v>
      </c>
      <c r="H586">
        <f t="shared" si="119"/>
        <v>159.51060000000001</v>
      </c>
      <c r="I586">
        <f t="shared" si="120"/>
        <v>0</v>
      </c>
      <c r="J586">
        <f t="shared" si="121"/>
        <v>159.51060000000001</v>
      </c>
      <c r="K586">
        <f t="shared" si="122"/>
        <v>159.51060000000001</v>
      </c>
      <c r="L586">
        <f t="shared" si="123"/>
        <v>0</v>
      </c>
      <c r="M586">
        <f t="shared" si="124"/>
        <v>0</v>
      </c>
      <c r="N586">
        <f t="shared" si="125"/>
        <v>0</v>
      </c>
      <c r="O586">
        <f t="shared" si="126"/>
        <v>0</v>
      </c>
      <c r="P586">
        <f t="shared" si="127"/>
        <v>0</v>
      </c>
      <c r="Q586">
        <f t="shared" si="128"/>
        <v>0.33530011386997138</v>
      </c>
      <c r="R586">
        <f t="shared" si="129"/>
        <v>0.1608435150671533</v>
      </c>
      <c r="AR586">
        <v>0.13028324720439419</v>
      </c>
    </row>
    <row r="587" spans="1:44" x14ac:dyDescent="0.3">
      <c r="A587">
        <v>585</v>
      </c>
      <c r="B587" t="s">
        <v>11</v>
      </c>
      <c r="C587">
        <v>585</v>
      </c>
      <c r="D587">
        <v>0</v>
      </c>
      <c r="E587">
        <v>0</v>
      </c>
      <c r="F587">
        <f t="shared" si="117"/>
        <v>0</v>
      </c>
      <c r="G587">
        <f t="shared" si="118"/>
        <v>0</v>
      </c>
      <c r="H587">
        <f t="shared" si="119"/>
        <v>159.51060000000001</v>
      </c>
      <c r="I587">
        <f t="shared" si="120"/>
        <v>0</v>
      </c>
      <c r="J587">
        <f t="shared" si="121"/>
        <v>159.51060000000001</v>
      </c>
      <c r="K587">
        <f t="shared" si="122"/>
        <v>159.51060000000001</v>
      </c>
      <c r="L587">
        <f t="shared" si="123"/>
        <v>0</v>
      </c>
      <c r="M587">
        <f t="shared" si="124"/>
        <v>0</v>
      </c>
      <c r="N587">
        <f t="shared" si="125"/>
        <v>0</v>
      </c>
      <c r="O587">
        <f t="shared" si="126"/>
        <v>0</v>
      </c>
      <c r="P587">
        <f t="shared" si="127"/>
        <v>0</v>
      </c>
      <c r="Q587">
        <f t="shared" si="128"/>
        <v>0.33530011386997138</v>
      </c>
      <c r="R587">
        <f t="shared" si="129"/>
        <v>0.1608435150671533</v>
      </c>
      <c r="AR587">
        <v>0.13028324720439419</v>
      </c>
    </row>
    <row r="588" spans="1:44" x14ac:dyDescent="0.3">
      <c r="A588">
        <v>586</v>
      </c>
      <c r="B588" t="s">
        <v>11</v>
      </c>
      <c r="C588">
        <v>586</v>
      </c>
      <c r="D588">
        <v>0</v>
      </c>
      <c r="E588">
        <v>0</v>
      </c>
      <c r="F588">
        <f t="shared" si="117"/>
        <v>0</v>
      </c>
      <c r="G588">
        <f t="shared" si="118"/>
        <v>0</v>
      </c>
      <c r="H588">
        <f t="shared" si="119"/>
        <v>159.51060000000001</v>
      </c>
      <c r="I588">
        <f t="shared" si="120"/>
        <v>0</v>
      </c>
      <c r="J588">
        <f t="shared" si="121"/>
        <v>159.51060000000001</v>
      </c>
      <c r="K588">
        <f t="shared" si="122"/>
        <v>159.51060000000001</v>
      </c>
      <c r="L588">
        <f t="shared" si="123"/>
        <v>0</v>
      </c>
      <c r="M588">
        <f t="shared" si="124"/>
        <v>0</v>
      </c>
      <c r="N588">
        <f t="shared" si="125"/>
        <v>0</v>
      </c>
      <c r="O588">
        <f t="shared" si="126"/>
        <v>0</v>
      </c>
      <c r="P588">
        <f t="shared" si="127"/>
        <v>0</v>
      </c>
      <c r="Q588">
        <f t="shared" si="128"/>
        <v>0.33530011386997138</v>
      </c>
      <c r="R588">
        <f t="shared" si="129"/>
        <v>0.1608435150671533</v>
      </c>
      <c r="AR588">
        <v>0.13028324720439419</v>
      </c>
    </row>
    <row r="589" spans="1:44" x14ac:dyDescent="0.3">
      <c r="A589">
        <v>587</v>
      </c>
      <c r="B589" t="s">
        <v>11</v>
      </c>
      <c r="C589">
        <v>587</v>
      </c>
      <c r="D589">
        <v>0</v>
      </c>
      <c r="E589">
        <v>0</v>
      </c>
      <c r="F589">
        <f t="shared" si="117"/>
        <v>0</v>
      </c>
      <c r="G589">
        <f t="shared" si="118"/>
        <v>0</v>
      </c>
      <c r="H589">
        <f t="shared" si="119"/>
        <v>159.51060000000001</v>
      </c>
      <c r="I589">
        <f t="shared" si="120"/>
        <v>0</v>
      </c>
      <c r="J589">
        <f t="shared" si="121"/>
        <v>159.51060000000001</v>
      </c>
      <c r="K589">
        <f t="shared" si="122"/>
        <v>159.51060000000001</v>
      </c>
      <c r="L589">
        <f t="shared" si="123"/>
        <v>0</v>
      </c>
      <c r="M589">
        <f t="shared" si="124"/>
        <v>0</v>
      </c>
      <c r="N589">
        <f t="shared" si="125"/>
        <v>0</v>
      </c>
      <c r="O589">
        <f t="shared" si="126"/>
        <v>0</v>
      </c>
      <c r="P589">
        <f t="shared" si="127"/>
        <v>0</v>
      </c>
      <c r="Q589">
        <f t="shared" si="128"/>
        <v>0.33530011386997138</v>
      </c>
      <c r="R589">
        <f t="shared" si="129"/>
        <v>0.1608435150671533</v>
      </c>
      <c r="AR589">
        <v>0.13028324720439419</v>
      </c>
    </row>
    <row r="590" spans="1:44" x14ac:dyDescent="0.3">
      <c r="A590">
        <v>588</v>
      </c>
      <c r="B590" t="s">
        <v>11</v>
      </c>
      <c r="C590">
        <v>588</v>
      </c>
      <c r="D590">
        <v>0</v>
      </c>
      <c r="E590">
        <v>0</v>
      </c>
      <c r="F590">
        <f t="shared" si="117"/>
        <v>0</v>
      </c>
      <c r="G590">
        <f t="shared" si="118"/>
        <v>0</v>
      </c>
      <c r="H590">
        <f t="shared" si="119"/>
        <v>159.51060000000001</v>
      </c>
      <c r="I590">
        <f t="shared" si="120"/>
        <v>0</v>
      </c>
      <c r="J590">
        <f t="shared" si="121"/>
        <v>159.51060000000001</v>
      </c>
      <c r="K590">
        <f t="shared" si="122"/>
        <v>159.51060000000001</v>
      </c>
      <c r="L590">
        <f t="shared" si="123"/>
        <v>0</v>
      </c>
      <c r="M590">
        <f t="shared" si="124"/>
        <v>0</v>
      </c>
      <c r="N590">
        <f t="shared" si="125"/>
        <v>0</v>
      </c>
      <c r="O590">
        <f t="shared" si="126"/>
        <v>0</v>
      </c>
      <c r="P590">
        <f t="shared" si="127"/>
        <v>0</v>
      </c>
      <c r="Q590">
        <f t="shared" si="128"/>
        <v>0.33530011386997138</v>
      </c>
      <c r="R590">
        <f t="shared" si="129"/>
        <v>0.1608435150671533</v>
      </c>
      <c r="AR590">
        <v>0.13028324720439419</v>
      </c>
    </row>
    <row r="591" spans="1:44" x14ac:dyDescent="0.3">
      <c r="A591">
        <v>589</v>
      </c>
      <c r="B591" t="s">
        <v>11</v>
      </c>
      <c r="C591">
        <v>589</v>
      </c>
      <c r="D591">
        <v>0</v>
      </c>
      <c r="E591">
        <v>0</v>
      </c>
      <c r="F591">
        <f t="shared" si="117"/>
        <v>0</v>
      </c>
      <c r="G591">
        <f t="shared" si="118"/>
        <v>0</v>
      </c>
      <c r="H591">
        <f t="shared" si="119"/>
        <v>159.51060000000001</v>
      </c>
      <c r="I591">
        <f t="shared" si="120"/>
        <v>0</v>
      </c>
      <c r="J591">
        <f t="shared" si="121"/>
        <v>159.51060000000001</v>
      </c>
      <c r="K591">
        <f t="shared" si="122"/>
        <v>159.51060000000001</v>
      </c>
      <c r="L591">
        <f t="shared" si="123"/>
        <v>0</v>
      </c>
      <c r="M591">
        <f t="shared" si="124"/>
        <v>0</v>
      </c>
      <c r="N591">
        <f t="shared" si="125"/>
        <v>0</v>
      </c>
      <c r="O591">
        <f t="shared" si="126"/>
        <v>0</v>
      </c>
      <c r="P591">
        <f t="shared" si="127"/>
        <v>0</v>
      </c>
      <c r="Q591">
        <f t="shared" si="128"/>
        <v>0.33530011386997138</v>
      </c>
      <c r="R591">
        <f t="shared" si="129"/>
        <v>0.1608435150671533</v>
      </c>
      <c r="AR591">
        <v>0.13028324720439419</v>
      </c>
    </row>
    <row r="592" spans="1:44" x14ac:dyDescent="0.3">
      <c r="A592">
        <v>591</v>
      </c>
      <c r="B592" t="s">
        <v>12</v>
      </c>
      <c r="C592">
        <v>1</v>
      </c>
      <c r="D592">
        <v>0</v>
      </c>
      <c r="E592">
        <v>0</v>
      </c>
      <c r="F592">
        <f t="shared" si="117"/>
        <v>0</v>
      </c>
      <c r="G592">
        <f t="shared" si="118"/>
        <v>0</v>
      </c>
      <c r="H592">
        <f t="shared" si="119"/>
        <v>159.51060000000001</v>
      </c>
      <c r="I592">
        <f t="shared" si="120"/>
        <v>0</v>
      </c>
      <c r="J592">
        <f t="shared" si="121"/>
        <v>159.51060000000001</v>
      </c>
      <c r="K592">
        <f t="shared" si="122"/>
        <v>159.51060000000001</v>
      </c>
      <c r="L592">
        <f t="shared" si="123"/>
        <v>0</v>
      </c>
      <c r="M592">
        <f t="shared" si="124"/>
        <v>0</v>
      </c>
      <c r="N592">
        <f t="shared" si="125"/>
        <v>0</v>
      </c>
      <c r="O592">
        <f t="shared" si="126"/>
        <v>0</v>
      </c>
      <c r="P592">
        <f t="shared" si="127"/>
        <v>0</v>
      </c>
      <c r="Q592">
        <f t="shared" si="128"/>
        <v>0.33530011386997138</v>
      </c>
      <c r="R592">
        <f t="shared" si="129"/>
        <v>0.1608435150671533</v>
      </c>
      <c r="AR592">
        <v>0.13028324720439419</v>
      </c>
    </row>
    <row r="593" spans="1:44" x14ac:dyDescent="0.3">
      <c r="A593">
        <v>592</v>
      </c>
      <c r="B593" t="s">
        <v>12</v>
      </c>
      <c r="C593">
        <v>2</v>
      </c>
      <c r="D593">
        <v>0</v>
      </c>
      <c r="E593">
        <v>0</v>
      </c>
      <c r="F593">
        <f t="shared" si="117"/>
        <v>0</v>
      </c>
      <c r="G593">
        <f t="shared" si="118"/>
        <v>0</v>
      </c>
      <c r="H593">
        <f t="shared" si="119"/>
        <v>159.51060000000001</v>
      </c>
      <c r="I593">
        <f t="shared" si="120"/>
        <v>0</v>
      </c>
      <c r="J593">
        <f t="shared" si="121"/>
        <v>159.51060000000001</v>
      </c>
      <c r="K593">
        <f t="shared" si="122"/>
        <v>159.51060000000001</v>
      </c>
      <c r="L593">
        <f t="shared" si="123"/>
        <v>0</v>
      </c>
      <c r="M593">
        <f t="shared" si="124"/>
        <v>0</v>
      </c>
      <c r="N593">
        <f t="shared" si="125"/>
        <v>0</v>
      </c>
      <c r="O593">
        <f t="shared" si="126"/>
        <v>0</v>
      </c>
      <c r="P593">
        <f t="shared" si="127"/>
        <v>0</v>
      </c>
      <c r="Q593">
        <f t="shared" si="128"/>
        <v>0.33530011386997138</v>
      </c>
      <c r="R593">
        <f t="shared" si="129"/>
        <v>0.1608435150671533</v>
      </c>
      <c r="AR593">
        <v>0.13028324720439419</v>
      </c>
    </row>
    <row r="594" spans="1:44" x14ac:dyDescent="0.3">
      <c r="A594">
        <v>593</v>
      </c>
      <c r="B594" t="s">
        <v>12</v>
      </c>
      <c r="C594">
        <v>3</v>
      </c>
      <c r="D594">
        <v>0</v>
      </c>
      <c r="E594">
        <v>0</v>
      </c>
      <c r="F594">
        <f t="shared" si="117"/>
        <v>0</v>
      </c>
      <c r="G594">
        <f t="shared" si="118"/>
        <v>0</v>
      </c>
      <c r="H594">
        <f t="shared" si="119"/>
        <v>159.51060000000001</v>
      </c>
      <c r="I594">
        <f t="shared" si="120"/>
        <v>0</v>
      </c>
      <c r="J594">
        <f t="shared" si="121"/>
        <v>159.51060000000001</v>
      </c>
      <c r="K594">
        <f t="shared" si="122"/>
        <v>159.51060000000001</v>
      </c>
      <c r="L594">
        <f t="shared" si="123"/>
        <v>0</v>
      </c>
      <c r="M594">
        <f t="shared" si="124"/>
        <v>0</v>
      </c>
      <c r="N594">
        <f t="shared" si="125"/>
        <v>0</v>
      </c>
      <c r="O594">
        <f t="shared" si="126"/>
        <v>0</v>
      </c>
      <c r="P594">
        <f t="shared" si="127"/>
        <v>0</v>
      </c>
      <c r="Q594">
        <f t="shared" si="128"/>
        <v>0.33530011386997138</v>
      </c>
      <c r="R594">
        <f t="shared" si="129"/>
        <v>0.1608435150671533</v>
      </c>
      <c r="AR594">
        <v>0.13028324720439419</v>
      </c>
    </row>
    <row r="595" spans="1:44" x14ac:dyDescent="0.3">
      <c r="A595">
        <v>594</v>
      </c>
      <c r="B595" t="s">
        <v>12</v>
      </c>
      <c r="C595">
        <v>4</v>
      </c>
      <c r="D595">
        <v>0</v>
      </c>
      <c r="E595">
        <v>0</v>
      </c>
      <c r="F595">
        <f t="shared" si="117"/>
        <v>0</v>
      </c>
      <c r="G595">
        <f t="shared" si="118"/>
        <v>0</v>
      </c>
      <c r="H595">
        <f t="shared" si="119"/>
        <v>159.51060000000001</v>
      </c>
      <c r="I595">
        <f t="shared" si="120"/>
        <v>0</v>
      </c>
      <c r="J595">
        <f t="shared" si="121"/>
        <v>159.51060000000001</v>
      </c>
      <c r="K595">
        <f t="shared" si="122"/>
        <v>159.51060000000001</v>
      </c>
      <c r="L595">
        <f t="shared" si="123"/>
        <v>0</v>
      </c>
      <c r="M595">
        <f t="shared" si="124"/>
        <v>0</v>
      </c>
      <c r="N595">
        <f t="shared" si="125"/>
        <v>0</v>
      </c>
      <c r="O595">
        <f t="shared" si="126"/>
        <v>0</v>
      </c>
      <c r="P595">
        <f t="shared" si="127"/>
        <v>0</v>
      </c>
      <c r="Q595">
        <f t="shared" si="128"/>
        <v>0.33530011386997138</v>
      </c>
      <c r="R595">
        <f t="shared" si="129"/>
        <v>0.1608435150671533</v>
      </c>
      <c r="AR595">
        <v>0.13028324720439419</v>
      </c>
    </row>
    <row r="596" spans="1:44" x14ac:dyDescent="0.3">
      <c r="A596">
        <v>595</v>
      </c>
      <c r="B596" t="s">
        <v>12</v>
      </c>
      <c r="C596">
        <v>5</v>
      </c>
      <c r="D596">
        <v>0</v>
      </c>
      <c r="E596">
        <v>0</v>
      </c>
      <c r="F596">
        <f t="shared" si="117"/>
        <v>0</v>
      </c>
      <c r="G596">
        <f t="shared" si="118"/>
        <v>0</v>
      </c>
      <c r="H596">
        <f t="shared" si="119"/>
        <v>159.51060000000001</v>
      </c>
      <c r="I596">
        <f t="shared" si="120"/>
        <v>0</v>
      </c>
      <c r="J596">
        <f t="shared" si="121"/>
        <v>159.51060000000001</v>
      </c>
      <c r="K596">
        <f t="shared" si="122"/>
        <v>159.51060000000001</v>
      </c>
      <c r="L596">
        <f t="shared" si="123"/>
        <v>0</v>
      </c>
      <c r="M596">
        <f t="shared" si="124"/>
        <v>0</v>
      </c>
      <c r="N596">
        <f t="shared" si="125"/>
        <v>0</v>
      </c>
      <c r="O596">
        <f t="shared" si="126"/>
        <v>0</v>
      </c>
      <c r="P596">
        <f t="shared" si="127"/>
        <v>0</v>
      </c>
      <c r="Q596">
        <f t="shared" si="128"/>
        <v>0.33530011386997138</v>
      </c>
      <c r="R596">
        <f t="shared" si="129"/>
        <v>0.1608435150671533</v>
      </c>
      <c r="AR596">
        <v>0.13028324720439419</v>
      </c>
    </row>
    <row r="597" spans="1:44" x14ac:dyDescent="0.3">
      <c r="A597">
        <v>596</v>
      </c>
      <c r="B597" t="s">
        <v>12</v>
      </c>
      <c r="C597">
        <v>6</v>
      </c>
      <c r="D597">
        <v>0</v>
      </c>
      <c r="E597">
        <v>0</v>
      </c>
      <c r="F597">
        <f t="shared" si="117"/>
        <v>0</v>
      </c>
      <c r="G597">
        <f t="shared" si="118"/>
        <v>0</v>
      </c>
      <c r="H597">
        <f t="shared" si="119"/>
        <v>159.51060000000001</v>
      </c>
      <c r="I597">
        <f t="shared" si="120"/>
        <v>0</v>
      </c>
      <c r="J597">
        <f t="shared" si="121"/>
        <v>159.51060000000001</v>
      </c>
      <c r="K597">
        <f t="shared" si="122"/>
        <v>159.51060000000001</v>
      </c>
      <c r="L597">
        <f t="shared" si="123"/>
        <v>0</v>
      </c>
      <c r="M597">
        <f t="shared" si="124"/>
        <v>0</v>
      </c>
      <c r="N597">
        <f t="shared" si="125"/>
        <v>0</v>
      </c>
      <c r="O597">
        <f t="shared" si="126"/>
        <v>0</v>
      </c>
      <c r="P597">
        <f t="shared" si="127"/>
        <v>0</v>
      </c>
      <c r="Q597">
        <f t="shared" si="128"/>
        <v>0.33530011386997138</v>
      </c>
      <c r="R597">
        <f t="shared" si="129"/>
        <v>0.1608435150671533</v>
      </c>
      <c r="AR597">
        <v>0.13028324720439419</v>
      </c>
    </row>
    <row r="598" spans="1:44" x14ac:dyDescent="0.3">
      <c r="A598">
        <v>597</v>
      </c>
      <c r="B598" t="s">
        <v>12</v>
      </c>
      <c r="C598">
        <v>7</v>
      </c>
      <c r="D598">
        <v>0</v>
      </c>
      <c r="E598">
        <v>0</v>
      </c>
      <c r="F598">
        <f t="shared" si="117"/>
        <v>0</v>
      </c>
      <c r="G598">
        <f t="shared" si="118"/>
        <v>0</v>
      </c>
      <c r="H598">
        <f t="shared" si="119"/>
        <v>159.51060000000001</v>
      </c>
      <c r="I598">
        <f t="shared" si="120"/>
        <v>0</v>
      </c>
      <c r="J598">
        <f t="shared" si="121"/>
        <v>159.51060000000001</v>
      </c>
      <c r="K598">
        <f t="shared" si="122"/>
        <v>159.51060000000001</v>
      </c>
      <c r="L598">
        <f t="shared" si="123"/>
        <v>0</v>
      </c>
      <c r="M598">
        <f t="shared" si="124"/>
        <v>0</v>
      </c>
      <c r="N598">
        <f t="shared" si="125"/>
        <v>0</v>
      </c>
      <c r="O598">
        <f t="shared" si="126"/>
        <v>0</v>
      </c>
      <c r="P598">
        <f t="shared" si="127"/>
        <v>0</v>
      </c>
      <c r="Q598">
        <f t="shared" si="128"/>
        <v>0.33530011386997138</v>
      </c>
      <c r="R598">
        <f t="shared" si="129"/>
        <v>0.1608435150671533</v>
      </c>
      <c r="AR598">
        <v>0.13028324720439419</v>
      </c>
    </row>
    <row r="599" spans="1:44" x14ac:dyDescent="0.3">
      <c r="A599">
        <v>598</v>
      </c>
      <c r="B599" t="s">
        <v>12</v>
      </c>
      <c r="C599">
        <v>8</v>
      </c>
      <c r="D599">
        <v>0</v>
      </c>
      <c r="E599">
        <v>0</v>
      </c>
      <c r="F599">
        <f t="shared" si="117"/>
        <v>0</v>
      </c>
      <c r="G599">
        <f t="shared" si="118"/>
        <v>0</v>
      </c>
      <c r="H599">
        <f t="shared" si="119"/>
        <v>159.51060000000001</v>
      </c>
      <c r="I599">
        <f t="shared" si="120"/>
        <v>0</v>
      </c>
      <c r="J599">
        <f t="shared" si="121"/>
        <v>159.51060000000001</v>
      </c>
      <c r="K599">
        <f t="shared" si="122"/>
        <v>159.51060000000001</v>
      </c>
      <c r="L599">
        <f t="shared" si="123"/>
        <v>0</v>
      </c>
      <c r="M599">
        <f t="shared" si="124"/>
        <v>0</v>
      </c>
      <c r="N599">
        <f t="shared" si="125"/>
        <v>0</v>
      </c>
      <c r="O599">
        <f t="shared" si="126"/>
        <v>0</v>
      </c>
      <c r="P599">
        <f t="shared" si="127"/>
        <v>0</v>
      </c>
      <c r="Q599">
        <f t="shared" si="128"/>
        <v>0.33530011386997138</v>
      </c>
      <c r="R599">
        <f t="shared" si="129"/>
        <v>0.1608435150671533</v>
      </c>
      <c r="AR599">
        <v>0.13028324720439419</v>
      </c>
    </row>
    <row r="600" spans="1:44" x14ac:dyDescent="0.3">
      <c r="A600">
        <v>599</v>
      </c>
      <c r="B600" t="s">
        <v>12</v>
      </c>
      <c r="C600">
        <v>9</v>
      </c>
      <c r="D600">
        <v>0</v>
      </c>
      <c r="E600">
        <v>0</v>
      </c>
      <c r="F600">
        <f t="shared" si="117"/>
        <v>0</v>
      </c>
      <c r="G600">
        <f t="shared" si="118"/>
        <v>0</v>
      </c>
      <c r="H600">
        <f t="shared" si="119"/>
        <v>159.51060000000001</v>
      </c>
      <c r="I600">
        <f t="shared" si="120"/>
        <v>0</v>
      </c>
      <c r="J600">
        <f t="shared" si="121"/>
        <v>159.51060000000001</v>
      </c>
      <c r="K600">
        <f t="shared" si="122"/>
        <v>159.51060000000001</v>
      </c>
      <c r="L600">
        <f t="shared" si="123"/>
        <v>0</v>
      </c>
      <c r="M600">
        <f t="shared" si="124"/>
        <v>0</v>
      </c>
      <c r="N600">
        <f t="shared" si="125"/>
        <v>0</v>
      </c>
      <c r="O600">
        <f t="shared" si="126"/>
        <v>0</v>
      </c>
      <c r="P600">
        <f t="shared" si="127"/>
        <v>0</v>
      </c>
      <c r="Q600">
        <f t="shared" si="128"/>
        <v>0.33530011386997138</v>
      </c>
      <c r="R600">
        <f t="shared" si="129"/>
        <v>0.1608435150671533</v>
      </c>
      <c r="AR600">
        <v>0.13028324720439419</v>
      </c>
    </row>
    <row r="601" spans="1:44" x14ac:dyDescent="0.3">
      <c r="A601">
        <v>600</v>
      </c>
      <c r="B601" t="s">
        <v>12</v>
      </c>
      <c r="C601">
        <v>10</v>
      </c>
      <c r="D601">
        <v>0</v>
      </c>
      <c r="E601">
        <v>0</v>
      </c>
      <c r="F601">
        <f t="shared" si="117"/>
        <v>0</v>
      </c>
      <c r="G601">
        <f t="shared" si="118"/>
        <v>0</v>
      </c>
      <c r="H601">
        <f t="shared" si="119"/>
        <v>159.51060000000001</v>
      </c>
      <c r="I601">
        <f t="shared" si="120"/>
        <v>0</v>
      </c>
      <c r="J601">
        <f t="shared" si="121"/>
        <v>159.51060000000001</v>
      </c>
      <c r="K601">
        <f t="shared" si="122"/>
        <v>159.51060000000001</v>
      </c>
      <c r="L601">
        <f t="shared" si="123"/>
        <v>0</v>
      </c>
      <c r="M601">
        <f t="shared" si="124"/>
        <v>0</v>
      </c>
      <c r="N601">
        <f t="shared" si="125"/>
        <v>0</v>
      </c>
      <c r="O601">
        <f t="shared" si="126"/>
        <v>0</v>
      </c>
      <c r="P601">
        <f t="shared" si="127"/>
        <v>0</v>
      </c>
      <c r="Q601">
        <f t="shared" si="128"/>
        <v>0.33530011386997138</v>
      </c>
      <c r="R601">
        <f t="shared" si="129"/>
        <v>0.1608435150671533</v>
      </c>
      <c r="AR601">
        <v>0.13028324720439419</v>
      </c>
    </row>
    <row r="602" spans="1:44" x14ac:dyDescent="0.3">
      <c r="A602">
        <v>601</v>
      </c>
      <c r="B602" t="s">
        <v>12</v>
      </c>
      <c r="C602">
        <v>11</v>
      </c>
      <c r="D602">
        <v>0</v>
      </c>
      <c r="E602">
        <v>0.14000000000000001</v>
      </c>
      <c r="F602">
        <f t="shared" si="117"/>
        <v>0</v>
      </c>
      <c r="G602">
        <f t="shared" si="118"/>
        <v>0</v>
      </c>
      <c r="H602">
        <f t="shared" si="119"/>
        <v>159.51060000000001</v>
      </c>
      <c r="I602">
        <f t="shared" si="120"/>
        <v>189.70000000000002</v>
      </c>
      <c r="J602">
        <f t="shared" si="121"/>
        <v>349.2106</v>
      </c>
      <c r="K602">
        <f t="shared" si="122"/>
        <v>349.2106</v>
      </c>
      <c r="L602">
        <f t="shared" si="123"/>
        <v>0</v>
      </c>
      <c r="M602">
        <f t="shared" si="124"/>
        <v>0</v>
      </c>
      <c r="N602">
        <f t="shared" si="125"/>
        <v>0</v>
      </c>
      <c r="O602">
        <f t="shared" si="126"/>
        <v>0</v>
      </c>
      <c r="P602">
        <f t="shared" si="127"/>
        <v>0</v>
      </c>
      <c r="Q602">
        <f t="shared" si="128"/>
        <v>0.33530011386997138</v>
      </c>
      <c r="R602">
        <f t="shared" si="129"/>
        <v>0.1608435150671533</v>
      </c>
      <c r="AR602">
        <v>0.13028324720439419</v>
      </c>
    </row>
    <row r="603" spans="1:44" x14ac:dyDescent="0.3">
      <c r="A603">
        <v>602</v>
      </c>
      <c r="B603" t="s">
        <v>12</v>
      </c>
      <c r="C603">
        <v>12</v>
      </c>
      <c r="D603">
        <v>1</v>
      </c>
      <c r="E603">
        <v>0.28999999999999998</v>
      </c>
      <c r="F603">
        <f t="shared" si="117"/>
        <v>0.27777777777777779</v>
      </c>
      <c r="G603">
        <f t="shared" si="118"/>
        <v>3.676512345679013E-2</v>
      </c>
      <c r="H603">
        <f t="shared" si="119"/>
        <v>159.51060000000001</v>
      </c>
      <c r="I603">
        <f t="shared" si="120"/>
        <v>392.95</v>
      </c>
      <c r="J603">
        <f t="shared" si="121"/>
        <v>552.4973651234568</v>
      </c>
      <c r="K603">
        <f t="shared" si="122"/>
        <v>552.4973651234568</v>
      </c>
      <c r="L603">
        <f t="shared" si="123"/>
        <v>0</v>
      </c>
      <c r="M603">
        <f t="shared" si="124"/>
        <v>153.47149031207135</v>
      </c>
      <c r="N603">
        <f t="shared" si="125"/>
        <v>0</v>
      </c>
      <c r="O603">
        <f t="shared" si="126"/>
        <v>153.47149031207135</v>
      </c>
      <c r="P603">
        <f t="shared" si="127"/>
        <v>0</v>
      </c>
      <c r="Q603">
        <f t="shared" si="128"/>
        <v>0.33534274483950249</v>
      </c>
      <c r="R603">
        <f t="shared" si="129"/>
        <v>0.1608435150671533</v>
      </c>
      <c r="AR603">
        <v>0.13028324720439419</v>
      </c>
    </row>
    <row r="604" spans="1:44" x14ac:dyDescent="0.3">
      <c r="A604">
        <v>603</v>
      </c>
      <c r="B604" t="s">
        <v>12</v>
      </c>
      <c r="C604">
        <v>13</v>
      </c>
      <c r="D604">
        <v>2.1</v>
      </c>
      <c r="E604">
        <v>0.53</v>
      </c>
      <c r="F604">
        <f t="shared" si="117"/>
        <v>0.58333333333333337</v>
      </c>
      <c r="G604">
        <f t="shared" si="118"/>
        <v>0.16213419444444449</v>
      </c>
      <c r="H604">
        <f t="shared" si="119"/>
        <v>159.51060000000001</v>
      </c>
      <c r="I604">
        <f t="shared" si="120"/>
        <v>718.15000000000009</v>
      </c>
      <c r="J604">
        <f t="shared" si="121"/>
        <v>877.82273419444459</v>
      </c>
      <c r="K604">
        <f t="shared" si="122"/>
        <v>877.82273419444459</v>
      </c>
      <c r="L604">
        <f t="shared" si="123"/>
        <v>0</v>
      </c>
      <c r="M604">
        <f t="shared" si="124"/>
        <v>512.06326161342599</v>
      </c>
      <c r="N604">
        <f t="shared" si="125"/>
        <v>0</v>
      </c>
      <c r="O604">
        <f t="shared" si="126"/>
        <v>512.06326161342599</v>
      </c>
      <c r="P604">
        <f t="shared" si="127"/>
        <v>0</v>
      </c>
      <c r="Q604">
        <f t="shared" si="128"/>
        <v>0.33548498463439513</v>
      </c>
      <c r="R604">
        <f t="shared" si="129"/>
        <v>0.1608435150671533</v>
      </c>
      <c r="AR604">
        <v>0.13028324720439419</v>
      </c>
    </row>
    <row r="605" spans="1:44" x14ac:dyDescent="0.3">
      <c r="A605">
        <v>604</v>
      </c>
      <c r="B605" t="s">
        <v>12</v>
      </c>
      <c r="C605">
        <v>14</v>
      </c>
      <c r="D605">
        <v>4.8</v>
      </c>
      <c r="E605">
        <v>0.97</v>
      </c>
      <c r="F605">
        <f t="shared" si="117"/>
        <v>1.3333333333333333</v>
      </c>
      <c r="G605">
        <f t="shared" si="118"/>
        <v>0.8470684444444444</v>
      </c>
      <c r="H605">
        <f t="shared" si="119"/>
        <v>159.51060000000001</v>
      </c>
      <c r="I605">
        <f t="shared" si="120"/>
        <v>1314.35</v>
      </c>
      <c r="J605">
        <f t="shared" si="121"/>
        <v>1474.7076684444444</v>
      </c>
      <c r="K605">
        <f t="shared" si="122"/>
        <v>1474.7076684444444</v>
      </c>
      <c r="L605">
        <f t="shared" si="123"/>
        <v>0</v>
      </c>
      <c r="M605">
        <f t="shared" si="124"/>
        <v>1966.2768912592592</v>
      </c>
      <c r="N605">
        <f t="shared" si="125"/>
        <v>0</v>
      </c>
      <c r="O605">
        <f t="shared" si="126"/>
        <v>1966.2768912592592</v>
      </c>
      <c r="P605">
        <f t="shared" si="127"/>
        <v>0</v>
      </c>
      <c r="Q605">
        <f t="shared" si="128"/>
        <v>0.33603117265974491</v>
      </c>
      <c r="R605">
        <f t="shared" si="129"/>
        <v>0.1608435150671533</v>
      </c>
      <c r="AR605">
        <v>0.13028324720439419</v>
      </c>
    </row>
    <row r="606" spans="1:44" x14ac:dyDescent="0.3">
      <c r="A606">
        <v>605</v>
      </c>
      <c r="B606" t="s">
        <v>12</v>
      </c>
      <c r="C606">
        <v>15</v>
      </c>
      <c r="D606">
        <v>9.1</v>
      </c>
      <c r="E606">
        <v>1.31</v>
      </c>
      <c r="F606">
        <f t="shared" si="117"/>
        <v>2.5277777777777777</v>
      </c>
      <c r="G606">
        <f t="shared" si="118"/>
        <v>3.0445198734567898</v>
      </c>
      <c r="H606">
        <f t="shared" si="119"/>
        <v>159.51060000000001</v>
      </c>
      <c r="I606">
        <f t="shared" si="120"/>
        <v>1775.0500000000002</v>
      </c>
      <c r="J606">
        <f t="shared" si="121"/>
        <v>1937.6051198734569</v>
      </c>
      <c r="K606">
        <f t="shared" si="122"/>
        <v>1937.6051198734569</v>
      </c>
      <c r="L606">
        <f t="shared" si="123"/>
        <v>0</v>
      </c>
      <c r="M606">
        <f t="shared" si="124"/>
        <v>4897.8351641245717</v>
      </c>
      <c r="N606">
        <f t="shared" si="125"/>
        <v>0</v>
      </c>
      <c r="O606">
        <f t="shared" si="126"/>
        <v>4897.8351641245717</v>
      </c>
      <c r="P606">
        <f t="shared" si="127"/>
        <v>0</v>
      </c>
      <c r="Q606">
        <f t="shared" si="128"/>
        <v>0.33739168242755729</v>
      </c>
      <c r="R606">
        <f t="shared" si="129"/>
        <v>0.1608435150671533</v>
      </c>
      <c r="AR606">
        <v>0.13028324720439419</v>
      </c>
    </row>
    <row r="607" spans="1:44" x14ac:dyDescent="0.3">
      <c r="A607">
        <v>606</v>
      </c>
      <c r="B607" t="s">
        <v>12</v>
      </c>
      <c r="C607">
        <v>16</v>
      </c>
      <c r="D607">
        <v>14.2</v>
      </c>
      <c r="E607">
        <v>1.49</v>
      </c>
      <c r="F607">
        <f t="shared" si="117"/>
        <v>3.9444444444444446</v>
      </c>
      <c r="G607">
        <f t="shared" si="118"/>
        <v>7.4133194938271618</v>
      </c>
      <c r="H607">
        <f t="shared" si="119"/>
        <v>159.51060000000001</v>
      </c>
      <c r="I607">
        <f t="shared" si="120"/>
        <v>2018.95</v>
      </c>
      <c r="J607">
        <f t="shared" si="121"/>
        <v>2185.8739194938271</v>
      </c>
      <c r="K607">
        <f t="shared" si="122"/>
        <v>2185.8739194938271</v>
      </c>
      <c r="L607">
        <f t="shared" si="123"/>
        <v>0</v>
      </c>
      <c r="M607">
        <f t="shared" si="124"/>
        <v>8622.0582380034302</v>
      </c>
      <c r="N607">
        <f t="shared" si="125"/>
        <v>0</v>
      </c>
      <c r="O607">
        <f t="shared" si="126"/>
        <v>8622.0582380034302</v>
      </c>
      <c r="P607">
        <f t="shared" si="127"/>
        <v>0</v>
      </c>
      <c r="Q607">
        <f t="shared" si="128"/>
        <v>0.33978669860478045</v>
      </c>
      <c r="R607">
        <f t="shared" si="129"/>
        <v>0.1608435150671533</v>
      </c>
      <c r="AR607">
        <v>0.13028324720439419</v>
      </c>
    </row>
    <row r="608" spans="1:44" x14ac:dyDescent="0.3">
      <c r="A608">
        <v>607</v>
      </c>
      <c r="B608" t="s">
        <v>12</v>
      </c>
      <c r="C608">
        <v>17</v>
      </c>
      <c r="D608">
        <v>19.8</v>
      </c>
      <c r="E608">
        <v>1.57</v>
      </c>
      <c r="F608">
        <f t="shared" si="117"/>
        <v>5.5</v>
      </c>
      <c r="G608">
        <f t="shared" si="118"/>
        <v>14.413399</v>
      </c>
      <c r="H608">
        <f t="shared" si="119"/>
        <v>159.51060000000001</v>
      </c>
      <c r="I608">
        <f t="shared" si="120"/>
        <v>2127.35</v>
      </c>
      <c r="J608">
        <f t="shared" si="121"/>
        <v>2301.273999</v>
      </c>
      <c r="K608">
        <f t="shared" si="122"/>
        <v>2301.273999</v>
      </c>
      <c r="L608">
        <f t="shared" si="123"/>
        <v>0</v>
      </c>
      <c r="M608">
        <f t="shared" si="124"/>
        <v>12657.0069945</v>
      </c>
      <c r="N608">
        <f t="shared" si="125"/>
        <v>0</v>
      </c>
      <c r="O608">
        <f t="shared" si="126"/>
        <v>12657.0069945</v>
      </c>
      <c r="P608">
        <f t="shared" si="127"/>
        <v>0</v>
      </c>
      <c r="Q608">
        <f t="shared" si="128"/>
        <v>0.34330253388103044</v>
      </c>
      <c r="R608">
        <f t="shared" si="129"/>
        <v>0.1608435150671533</v>
      </c>
      <c r="AR608">
        <v>0.13028324720439419</v>
      </c>
    </row>
    <row r="609" spans="1:44" x14ac:dyDescent="0.3">
      <c r="A609">
        <v>608</v>
      </c>
      <c r="B609" t="s">
        <v>12</v>
      </c>
      <c r="C609">
        <v>18</v>
      </c>
      <c r="D609">
        <v>25.5</v>
      </c>
      <c r="E609">
        <v>1.49</v>
      </c>
      <c r="F609">
        <f t="shared" si="117"/>
        <v>7.083333333333333</v>
      </c>
      <c r="G609">
        <f t="shared" si="118"/>
        <v>23.906521527777777</v>
      </c>
      <c r="H609">
        <f t="shared" si="119"/>
        <v>159.51060000000001</v>
      </c>
      <c r="I609">
        <f t="shared" si="120"/>
        <v>2018.95</v>
      </c>
      <c r="J609">
        <f t="shared" si="121"/>
        <v>2202.3671215277777</v>
      </c>
      <c r="K609">
        <f t="shared" si="122"/>
        <v>2202.3671215277777</v>
      </c>
      <c r="L609">
        <f t="shared" si="123"/>
        <v>0</v>
      </c>
      <c r="M609">
        <f t="shared" si="124"/>
        <v>15600.100444155092</v>
      </c>
      <c r="N609">
        <f t="shared" si="125"/>
        <v>0</v>
      </c>
      <c r="O609">
        <f t="shared" si="126"/>
        <v>15600.100444155092</v>
      </c>
      <c r="P609">
        <f t="shared" si="127"/>
        <v>0</v>
      </c>
      <c r="Q609">
        <f t="shared" si="128"/>
        <v>0.34763589511551796</v>
      </c>
      <c r="R609">
        <f t="shared" si="129"/>
        <v>0.1608435150671533</v>
      </c>
      <c r="AR609">
        <v>0.13028324720439419</v>
      </c>
    </row>
    <row r="610" spans="1:44" x14ac:dyDescent="0.3">
      <c r="A610">
        <v>609</v>
      </c>
      <c r="B610" t="s">
        <v>12</v>
      </c>
      <c r="C610">
        <v>19</v>
      </c>
      <c r="D610">
        <v>30.5</v>
      </c>
      <c r="E610">
        <v>1.29</v>
      </c>
      <c r="F610">
        <f t="shared" si="117"/>
        <v>8.4722222222222214</v>
      </c>
      <c r="G610">
        <f t="shared" si="118"/>
        <v>34.200756095679004</v>
      </c>
      <c r="H610">
        <f t="shared" si="119"/>
        <v>159.51060000000001</v>
      </c>
      <c r="I610">
        <f t="shared" si="120"/>
        <v>1747.95</v>
      </c>
      <c r="J610">
        <f t="shared" si="121"/>
        <v>1941.6613560956791</v>
      </c>
      <c r="K610">
        <f t="shared" si="122"/>
        <v>1941.6613560956791</v>
      </c>
      <c r="L610">
        <f t="shared" si="123"/>
        <v>0</v>
      </c>
      <c r="M610">
        <f t="shared" si="124"/>
        <v>16450.186489143947</v>
      </c>
      <c r="N610">
        <f t="shared" si="125"/>
        <v>0</v>
      </c>
      <c r="O610">
        <f t="shared" si="126"/>
        <v>16450.186489143947</v>
      </c>
      <c r="P610">
        <f t="shared" si="127"/>
        <v>0</v>
      </c>
      <c r="Q610">
        <f t="shared" si="128"/>
        <v>0.3522053913625024</v>
      </c>
      <c r="R610">
        <f t="shared" si="129"/>
        <v>0.1608435150671533</v>
      </c>
      <c r="AR610">
        <v>0.13028324720439419</v>
      </c>
    </row>
    <row r="611" spans="1:44" x14ac:dyDescent="0.3">
      <c r="A611">
        <v>610</v>
      </c>
      <c r="B611" t="s">
        <v>12</v>
      </c>
      <c r="C611">
        <v>20</v>
      </c>
      <c r="D611">
        <v>34.799999999999997</v>
      </c>
      <c r="E611">
        <v>1.1499999999999999</v>
      </c>
      <c r="F611">
        <f t="shared" si="117"/>
        <v>9.6666666666666661</v>
      </c>
      <c r="G611">
        <f t="shared" si="118"/>
        <v>44.524035111111104</v>
      </c>
      <c r="H611">
        <f t="shared" si="119"/>
        <v>159.51060000000001</v>
      </c>
      <c r="I611">
        <f t="shared" si="120"/>
        <v>1558.2499999999998</v>
      </c>
      <c r="J611">
        <f t="shared" si="121"/>
        <v>1762.2846351111109</v>
      </c>
      <c r="K611">
        <f t="shared" si="122"/>
        <v>1762.2846351111109</v>
      </c>
      <c r="L611">
        <f t="shared" si="123"/>
        <v>0</v>
      </c>
      <c r="M611">
        <f t="shared" si="124"/>
        <v>17035.418139407404</v>
      </c>
      <c r="N611">
        <f t="shared" si="125"/>
        <v>0</v>
      </c>
      <c r="O611">
        <f t="shared" si="126"/>
        <v>17035.418139407404</v>
      </c>
      <c r="P611">
        <f t="shared" si="127"/>
        <v>0</v>
      </c>
      <c r="Q611">
        <f t="shared" si="128"/>
        <v>0.35693745195678223</v>
      </c>
      <c r="R611">
        <f t="shared" si="129"/>
        <v>0.1608435150671533</v>
      </c>
      <c r="AR611">
        <v>0.13028324720439419</v>
      </c>
    </row>
    <row r="612" spans="1:44" x14ac:dyDescent="0.3">
      <c r="A612">
        <v>611</v>
      </c>
      <c r="B612" t="s">
        <v>12</v>
      </c>
      <c r="C612">
        <v>21</v>
      </c>
      <c r="D612">
        <v>38.799999999999997</v>
      </c>
      <c r="E612">
        <v>1.1299999999999999</v>
      </c>
      <c r="F612">
        <f t="shared" si="117"/>
        <v>10.777777777777779</v>
      </c>
      <c r="G612">
        <f t="shared" si="118"/>
        <v>55.347687456790133</v>
      </c>
      <c r="H612">
        <f t="shared" si="119"/>
        <v>159.51060000000001</v>
      </c>
      <c r="I612">
        <f t="shared" si="120"/>
        <v>1531.1499999999999</v>
      </c>
      <c r="J612">
        <f t="shared" si="121"/>
        <v>1746.00828745679</v>
      </c>
      <c r="K612">
        <f t="shared" si="122"/>
        <v>1746.00828745679</v>
      </c>
      <c r="L612">
        <f t="shared" si="123"/>
        <v>0</v>
      </c>
      <c r="M612">
        <f t="shared" si="124"/>
        <v>18818.089320367628</v>
      </c>
      <c r="N612">
        <f t="shared" si="125"/>
        <v>0</v>
      </c>
      <c r="O612">
        <f t="shared" si="126"/>
        <v>18818.089320367628</v>
      </c>
      <c r="P612">
        <f t="shared" si="127"/>
        <v>0</v>
      </c>
      <c r="Q612">
        <f t="shared" si="128"/>
        <v>0.36216469899021769</v>
      </c>
      <c r="R612">
        <f t="shared" si="129"/>
        <v>0.1608435150671533</v>
      </c>
      <c r="AR612">
        <v>0.13028324720439419</v>
      </c>
    </row>
    <row r="613" spans="1:44" x14ac:dyDescent="0.3">
      <c r="A613">
        <v>612</v>
      </c>
      <c r="B613" t="s">
        <v>12</v>
      </c>
      <c r="C613">
        <v>22</v>
      </c>
      <c r="D613">
        <v>42.9</v>
      </c>
      <c r="E613">
        <v>1.06</v>
      </c>
      <c r="F613">
        <f t="shared" si="117"/>
        <v>11.916666666666666</v>
      </c>
      <c r="G613">
        <f t="shared" si="118"/>
        <v>67.662900861111112</v>
      </c>
      <c r="H613">
        <f t="shared" si="119"/>
        <v>159.51060000000001</v>
      </c>
      <c r="I613">
        <f t="shared" si="120"/>
        <v>1436.3000000000002</v>
      </c>
      <c r="J613">
        <f t="shared" si="121"/>
        <v>1663.4735008611112</v>
      </c>
      <c r="K613">
        <f t="shared" si="122"/>
        <v>1663.4735008611112</v>
      </c>
      <c r="L613">
        <f t="shared" si="123"/>
        <v>0</v>
      </c>
      <c r="M613">
        <f t="shared" si="124"/>
        <v>19823.059218594906</v>
      </c>
      <c r="N613">
        <f t="shared" si="125"/>
        <v>0</v>
      </c>
      <c r="O613">
        <f t="shared" si="126"/>
        <v>19823.059218594906</v>
      </c>
      <c r="P613">
        <f t="shared" si="127"/>
        <v>0</v>
      </c>
      <c r="Q613">
        <f t="shared" si="128"/>
        <v>0.3676711043287163</v>
      </c>
      <c r="R613">
        <f t="shared" si="129"/>
        <v>0.1608435150671533</v>
      </c>
      <c r="AR613">
        <v>0.13028324720439419</v>
      </c>
    </row>
    <row r="614" spans="1:44" x14ac:dyDescent="0.3">
      <c r="A614">
        <v>613</v>
      </c>
      <c r="B614" t="s">
        <v>12</v>
      </c>
      <c r="C614">
        <v>23</v>
      </c>
      <c r="D614">
        <v>46.4</v>
      </c>
      <c r="E614">
        <v>0.75</v>
      </c>
      <c r="F614">
        <f t="shared" si="117"/>
        <v>12.888888888888889</v>
      </c>
      <c r="G614">
        <f t="shared" si="118"/>
        <v>79.153840197530869</v>
      </c>
      <c r="H614">
        <f t="shared" si="119"/>
        <v>159.51060000000001</v>
      </c>
      <c r="I614">
        <f t="shared" si="120"/>
        <v>1016.25</v>
      </c>
      <c r="J614">
        <f t="shared" si="121"/>
        <v>1254.9144401975309</v>
      </c>
      <c r="K614">
        <f t="shared" si="122"/>
        <v>1254.9144401975309</v>
      </c>
      <c r="L614">
        <f t="shared" si="123"/>
        <v>0</v>
      </c>
      <c r="M614">
        <f t="shared" si="124"/>
        <v>16174.452784768177</v>
      </c>
      <c r="N614">
        <f t="shared" si="125"/>
        <v>0</v>
      </c>
      <c r="O614">
        <f t="shared" si="126"/>
        <v>16174.452784768177</v>
      </c>
      <c r="P614">
        <f t="shared" si="127"/>
        <v>0</v>
      </c>
      <c r="Q614">
        <f t="shared" si="128"/>
        <v>0.37216400788004078</v>
      </c>
      <c r="R614">
        <f t="shared" si="129"/>
        <v>0.1608435150671533</v>
      </c>
      <c r="AR614">
        <v>0.13028324720439419</v>
      </c>
    </row>
    <row r="615" spans="1:44" x14ac:dyDescent="0.3">
      <c r="A615">
        <v>614</v>
      </c>
      <c r="B615" t="s">
        <v>12</v>
      </c>
      <c r="C615">
        <v>24</v>
      </c>
      <c r="D615">
        <v>48.3</v>
      </c>
      <c r="E615">
        <v>0.32</v>
      </c>
      <c r="F615">
        <f t="shared" si="117"/>
        <v>13.416666666666666</v>
      </c>
      <c r="G615">
        <f t="shared" si="118"/>
        <v>85.768988861111112</v>
      </c>
      <c r="H615">
        <f t="shared" si="119"/>
        <v>159.51060000000001</v>
      </c>
      <c r="I615">
        <f t="shared" si="120"/>
        <v>433.6</v>
      </c>
      <c r="J615">
        <f t="shared" si="121"/>
        <v>678.87958886111119</v>
      </c>
      <c r="K615">
        <f t="shared" si="122"/>
        <v>678.87958886111119</v>
      </c>
      <c r="L615">
        <f t="shared" si="123"/>
        <v>0</v>
      </c>
      <c r="M615">
        <f t="shared" si="124"/>
        <v>9108.3011505532413</v>
      </c>
      <c r="N615">
        <f t="shared" si="125"/>
        <v>0</v>
      </c>
      <c r="O615">
        <f t="shared" si="126"/>
        <v>9108.3011505532413</v>
      </c>
      <c r="P615">
        <f t="shared" si="127"/>
        <v>0</v>
      </c>
      <c r="Q615">
        <f t="shared" si="128"/>
        <v>0.37469409153297223</v>
      </c>
      <c r="R615">
        <f t="shared" si="129"/>
        <v>0.1608435150671533</v>
      </c>
      <c r="AR615">
        <v>0.13028324720439419</v>
      </c>
    </row>
    <row r="616" spans="1:44" x14ac:dyDescent="0.3">
      <c r="A616">
        <v>615</v>
      </c>
      <c r="B616" t="s">
        <v>12</v>
      </c>
      <c r="C616">
        <v>25</v>
      </c>
      <c r="D616">
        <v>48.7</v>
      </c>
      <c r="E616">
        <v>0.03</v>
      </c>
      <c r="F616">
        <f t="shared" si="117"/>
        <v>13.527777777777779</v>
      </c>
      <c r="G616">
        <f t="shared" si="118"/>
        <v>87.195475651234574</v>
      </c>
      <c r="H616">
        <f t="shared" si="119"/>
        <v>159.51060000000001</v>
      </c>
      <c r="I616">
        <f t="shared" si="120"/>
        <v>40.65</v>
      </c>
      <c r="J616">
        <f t="shared" si="121"/>
        <v>287.35607565123456</v>
      </c>
      <c r="K616">
        <f t="shared" si="122"/>
        <v>287.35607565123456</v>
      </c>
      <c r="L616">
        <f t="shared" si="123"/>
        <v>0</v>
      </c>
      <c r="M616">
        <f t="shared" si="124"/>
        <v>3887.2891345042012</v>
      </c>
      <c r="N616">
        <f t="shared" si="125"/>
        <v>0</v>
      </c>
      <c r="O616">
        <f t="shared" si="126"/>
        <v>3887.2891345042012</v>
      </c>
      <c r="P616">
        <f t="shared" si="127"/>
        <v>0</v>
      </c>
      <c r="Q616">
        <f t="shared" si="128"/>
        <v>0.37577389407033451</v>
      </c>
      <c r="R616">
        <f t="shared" si="129"/>
        <v>0.1608435150671533</v>
      </c>
      <c r="AR616">
        <v>0.13028324720439419</v>
      </c>
    </row>
    <row r="617" spans="1:44" x14ac:dyDescent="0.3">
      <c r="A617">
        <v>616</v>
      </c>
      <c r="B617" t="s">
        <v>12</v>
      </c>
      <c r="C617">
        <v>26</v>
      </c>
      <c r="D617">
        <v>48.5</v>
      </c>
      <c r="E617">
        <v>-0.04</v>
      </c>
      <c r="F617">
        <f t="shared" si="117"/>
        <v>13.472222222222221</v>
      </c>
      <c r="G617">
        <f t="shared" si="118"/>
        <v>86.480761651234559</v>
      </c>
      <c r="H617">
        <f t="shared" si="119"/>
        <v>159.51060000000001</v>
      </c>
      <c r="I617">
        <f t="shared" si="120"/>
        <v>-54.2</v>
      </c>
      <c r="J617">
        <f t="shared" si="121"/>
        <v>191.79136165123458</v>
      </c>
      <c r="K617">
        <f t="shared" si="122"/>
        <v>191.79136165123458</v>
      </c>
      <c r="L617">
        <f t="shared" si="123"/>
        <v>0</v>
      </c>
      <c r="M617">
        <f t="shared" si="124"/>
        <v>2583.8558444680211</v>
      </c>
      <c r="N617">
        <f t="shared" si="125"/>
        <v>0</v>
      </c>
      <c r="O617">
        <f t="shared" si="126"/>
        <v>2583.8558444680211</v>
      </c>
      <c r="P617">
        <f t="shared" si="127"/>
        <v>0</v>
      </c>
      <c r="Q617">
        <f t="shared" si="128"/>
        <v>0.37649163180490897</v>
      </c>
      <c r="R617">
        <f t="shared" si="129"/>
        <v>0.1608435150671533</v>
      </c>
      <c r="AR617">
        <v>0.13028324720439419</v>
      </c>
    </row>
    <row r="618" spans="1:44" x14ac:dyDescent="0.3">
      <c r="A618">
        <v>617</v>
      </c>
      <c r="B618" t="s">
        <v>12</v>
      </c>
      <c r="C618">
        <v>27</v>
      </c>
      <c r="D618">
        <v>48.4</v>
      </c>
      <c r="E618">
        <v>-0.04</v>
      </c>
      <c r="F618">
        <f t="shared" si="117"/>
        <v>13.444444444444445</v>
      </c>
      <c r="G618">
        <f t="shared" si="118"/>
        <v>86.124507604938273</v>
      </c>
      <c r="H618">
        <f t="shared" si="119"/>
        <v>159.51060000000001</v>
      </c>
      <c r="I618">
        <f t="shared" si="120"/>
        <v>-54.2</v>
      </c>
      <c r="J618">
        <f t="shared" si="121"/>
        <v>191.43510760493831</v>
      </c>
      <c r="K618">
        <f t="shared" si="122"/>
        <v>191.43510760493831</v>
      </c>
      <c r="L618">
        <f t="shared" si="123"/>
        <v>0</v>
      </c>
      <c r="M618">
        <f t="shared" si="124"/>
        <v>2573.7386689108375</v>
      </c>
      <c r="N618">
        <f t="shared" si="125"/>
        <v>0</v>
      </c>
      <c r="O618">
        <f t="shared" si="126"/>
        <v>2573.7386689108375</v>
      </c>
      <c r="P618">
        <f t="shared" si="127"/>
        <v>0</v>
      </c>
      <c r="Q618">
        <f t="shared" si="128"/>
        <v>0.37720655921293977</v>
      </c>
      <c r="R618">
        <f t="shared" si="129"/>
        <v>0.1608435150671533</v>
      </c>
      <c r="AR618">
        <v>0.13028324720439419</v>
      </c>
    </row>
    <row r="619" spans="1:44" x14ac:dyDescent="0.3">
      <c r="A619">
        <v>618</v>
      </c>
      <c r="B619" t="s">
        <v>12</v>
      </c>
      <c r="C619">
        <v>28</v>
      </c>
      <c r="D619">
        <v>48.2</v>
      </c>
      <c r="E619">
        <v>-0.08</v>
      </c>
      <c r="F619">
        <f t="shared" si="117"/>
        <v>13.388888888888889</v>
      </c>
      <c r="G619">
        <f t="shared" si="118"/>
        <v>85.414205419753088</v>
      </c>
      <c r="H619">
        <f t="shared" si="119"/>
        <v>159.51060000000001</v>
      </c>
      <c r="I619">
        <f t="shared" si="120"/>
        <v>-108.4</v>
      </c>
      <c r="J619">
        <f t="shared" si="121"/>
        <v>136.52480541975311</v>
      </c>
      <c r="K619">
        <f t="shared" si="122"/>
        <v>136.52480541975311</v>
      </c>
      <c r="L619">
        <f t="shared" si="123"/>
        <v>0</v>
      </c>
      <c r="M619">
        <f t="shared" si="124"/>
        <v>1827.9154503422501</v>
      </c>
      <c r="N619">
        <f t="shared" si="125"/>
        <v>0</v>
      </c>
      <c r="O619">
        <f t="shared" si="126"/>
        <v>1827.9154503422501</v>
      </c>
      <c r="P619">
        <f t="shared" si="127"/>
        <v>0</v>
      </c>
      <c r="Q619">
        <f t="shared" si="128"/>
        <v>0.37771431350470153</v>
      </c>
      <c r="R619">
        <f t="shared" si="129"/>
        <v>0.1608435150671533</v>
      </c>
      <c r="AR619">
        <v>0.13028324720439419</v>
      </c>
    </row>
    <row r="620" spans="1:44" x14ac:dyDescent="0.3">
      <c r="A620">
        <v>619</v>
      </c>
      <c r="B620" t="s">
        <v>12</v>
      </c>
      <c r="C620">
        <v>29</v>
      </c>
      <c r="D620">
        <v>47.8</v>
      </c>
      <c r="E620">
        <v>-0.17</v>
      </c>
      <c r="F620">
        <f t="shared" si="117"/>
        <v>13.277777777777779</v>
      </c>
      <c r="G620">
        <f t="shared" si="118"/>
        <v>84.00242467901235</v>
      </c>
      <c r="H620">
        <f t="shared" si="119"/>
        <v>159.51060000000001</v>
      </c>
      <c r="I620">
        <f t="shared" si="120"/>
        <v>-230.35000000000002</v>
      </c>
      <c r="J620">
        <f t="shared" si="121"/>
        <v>13.163024679012324</v>
      </c>
      <c r="K620">
        <f t="shared" si="122"/>
        <v>13.163024679012324</v>
      </c>
      <c r="L620">
        <f t="shared" si="123"/>
        <v>0</v>
      </c>
      <c r="M620">
        <f t="shared" si="124"/>
        <v>174.77571657133032</v>
      </c>
      <c r="N620">
        <f t="shared" si="125"/>
        <v>0</v>
      </c>
      <c r="O620">
        <f t="shared" si="126"/>
        <v>174.77571657133032</v>
      </c>
      <c r="P620">
        <f t="shared" si="127"/>
        <v>0</v>
      </c>
      <c r="Q620">
        <f t="shared" si="128"/>
        <v>0.37776286231486023</v>
      </c>
      <c r="R620">
        <f t="shared" si="129"/>
        <v>0.1608435150671533</v>
      </c>
      <c r="AR620">
        <v>0.13028324720439419</v>
      </c>
    </row>
    <row r="621" spans="1:44" x14ac:dyDescent="0.3">
      <c r="A621">
        <v>620</v>
      </c>
      <c r="B621" t="s">
        <v>12</v>
      </c>
      <c r="C621">
        <v>30</v>
      </c>
      <c r="D621">
        <v>47</v>
      </c>
      <c r="E621">
        <v>-0.26</v>
      </c>
      <c r="F621">
        <f t="shared" si="117"/>
        <v>13.055555555555555</v>
      </c>
      <c r="G621">
        <f t="shared" si="118"/>
        <v>81.214157716049385</v>
      </c>
      <c r="H621">
        <f t="shared" si="119"/>
        <v>159.51060000000001</v>
      </c>
      <c r="I621">
        <f t="shared" si="120"/>
        <v>-352.3</v>
      </c>
      <c r="J621">
        <f t="shared" si="121"/>
        <v>-111.57524228395062</v>
      </c>
      <c r="K621">
        <f t="shared" si="122"/>
        <v>0</v>
      </c>
      <c r="L621">
        <f t="shared" si="123"/>
        <v>111.57524228395062</v>
      </c>
      <c r="M621">
        <f t="shared" si="124"/>
        <v>0</v>
      </c>
      <c r="N621">
        <f t="shared" si="125"/>
        <v>1456.6767742626885</v>
      </c>
      <c r="O621">
        <f t="shared" si="126"/>
        <v>0</v>
      </c>
      <c r="P621">
        <f t="shared" si="127"/>
        <v>1456.6767742626885</v>
      </c>
      <c r="Q621">
        <f t="shared" si="128"/>
        <v>0.37776286231486023</v>
      </c>
      <c r="R621">
        <f t="shared" si="129"/>
        <v>0.16124814750444849</v>
      </c>
      <c r="AR621">
        <v>0.13061099947860327</v>
      </c>
    </row>
    <row r="622" spans="1:44" x14ac:dyDescent="0.3">
      <c r="A622">
        <v>621</v>
      </c>
      <c r="B622" t="s">
        <v>12</v>
      </c>
      <c r="C622">
        <v>31</v>
      </c>
      <c r="D622">
        <v>45.9</v>
      </c>
      <c r="E622">
        <v>-0.28999999999999998</v>
      </c>
      <c r="F622">
        <f t="shared" si="117"/>
        <v>12.75</v>
      </c>
      <c r="G622">
        <f t="shared" si="118"/>
        <v>77.457129750000007</v>
      </c>
      <c r="H622">
        <f t="shared" si="119"/>
        <v>159.51060000000001</v>
      </c>
      <c r="I622">
        <f t="shared" si="120"/>
        <v>-392.95</v>
      </c>
      <c r="J622">
        <f t="shared" si="121"/>
        <v>-155.98227024999997</v>
      </c>
      <c r="K622">
        <f t="shared" si="122"/>
        <v>0</v>
      </c>
      <c r="L622">
        <f t="shared" si="123"/>
        <v>155.98227024999997</v>
      </c>
      <c r="M622">
        <f t="shared" si="124"/>
        <v>0</v>
      </c>
      <c r="N622">
        <f t="shared" si="125"/>
        <v>1988.7739456874997</v>
      </c>
      <c r="O622">
        <f t="shared" si="126"/>
        <v>0</v>
      </c>
      <c r="P622">
        <f t="shared" si="127"/>
        <v>1988.7739456874997</v>
      </c>
      <c r="Q622">
        <f t="shared" si="128"/>
        <v>0.37776286231486023</v>
      </c>
      <c r="R622">
        <f t="shared" si="129"/>
        <v>0.1618005847115839</v>
      </c>
      <c r="AR622">
        <v>0.13105847361638298</v>
      </c>
    </row>
    <row r="623" spans="1:44" x14ac:dyDescent="0.3">
      <c r="A623">
        <v>622</v>
      </c>
      <c r="B623" t="s">
        <v>12</v>
      </c>
      <c r="C623">
        <v>32</v>
      </c>
      <c r="D623">
        <v>44.9</v>
      </c>
      <c r="E623">
        <v>-0.21</v>
      </c>
      <c r="F623">
        <f t="shared" si="117"/>
        <v>12.472222222222221</v>
      </c>
      <c r="G623">
        <f t="shared" si="118"/>
        <v>74.118856540123446</v>
      </c>
      <c r="H623">
        <f t="shared" si="119"/>
        <v>159.51060000000001</v>
      </c>
      <c r="I623">
        <f t="shared" si="120"/>
        <v>-284.55</v>
      </c>
      <c r="J623">
        <f t="shared" si="121"/>
        <v>-50.920543459876569</v>
      </c>
      <c r="K623">
        <f t="shared" si="122"/>
        <v>0</v>
      </c>
      <c r="L623">
        <f t="shared" si="123"/>
        <v>50.920543459876569</v>
      </c>
      <c r="M623">
        <f t="shared" si="124"/>
        <v>0</v>
      </c>
      <c r="N623">
        <f t="shared" si="125"/>
        <v>635.09233370790491</v>
      </c>
      <c r="O623">
        <f t="shared" si="126"/>
        <v>0</v>
      </c>
      <c r="P623">
        <f t="shared" si="127"/>
        <v>635.09233370790491</v>
      </c>
      <c r="Q623">
        <f t="shared" si="128"/>
        <v>0.37776286231486023</v>
      </c>
      <c r="R623">
        <f t="shared" si="129"/>
        <v>0.161976999248725</v>
      </c>
      <c r="AR623">
        <v>0.13120136939146726</v>
      </c>
    </row>
    <row r="624" spans="1:44" x14ac:dyDescent="0.3">
      <c r="A624">
        <v>623</v>
      </c>
      <c r="B624" t="s">
        <v>12</v>
      </c>
      <c r="C624">
        <v>33</v>
      </c>
      <c r="D624">
        <v>44.4</v>
      </c>
      <c r="E624">
        <v>-0.08</v>
      </c>
      <c r="F624">
        <f t="shared" si="117"/>
        <v>12.333333333333334</v>
      </c>
      <c r="G624">
        <f t="shared" si="118"/>
        <v>72.477293777777774</v>
      </c>
      <c r="H624">
        <f t="shared" si="119"/>
        <v>159.51060000000001</v>
      </c>
      <c r="I624">
        <f t="shared" si="120"/>
        <v>-108.4</v>
      </c>
      <c r="J624">
        <f t="shared" si="121"/>
        <v>123.58789377777779</v>
      </c>
      <c r="K624">
        <f t="shared" si="122"/>
        <v>123.58789377777779</v>
      </c>
      <c r="L624">
        <f t="shared" si="123"/>
        <v>0</v>
      </c>
      <c r="M624">
        <f t="shared" si="124"/>
        <v>1524.2506899259263</v>
      </c>
      <c r="N624">
        <f t="shared" si="125"/>
        <v>0</v>
      </c>
      <c r="O624">
        <f t="shared" si="126"/>
        <v>1524.2506899259263</v>
      </c>
      <c r="P624">
        <f t="shared" si="127"/>
        <v>0</v>
      </c>
      <c r="Q624">
        <f t="shared" si="128"/>
        <v>0.37818626528428412</v>
      </c>
      <c r="R624">
        <f t="shared" si="129"/>
        <v>0.161976999248725</v>
      </c>
      <c r="AR624">
        <v>0.13120136939146726</v>
      </c>
    </row>
    <row r="625" spans="1:44" x14ac:dyDescent="0.3">
      <c r="A625">
        <v>624</v>
      </c>
      <c r="B625" t="s">
        <v>12</v>
      </c>
      <c r="C625">
        <v>34</v>
      </c>
      <c r="D625">
        <v>44.3</v>
      </c>
      <c r="E625">
        <v>0.01</v>
      </c>
      <c r="F625">
        <f t="shared" si="117"/>
        <v>12.305555555555555</v>
      </c>
      <c r="G625">
        <f t="shared" si="118"/>
        <v>72.151187132716061</v>
      </c>
      <c r="H625">
        <f t="shared" si="119"/>
        <v>159.51060000000001</v>
      </c>
      <c r="I625">
        <f t="shared" si="120"/>
        <v>13.55</v>
      </c>
      <c r="J625">
        <f t="shared" si="121"/>
        <v>245.2117871327161</v>
      </c>
      <c r="K625">
        <f t="shared" si="122"/>
        <v>245.2117871327161</v>
      </c>
      <c r="L625">
        <f t="shared" si="123"/>
        <v>0</v>
      </c>
      <c r="M625">
        <f t="shared" si="124"/>
        <v>3017.4672694387009</v>
      </c>
      <c r="N625">
        <f t="shared" si="125"/>
        <v>0</v>
      </c>
      <c r="O625">
        <f t="shared" si="126"/>
        <v>3017.4672694387009</v>
      </c>
      <c r="P625">
        <f t="shared" si="127"/>
        <v>0</v>
      </c>
      <c r="Q625">
        <f t="shared" si="128"/>
        <v>0.37902445063690599</v>
      </c>
      <c r="R625">
        <f t="shared" si="129"/>
        <v>0.161976999248725</v>
      </c>
      <c r="AR625">
        <v>0.13120136939146726</v>
      </c>
    </row>
    <row r="626" spans="1:44" x14ac:dyDescent="0.3">
      <c r="A626">
        <v>625</v>
      </c>
      <c r="B626" t="s">
        <v>12</v>
      </c>
      <c r="C626">
        <v>35</v>
      </c>
      <c r="D626">
        <v>44.5</v>
      </c>
      <c r="E626">
        <v>0.11</v>
      </c>
      <c r="F626">
        <f t="shared" si="117"/>
        <v>12.361111111111111</v>
      </c>
      <c r="G626">
        <f t="shared" si="118"/>
        <v>72.80413572530864</v>
      </c>
      <c r="H626">
        <f t="shared" si="119"/>
        <v>159.51060000000001</v>
      </c>
      <c r="I626">
        <f t="shared" si="120"/>
        <v>149.05000000000001</v>
      </c>
      <c r="J626">
        <f t="shared" si="121"/>
        <v>381.36473572530866</v>
      </c>
      <c r="K626">
        <f t="shared" si="122"/>
        <v>381.36473572530866</v>
      </c>
      <c r="L626">
        <f t="shared" si="123"/>
        <v>0</v>
      </c>
      <c r="M626">
        <f t="shared" si="124"/>
        <v>4714.0918721600656</v>
      </c>
      <c r="N626">
        <f t="shared" si="125"/>
        <v>0</v>
      </c>
      <c r="O626">
        <f t="shared" si="126"/>
        <v>4714.0918721600656</v>
      </c>
      <c r="P626">
        <f t="shared" si="127"/>
        <v>0</v>
      </c>
      <c r="Q626">
        <f t="shared" si="128"/>
        <v>0.38033392060139487</v>
      </c>
      <c r="R626">
        <f t="shared" si="129"/>
        <v>0.161976999248725</v>
      </c>
      <c r="AR626">
        <v>0.13120136939146726</v>
      </c>
    </row>
    <row r="627" spans="1:44" x14ac:dyDescent="0.3">
      <c r="A627">
        <v>626</v>
      </c>
      <c r="B627" t="s">
        <v>12</v>
      </c>
      <c r="C627">
        <v>36</v>
      </c>
      <c r="D627">
        <v>45.1</v>
      </c>
      <c r="E627">
        <v>0.17</v>
      </c>
      <c r="F627">
        <f t="shared" si="117"/>
        <v>12.527777777777779</v>
      </c>
      <c r="G627">
        <f t="shared" si="118"/>
        <v>74.780628762345685</v>
      </c>
      <c r="H627">
        <f t="shared" si="119"/>
        <v>159.51060000000001</v>
      </c>
      <c r="I627">
        <f t="shared" si="120"/>
        <v>230.35000000000002</v>
      </c>
      <c r="J627">
        <f t="shared" si="121"/>
        <v>464.64122876234569</v>
      </c>
      <c r="K627">
        <f t="shared" si="122"/>
        <v>464.64122876234569</v>
      </c>
      <c r="L627">
        <f t="shared" si="123"/>
        <v>0</v>
      </c>
      <c r="M627">
        <f t="shared" si="124"/>
        <v>5820.9220603282756</v>
      </c>
      <c r="N627">
        <f t="shared" si="125"/>
        <v>0</v>
      </c>
      <c r="O627">
        <f t="shared" si="126"/>
        <v>5820.9220603282756</v>
      </c>
      <c r="P627">
        <f t="shared" si="127"/>
        <v>0</v>
      </c>
      <c r="Q627">
        <f t="shared" si="128"/>
        <v>0.38195084339593049</v>
      </c>
      <c r="R627">
        <f t="shared" si="129"/>
        <v>0.161976999248725</v>
      </c>
      <c r="AR627">
        <v>0.13120136939146726</v>
      </c>
    </row>
    <row r="628" spans="1:44" x14ac:dyDescent="0.3">
      <c r="A628">
        <v>627</v>
      </c>
      <c r="B628" t="s">
        <v>12</v>
      </c>
      <c r="C628">
        <v>37</v>
      </c>
      <c r="D628">
        <v>45.7</v>
      </c>
      <c r="E628">
        <v>0.13</v>
      </c>
      <c r="F628">
        <f t="shared" si="117"/>
        <v>12.694444444444445</v>
      </c>
      <c r="G628">
        <f t="shared" si="118"/>
        <v>76.783592688271611</v>
      </c>
      <c r="H628">
        <f t="shared" si="119"/>
        <v>159.51060000000001</v>
      </c>
      <c r="I628">
        <f t="shared" si="120"/>
        <v>176.15</v>
      </c>
      <c r="J628">
        <f t="shared" si="121"/>
        <v>412.44419268827164</v>
      </c>
      <c r="K628">
        <f t="shared" si="122"/>
        <v>412.44419268827164</v>
      </c>
      <c r="L628">
        <f t="shared" si="123"/>
        <v>0</v>
      </c>
      <c r="M628">
        <f t="shared" si="124"/>
        <v>5235.7498905150042</v>
      </c>
      <c r="N628">
        <f t="shared" si="125"/>
        <v>0</v>
      </c>
      <c r="O628">
        <f t="shared" si="126"/>
        <v>5235.7498905150042</v>
      </c>
      <c r="P628">
        <f t="shared" si="127"/>
        <v>0</v>
      </c>
      <c r="Q628">
        <f t="shared" si="128"/>
        <v>0.383405218365518</v>
      </c>
      <c r="R628">
        <f t="shared" si="129"/>
        <v>0.161976999248725</v>
      </c>
      <c r="AR628">
        <v>0.13120136939146726</v>
      </c>
    </row>
    <row r="629" spans="1:44" x14ac:dyDescent="0.3">
      <c r="A629">
        <v>628</v>
      </c>
      <c r="B629" t="s">
        <v>12</v>
      </c>
      <c r="C629">
        <v>38</v>
      </c>
      <c r="D629">
        <v>46</v>
      </c>
      <c r="E629">
        <v>0.04</v>
      </c>
      <c r="F629">
        <f t="shared" si="117"/>
        <v>12.777777777777779</v>
      </c>
      <c r="G629">
        <f t="shared" si="118"/>
        <v>77.795001234567906</v>
      </c>
      <c r="H629">
        <f t="shared" si="119"/>
        <v>159.51060000000001</v>
      </c>
      <c r="I629">
        <f t="shared" si="120"/>
        <v>54.2</v>
      </c>
      <c r="J629">
        <f t="shared" si="121"/>
        <v>291.50560123456791</v>
      </c>
      <c r="K629">
        <f t="shared" si="122"/>
        <v>291.50560123456791</v>
      </c>
      <c r="L629">
        <f t="shared" si="123"/>
        <v>0</v>
      </c>
      <c r="M629">
        <f t="shared" si="124"/>
        <v>3724.7937935528125</v>
      </c>
      <c r="N629">
        <f t="shared" si="125"/>
        <v>0</v>
      </c>
      <c r="O629">
        <f t="shared" si="126"/>
        <v>3724.7937935528125</v>
      </c>
      <c r="P629">
        <f t="shared" si="127"/>
        <v>0</v>
      </c>
      <c r="Q629">
        <f t="shared" si="128"/>
        <v>0.38443988330817158</v>
      </c>
      <c r="R629">
        <f t="shared" si="129"/>
        <v>0.161976999248725</v>
      </c>
      <c r="AR629">
        <v>0.13120136939146726</v>
      </c>
    </row>
    <row r="630" spans="1:44" x14ac:dyDescent="0.3">
      <c r="A630">
        <v>629</v>
      </c>
      <c r="B630" t="s">
        <v>12</v>
      </c>
      <c r="C630">
        <v>39</v>
      </c>
      <c r="D630">
        <v>46</v>
      </c>
      <c r="E630">
        <v>0</v>
      </c>
      <c r="F630">
        <f t="shared" si="117"/>
        <v>12.777777777777779</v>
      </c>
      <c r="G630">
        <f t="shared" si="118"/>
        <v>77.795001234567906</v>
      </c>
      <c r="H630">
        <f t="shared" si="119"/>
        <v>159.51060000000001</v>
      </c>
      <c r="I630">
        <f t="shared" si="120"/>
        <v>0</v>
      </c>
      <c r="J630">
        <f t="shared" si="121"/>
        <v>237.30560123456792</v>
      </c>
      <c r="K630">
        <f t="shared" si="122"/>
        <v>237.30560123456792</v>
      </c>
      <c r="L630">
        <f t="shared" si="123"/>
        <v>0</v>
      </c>
      <c r="M630">
        <f t="shared" si="124"/>
        <v>3032.2382379972569</v>
      </c>
      <c r="N630">
        <f t="shared" si="125"/>
        <v>0</v>
      </c>
      <c r="O630">
        <f t="shared" si="126"/>
        <v>3032.2382379972569</v>
      </c>
      <c r="P630">
        <f t="shared" si="127"/>
        <v>0</v>
      </c>
      <c r="Q630">
        <f t="shared" si="128"/>
        <v>0.38528217170761525</v>
      </c>
      <c r="R630">
        <f t="shared" si="129"/>
        <v>0.161976999248725</v>
      </c>
      <c r="AR630">
        <v>0.13120136939146726</v>
      </c>
    </row>
    <row r="631" spans="1:44" x14ac:dyDescent="0.3">
      <c r="A631">
        <v>630</v>
      </c>
      <c r="B631" t="s">
        <v>12</v>
      </c>
      <c r="C631">
        <v>40</v>
      </c>
      <c r="D631">
        <v>46</v>
      </c>
      <c r="E631">
        <v>0.01</v>
      </c>
      <c r="F631">
        <f t="shared" si="117"/>
        <v>12.777777777777779</v>
      </c>
      <c r="G631">
        <f t="shared" si="118"/>
        <v>77.795001234567906</v>
      </c>
      <c r="H631">
        <f t="shared" si="119"/>
        <v>159.51060000000001</v>
      </c>
      <c r="I631">
        <f t="shared" si="120"/>
        <v>13.55</v>
      </c>
      <c r="J631">
        <f t="shared" si="121"/>
        <v>250.85560123456793</v>
      </c>
      <c r="K631">
        <f t="shared" si="122"/>
        <v>250.85560123456793</v>
      </c>
      <c r="L631">
        <f t="shared" si="123"/>
        <v>0</v>
      </c>
      <c r="M631">
        <f t="shared" si="124"/>
        <v>3205.377126886146</v>
      </c>
      <c r="N631">
        <f t="shared" si="125"/>
        <v>0</v>
      </c>
      <c r="O631">
        <f t="shared" si="126"/>
        <v>3205.377126886146</v>
      </c>
      <c r="P631">
        <f t="shared" si="127"/>
        <v>0</v>
      </c>
      <c r="Q631">
        <f t="shared" si="128"/>
        <v>0.3861725542428614</v>
      </c>
      <c r="R631">
        <f t="shared" si="129"/>
        <v>0.161976999248725</v>
      </c>
      <c r="AR631">
        <v>0.13120136939146726</v>
      </c>
    </row>
    <row r="632" spans="1:44" x14ac:dyDescent="0.3">
      <c r="A632">
        <v>631</v>
      </c>
      <c r="B632" t="s">
        <v>12</v>
      </c>
      <c r="C632">
        <v>41</v>
      </c>
      <c r="D632">
        <v>46.1</v>
      </c>
      <c r="E632">
        <v>0.1</v>
      </c>
      <c r="F632">
        <f t="shared" si="117"/>
        <v>12.805555555555555</v>
      </c>
      <c r="G632">
        <f t="shared" si="118"/>
        <v>78.133608021604942</v>
      </c>
      <c r="H632">
        <f t="shared" si="119"/>
        <v>159.51060000000001</v>
      </c>
      <c r="I632">
        <f t="shared" si="120"/>
        <v>135.5</v>
      </c>
      <c r="J632">
        <f t="shared" si="121"/>
        <v>373.14420802160498</v>
      </c>
      <c r="K632">
        <f t="shared" si="122"/>
        <v>373.14420802160498</v>
      </c>
      <c r="L632">
        <f t="shared" si="123"/>
        <v>0</v>
      </c>
      <c r="M632">
        <f t="shared" si="124"/>
        <v>4778.3188860544415</v>
      </c>
      <c r="N632">
        <f t="shared" si="125"/>
        <v>0</v>
      </c>
      <c r="O632">
        <f t="shared" si="126"/>
        <v>4778.3188860544415</v>
      </c>
      <c r="P632">
        <f t="shared" si="127"/>
        <v>0</v>
      </c>
      <c r="Q632">
        <f t="shared" si="128"/>
        <v>0.3874998650445432</v>
      </c>
      <c r="R632">
        <f t="shared" si="129"/>
        <v>0.161976999248725</v>
      </c>
      <c r="AR632">
        <v>0.13120136939146726</v>
      </c>
    </row>
    <row r="633" spans="1:44" x14ac:dyDescent="0.3">
      <c r="A633">
        <v>632</v>
      </c>
      <c r="B633" t="s">
        <v>12</v>
      </c>
      <c r="C633">
        <v>42</v>
      </c>
      <c r="D633">
        <v>46.7</v>
      </c>
      <c r="E633">
        <v>0.22</v>
      </c>
      <c r="F633">
        <f t="shared" si="117"/>
        <v>12.972222222222221</v>
      </c>
      <c r="G633">
        <f t="shared" si="118"/>
        <v>80.180690095678997</v>
      </c>
      <c r="H633">
        <f t="shared" si="119"/>
        <v>159.51060000000001</v>
      </c>
      <c r="I633">
        <f t="shared" si="120"/>
        <v>298.10000000000002</v>
      </c>
      <c r="J633">
        <f t="shared" si="121"/>
        <v>537.79129009567896</v>
      </c>
      <c r="K633">
        <f t="shared" si="122"/>
        <v>537.79129009567896</v>
      </c>
      <c r="L633">
        <f t="shared" si="123"/>
        <v>0</v>
      </c>
      <c r="M633">
        <f t="shared" si="124"/>
        <v>6976.3481242967237</v>
      </c>
      <c r="N633">
        <f t="shared" si="125"/>
        <v>0</v>
      </c>
      <c r="O633">
        <f t="shared" si="126"/>
        <v>6976.3481242967237</v>
      </c>
      <c r="P633">
        <f t="shared" si="127"/>
        <v>0</v>
      </c>
      <c r="Q633">
        <f t="shared" si="128"/>
        <v>0.38943773952351451</v>
      </c>
      <c r="R633">
        <f t="shared" si="129"/>
        <v>0.161976999248725</v>
      </c>
      <c r="AR633">
        <v>0.13120136939146726</v>
      </c>
    </row>
    <row r="634" spans="1:44" x14ac:dyDescent="0.3">
      <c r="A634">
        <v>633</v>
      </c>
      <c r="B634" t="s">
        <v>12</v>
      </c>
      <c r="C634">
        <v>43</v>
      </c>
      <c r="D634">
        <v>47.7</v>
      </c>
      <c r="E634">
        <v>0.31</v>
      </c>
      <c r="F634">
        <f t="shared" si="117"/>
        <v>13.25</v>
      </c>
      <c r="G634">
        <f t="shared" si="118"/>
        <v>83.651317750000004</v>
      </c>
      <c r="H634">
        <f t="shared" si="119"/>
        <v>159.51060000000001</v>
      </c>
      <c r="I634">
        <f t="shared" si="120"/>
        <v>420.05</v>
      </c>
      <c r="J634">
        <f t="shared" si="121"/>
        <v>663.21191775</v>
      </c>
      <c r="K634">
        <f t="shared" si="122"/>
        <v>663.21191775</v>
      </c>
      <c r="L634">
        <f t="shared" si="123"/>
        <v>0</v>
      </c>
      <c r="M634">
        <f t="shared" si="124"/>
        <v>8787.5579101874991</v>
      </c>
      <c r="N634">
        <f t="shared" si="125"/>
        <v>0</v>
      </c>
      <c r="O634">
        <f t="shared" si="126"/>
        <v>8787.5579101874991</v>
      </c>
      <c r="P634">
        <f t="shared" si="127"/>
        <v>0</v>
      </c>
      <c r="Q634">
        <f t="shared" si="128"/>
        <v>0.39187872783189992</v>
      </c>
      <c r="R634">
        <f t="shared" si="129"/>
        <v>0.161976999248725</v>
      </c>
      <c r="AR634">
        <v>0.13120136939146726</v>
      </c>
    </row>
    <row r="635" spans="1:44" x14ac:dyDescent="0.3">
      <c r="A635">
        <v>634</v>
      </c>
      <c r="B635" t="s">
        <v>12</v>
      </c>
      <c r="C635">
        <v>44</v>
      </c>
      <c r="D635">
        <v>48.9</v>
      </c>
      <c r="E635">
        <v>0.36</v>
      </c>
      <c r="F635">
        <f t="shared" si="117"/>
        <v>13.583333333333334</v>
      </c>
      <c r="G635">
        <f t="shared" si="118"/>
        <v>87.913130861111114</v>
      </c>
      <c r="H635">
        <f t="shared" si="119"/>
        <v>159.51060000000001</v>
      </c>
      <c r="I635">
        <f t="shared" si="120"/>
        <v>487.79999999999995</v>
      </c>
      <c r="J635">
        <f t="shared" si="121"/>
        <v>735.22373086111111</v>
      </c>
      <c r="K635">
        <f t="shared" si="122"/>
        <v>735.22373086111111</v>
      </c>
      <c r="L635">
        <f t="shared" si="123"/>
        <v>0</v>
      </c>
      <c r="M635">
        <f t="shared" si="124"/>
        <v>9986.7890108634256</v>
      </c>
      <c r="N635">
        <f t="shared" si="125"/>
        <v>0</v>
      </c>
      <c r="O635">
        <f t="shared" si="126"/>
        <v>9986.7890108634256</v>
      </c>
      <c r="P635">
        <f t="shared" si="127"/>
        <v>0</v>
      </c>
      <c r="Q635">
        <f t="shared" si="128"/>
        <v>0.39465283589047312</v>
      </c>
      <c r="R635">
        <f t="shared" si="129"/>
        <v>0.161976999248725</v>
      </c>
      <c r="AR635">
        <v>0.13120136939146726</v>
      </c>
    </row>
    <row r="636" spans="1:44" x14ac:dyDescent="0.3">
      <c r="A636">
        <v>635</v>
      </c>
      <c r="B636" t="s">
        <v>12</v>
      </c>
      <c r="C636">
        <v>45</v>
      </c>
      <c r="D636">
        <v>50.3</v>
      </c>
      <c r="E636">
        <v>0.38</v>
      </c>
      <c r="F636">
        <f t="shared" si="117"/>
        <v>13.972222222222221</v>
      </c>
      <c r="G636">
        <f t="shared" si="118"/>
        <v>93.019071206790116</v>
      </c>
      <c r="H636">
        <f t="shared" si="119"/>
        <v>159.51060000000001</v>
      </c>
      <c r="I636">
        <f t="shared" si="120"/>
        <v>514.9</v>
      </c>
      <c r="J636">
        <f t="shared" si="121"/>
        <v>767.42967120679009</v>
      </c>
      <c r="K636">
        <f t="shared" si="122"/>
        <v>767.42967120679009</v>
      </c>
      <c r="L636">
        <f t="shared" si="123"/>
        <v>0</v>
      </c>
      <c r="M636">
        <f t="shared" si="124"/>
        <v>10722.697906028205</v>
      </c>
      <c r="N636">
        <f t="shared" si="125"/>
        <v>0</v>
      </c>
      <c r="O636">
        <f t="shared" si="126"/>
        <v>10722.697906028205</v>
      </c>
      <c r="P636">
        <f t="shared" si="127"/>
        <v>0</v>
      </c>
      <c r="Q636">
        <f t="shared" si="128"/>
        <v>0.39763136308659208</v>
      </c>
      <c r="R636">
        <f t="shared" si="129"/>
        <v>0.161976999248725</v>
      </c>
      <c r="AR636">
        <v>0.13120136939146726</v>
      </c>
    </row>
    <row r="637" spans="1:44" x14ac:dyDescent="0.3">
      <c r="A637">
        <v>636</v>
      </c>
      <c r="B637" t="s">
        <v>12</v>
      </c>
      <c r="C637">
        <v>46</v>
      </c>
      <c r="D637">
        <v>51.6</v>
      </c>
      <c r="E637">
        <v>0.32</v>
      </c>
      <c r="F637">
        <f t="shared" si="117"/>
        <v>14.333333333333334</v>
      </c>
      <c r="G637">
        <f t="shared" si="118"/>
        <v>97.889347111111121</v>
      </c>
      <c r="H637">
        <f t="shared" si="119"/>
        <v>159.51060000000001</v>
      </c>
      <c r="I637">
        <f t="shared" si="120"/>
        <v>433.6</v>
      </c>
      <c r="J637">
        <f t="shared" si="121"/>
        <v>690.99994711111117</v>
      </c>
      <c r="K637">
        <f t="shared" si="122"/>
        <v>690.99994711111117</v>
      </c>
      <c r="L637">
        <f t="shared" si="123"/>
        <v>0</v>
      </c>
      <c r="M637">
        <f t="shared" si="124"/>
        <v>9904.3325752592609</v>
      </c>
      <c r="N637">
        <f t="shared" si="125"/>
        <v>0</v>
      </c>
      <c r="O637">
        <f t="shared" si="126"/>
        <v>9904.3325752592609</v>
      </c>
      <c r="P637">
        <f t="shared" si="127"/>
        <v>0</v>
      </c>
      <c r="Q637">
        <f t="shared" si="128"/>
        <v>0.40038256657971966</v>
      </c>
      <c r="R637">
        <f t="shared" si="129"/>
        <v>0.161976999248725</v>
      </c>
      <c r="AR637">
        <v>0.13120136939146726</v>
      </c>
    </row>
    <row r="638" spans="1:44" x14ac:dyDescent="0.3">
      <c r="A638">
        <v>637</v>
      </c>
      <c r="B638" t="s">
        <v>12</v>
      </c>
      <c r="C638">
        <v>47</v>
      </c>
      <c r="D638">
        <v>52.6</v>
      </c>
      <c r="E638">
        <v>0.19</v>
      </c>
      <c r="F638">
        <f t="shared" si="117"/>
        <v>14.611111111111111</v>
      </c>
      <c r="G638">
        <f t="shared" si="118"/>
        <v>101.72027297530863</v>
      </c>
      <c r="H638">
        <f t="shared" si="119"/>
        <v>159.51060000000001</v>
      </c>
      <c r="I638">
        <f t="shared" si="120"/>
        <v>257.45</v>
      </c>
      <c r="J638">
        <f t="shared" si="121"/>
        <v>518.6808729753086</v>
      </c>
      <c r="K638">
        <f t="shared" si="122"/>
        <v>518.6808729753086</v>
      </c>
      <c r="L638">
        <f t="shared" si="123"/>
        <v>0</v>
      </c>
      <c r="M638">
        <f t="shared" si="124"/>
        <v>7578.5038662503421</v>
      </c>
      <c r="N638">
        <f t="shared" si="125"/>
        <v>0</v>
      </c>
      <c r="O638">
        <f t="shared" si="126"/>
        <v>7578.5038662503421</v>
      </c>
      <c r="P638">
        <f t="shared" si="127"/>
        <v>0</v>
      </c>
      <c r="Q638">
        <f t="shared" si="128"/>
        <v>0.40248770654256699</v>
      </c>
      <c r="R638">
        <f t="shared" si="129"/>
        <v>0.161976999248725</v>
      </c>
      <c r="AR638">
        <v>0.13120136939146726</v>
      </c>
    </row>
    <row r="639" spans="1:44" x14ac:dyDescent="0.3">
      <c r="A639">
        <v>638</v>
      </c>
      <c r="B639" t="s">
        <v>12</v>
      </c>
      <c r="C639">
        <v>48</v>
      </c>
      <c r="D639">
        <v>53</v>
      </c>
      <c r="E639">
        <v>0.06</v>
      </c>
      <c r="F639">
        <f t="shared" si="117"/>
        <v>14.722222222222221</v>
      </c>
      <c r="G639">
        <f t="shared" si="118"/>
        <v>103.27323179012345</v>
      </c>
      <c r="H639">
        <f t="shared" si="119"/>
        <v>159.51060000000001</v>
      </c>
      <c r="I639">
        <f t="shared" si="120"/>
        <v>81.3</v>
      </c>
      <c r="J639">
        <f t="shared" si="121"/>
        <v>344.0838317901235</v>
      </c>
      <c r="K639">
        <f t="shared" si="122"/>
        <v>344.0838317901235</v>
      </c>
      <c r="L639">
        <f t="shared" si="123"/>
        <v>0</v>
      </c>
      <c r="M639">
        <f t="shared" si="124"/>
        <v>5065.6786346879289</v>
      </c>
      <c r="N639">
        <f t="shared" si="125"/>
        <v>0</v>
      </c>
      <c r="O639">
        <f t="shared" si="126"/>
        <v>5065.6786346879289</v>
      </c>
      <c r="P639">
        <f t="shared" si="127"/>
        <v>0</v>
      </c>
      <c r="Q639">
        <f t="shared" si="128"/>
        <v>0.40389483949664695</v>
      </c>
      <c r="R639">
        <f t="shared" si="129"/>
        <v>0.161976999248725</v>
      </c>
      <c r="AR639">
        <v>0.13120136939146726</v>
      </c>
    </row>
    <row r="640" spans="1:44" x14ac:dyDescent="0.3">
      <c r="A640">
        <v>639</v>
      </c>
      <c r="B640" t="s">
        <v>12</v>
      </c>
      <c r="C640">
        <v>49</v>
      </c>
      <c r="D640">
        <v>53</v>
      </c>
      <c r="E640">
        <v>-0.01</v>
      </c>
      <c r="F640">
        <f t="shared" si="117"/>
        <v>14.722222222222221</v>
      </c>
      <c r="G640">
        <f t="shared" si="118"/>
        <v>103.27323179012345</v>
      </c>
      <c r="H640">
        <f t="shared" si="119"/>
        <v>159.51060000000001</v>
      </c>
      <c r="I640">
        <f t="shared" si="120"/>
        <v>-13.55</v>
      </c>
      <c r="J640">
        <f t="shared" si="121"/>
        <v>249.23383179012347</v>
      </c>
      <c r="K640">
        <f t="shared" si="122"/>
        <v>249.23383179012347</v>
      </c>
      <c r="L640">
        <f t="shared" si="123"/>
        <v>0</v>
      </c>
      <c r="M640">
        <f t="shared" si="124"/>
        <v>3669.2758569101511</v>
      </c>
      <c r="N640">
        <f t="shared" si="125"/>
        <v>0</v>
      </c>
      <c r="O640">
        <f t="shared" si="126"/>
        <v>3669.2758569101511</v>
      </c>
      <c r="P640">
        <f t="shared" si="127"/>
        <v>0</v>
      </c>
      <c r="Q640">
        <f t="shared" si="128"/>
        <v>0.40491408279023311</v>
      </c>
      <c r="R640">
        <f t="shared" si="129"/>
        <v>0.161976999248725</v>
      </c>
      <c r="AR640">
        <v>0.13120136939146726</v>
      </c>
    </row>
    <row r="641" spans="1:44" x14ac:dyDescent="0.3">
      <c r="A641">
        <v>640</v>
      </c>
      <c r="B641" t="s">
        <v>12</v>
      </c>
      <c r="C641">
        <v>50</v>
      </c>
      <c r="D641">
        <v>52.9</v>
      </c>
      <c r="E641">
        <v>-0.04</v>
      </c>
      <c r="F641">
        <f t="shared" si="117"/>
        <v>14.694444444444445</v>
      </c>
      <c r="G641">
        <f t="shared" si="118"/>
        <v>102.88388913271605</v>
      </c>
      <c r="H641">
        <f t="shared" si="119"/>
        <v>159.51060000000001</v>
      </c>
      <c r="I641">
        <f t="shared" si="120"/>
        <v>-54.2</v>
      </c>
      <c r="J641">
        <f t="shared" si="121"/>
        <v>208.19448913271606</v>
      </c>
      <c r="K641">
        <f t="shared" si="122"/>
        <v>208.19448913271606</v>
      </c>
      <c r="L641">
        <f t="shared" si="123"/>
        <v>0</v>
      </c>
      <c r="M641">
        <f t="shared" si="124"/>
        <v>3059.3023542001888</v>
      </c>
      <c r="N641">
        <f t="shared" si="125"/>
        <v>0</v>
      </c>
      <c r="O641">
        <f t="shared" si="126"/>
        <v>3059.3023542001888</v>
      </c>
      <c r="P641">
        <f t="shared" si="127"/>
        <v>0</v>
      </c>
      <c r="Q641">
        <f t="shared" si="128"/>
        <v>0.40576388899973315</v>
      </c>
      <c r="R641">
        <f t="shared" si="129"/>
        <v>0.161976999248725</v>
      </c>
      <c r="AR641">
        <v>0.13120136939146726</v>
      </c>
    </row>
    <row r="642" spans="1:44" x14ac:dyDescent="0.3">
      <c r="A642">
        <v>641</v>
      </c>
      <c r="B642" t="s">
        <v>12</v>
      </c>
      <c r="C642">
        <v>51</v>
      </c>
      <c r="D642">
        <v>52.7</v>
      </c>
      <c r="E642">
        <v>-0.04</v>
      </c>
      <c r="F642">
        <f t="shared" ref="F642:F705" si="130">D642*1000/3600</f>
        <v>14.638888888888889</v>
      </c>
      <c r="G642">
        <f t="shared" ref="G642:G705" si="131">0.5*1.225*0.352*2.21*F642^2</f>
        <v>102.10740972530866</v>
      </c>
      <c r="H642">
        <f t="shared" ref="H642:H705" si="132">1355*9.81*0.012</f>
        <v>159.51060000000001</v>
      </c>
      <c r="I642">
        <f t="shared" ref="I642:I705" si="133">1355*E642</f>
        <v>-54.2</v>
      </c>
      <c r="J642">
        <f t="shared" ref="J642:J705" si="134">G642+H642+I642</f>
        <v>207.41800972530865</v>
      </c>
      <c r="K642">
        <f t="shared" ref="K642:K705" si="135">IF(J642&gt;0,J642,0)</f>
        <v>207.41800972530865</v>
      </c>
      <c r="L642">
        <f t="shared" ref="L642:L705" si="136">IF(J642&lt;0,-J642,0)</f>
        <v>0</v>
      </c>
      <c r="M642">
        <f t="shared" ref="M642:M705" si="137">K642*F642</f>
        <v>3036.3691979232685</v>
      </c>
      <c r="N642">
        <f t="shared" ref="N642:N705" si="138">L642*F642</f>
        <v>0</v>
      </c>
      <c r="O642">
        <f t="shared" ref="O642:O705" si="139">M642*1</f>
        <v>3036.3691979232685</v>
      </c>
      <c r="P642">
        <f t="shared" ref="P642:P705" si="140">N642*1</f>
        <v>0</v>
      </c>
      <c r="Q642">
        <f t="shared" si="128"/>
        <v>0.40660732488804519</v>
      </c>
      <c r="R642">
        <f t="shared" si="129"/>
        <v>0.161976999248725</v>
      </c>
      <c r="AR642">
        <v>0.13120136939146726</v>
      </c>
    </row>
    <row r="643" spans="1:44" x14ac:dyDescent="0.3">
      <c r="A643">
        <v>642</v>
      </c>
      <c r="B643" t="s">
        <v>12</v>
      </c>
      <c r="C643">
        <v>52</v>
      </c>
      <c r="D643">
        <v>52.6</v>
      </c>
      <c r="E643">
        <v>0.06</v>
      </c>
      <c r="F643">
        <f t="shared" si="130"/>
        <v>14.611111111111111</v>
      </c>
      <c r="G643">
        <f t="shared" si="131"/>
        <v>101.72027297530863</v>
      </c>
      <c r="H643">
        <f t="shared" si="132"/>
        <v>159.51060000000001</v>
      </c>
      <c r="I643">
        <f t="shared" si="133"/>
        <v>81.3</v>
      </c>
      <c r="J643">
        <f t="shared" si="134"/>
        <v>342.53087297530868</v>
      </c>
      <c r="K643">
        <f t="shared" si="135"/>
        <v>342.53087297530868</v>
      </c>
      <c r="L643">
        <f t="shared" si="136"/>
        <v>0</v>
      </c>
      <c r="M643">
        <f t="shared" si="137"/>
        <v>5004.7566440281207</v>
      </c>
      <c r="N643">
        <f t="shared" si="138"/>
        <v>0</v>
      </c>
      <c r="O643">
        <f t="shared" si="139"/>
        <v>5004.7566440281207</v>
      </c>
      <c r="P643">
        <f t="shared" si="140"/>
        <v>0</v>
      </c>
      <c r="Q643">
        <f t="shared" ref="Q643:Q706" si="141">Q642+O643/3600000</f>
        <v>0.40799753506694186</v>
      </c>
      <c r="R643">
        <f t="shared" ref="R643:R706" si="142">R642+P643/3600000</f>
        <v>0.161976999248725</v>
      </c>
      <c r="AR643">
        <v>0.13120136939146726</v>
      </c>
    </row>
    <row r="644" spans="1:44" x14ac:dyDescent="0.3">
      <c r="A644">
        <v>643</v>
      </c>
      <c r="B644" t="s">
        <v>12</v>
      </c>
      <c r="C644">
        <v>53</v>
      </c>
      <c r="D644">
        <v>53.1</v>
      </c>
      <c r="E644">
        <v>0.24</v>
      </c>
      <c r="F644">
        <f t="shared" si="130"/>
        <v>14.75</v>
      </c>
      <c r="G644">
        <f t="shared" si="131"/>
        <v>103.66330975</v>
      </c>
      <c r="H644">
        <f t="shared" si="132"/>
        <v>159.51060000000001</v>
      </c>
      <c r="I644">
        <f t="shared" si="133"/>
        <v>325.2</v>
      </c>
      <c r="J644">
        <f t="shared" si="134"/>
        <v>588.37390974999994</v>
      </c>
      <c r="K644">
        <f t="shared" si="135"/>
        <v>588.37390974999994</v>
      </c>
      <c r="L644">
        <f t="shared" si="136"/>
        <v>0</v>
      </c>
      <c r="M644">
        <f t="shared" si="137"/>
        <v>8678.5151688124988</v>
      </c>
      <c r="N644">
        <f t="shared" si="138"/>
        <v>0</v>
      </c>
      <c r="O644">
        <f t="shared" si="139"/>
        <v>8678.5151688124988</v>
      </c>
      <c r="P644">
        <f t="shared" si="140"/>
        <v>0</v>
      </c>
      <c r="Q644">
        <f t="shared" si="141"/>
        <v>0.41040823372494534</v>
      </c>
      <c r="R644">
        <f t="shared" si="142"/>
        <v>0.161976999248725</v>
      </c>
      <c r="AR644">
        <v>0.13120136939146726</v>
      </c>
    </row>
    <row r="645" spans="1:44" x14ac:dyDescent="0.3">
      <c r="A645">
        <v>644</v>
      </c>
      <c r="B645" t="s">
        <v>12</v>
      </c>
      <c r="C645">
        <v>54</v>
      </c>
      <c r="D645">
        <v>54.3</v>
      </c>
      <c r="E645">
        <v>0.28999999999999998</v>
      </c>
      <c r="F645">
        <f t="shared" si="130"/>
        <v>15.083333333333334</v>
      </c>
      <c r="G645">
        <f t="shared" si="131"/>
        <v>108.40159886111113</v>
      </c>
      <c r="H645">
        <f t="shared" si="132"/>
        <v>159.51060000000001</v>
      </c>
      <c r="I645">
        <f t="shared" si="133"/>
        <v>392.95</v>
      </c>
      <c r="J645">
        <f t="shared" si="134"/>
        <v>660.86219886111121</v>
      </c>
      <c r="K645">
        <f t="shared" si="135"/>
        <v>660.86219886111121</v>
      </c>
      <c r="L645">
        <f t="shared" si="136"/>
        <v>0</v>
      </c>
      <c r="M645">
        <f t="shared" si="137"/>
        <v>9968.0048328217617</v>
      </c>
      <c r="N645">
        <f t="shared" si="138"/>
        <v>0</v>
      </c>
      <c r="O645">
        <f t="shared" si="139"/>
        <v>9968.0048328217617</v>
      </c>
      <c r="P645">
        <f t="shared" si="140"/>
        <v>0</v>
      </c>
      <c r="Q645">
        <f t="shared" si="141"/>
        <v>0.4131771239562847</v>
      </c>
      <c r="R645">
        <f t="shared" si="142"/>
        <v>0.161976999248725</v>
      </c>
      <c r="AR645">
        <v>0.13120136939146726</v>
      </c>
    </row>
    <row r="646" spans="1:44" x14ac:dyDescent="0.3">
      <c r="A646">
        <v>645</v>
      </c>
      <c r="B646" t="s">
        <v>12</v>
      </c>
      <c r="C646">
        <v>55</v>
      </c>
      <c r="D646">
        <v>55.2</v>
      </c>
      <c r="E646">
        <v>0.17</v>
      </c>
      <c r="F646">
        <f t="shared" si="130"/>
        <v>15.333333333333334</v>
      </c>
      <c r="G646">
        <f t="shared" si="131"/>
        <v>112.0248017777778</v>
      </c>
      <c r="H646">
        <f t="shared" si="132"/>
        <v>159.51060000000001</v>
      </c>
      <c r="I646">
        <f t="shared" si="133"/>
        <v>230.35000000000002</v>
      </c>
      <c r="J646">
        <f t="shared" si="134"/>
        <v>501.88540177777782</v>
      </c>
      <c r="K646">
        <f t="shared" si="135"/>
        <v>501.88540177777782</v>
      </c>
      <c r="L646">
        <f t="shared" si="136"/>
        <v>0</v>
      </c>
      <c r="M646">
        <f t="shared" si="137"/>
        <v>7695.5761605925936</v>
      </c>
      <c r="N646">
        <f t="shared" si="138"/>
        <v>0</v>
      </c>
      <c r="O646">
        <f t="shared" si="139"/>
        <v>7695.5761605925936</v>
      </c>
      <c r="P646">
        <f t="shared" si="140"/>
        <v>0</v>
      </c>
      <c r="Q646">
        <f t="shared" si="141"/>
        <v>0.41531478400089378</v>
      </c>
      <c r="R646">
        <f t="shared" si="142"/>
        <v>0.161976999248725</v>
      </c>
      <c r="AR646">
        <v>0.13120136939146726</v>
      </c>
    </row>
    <row r="647" spans="1:44" x14ac:dyDescent="0.3">
      <c r="A647">
        <v>646</v>
      </c>
      <c r="B647" t="s">
        <v>12</v>
      </c>
      <c r="C647">
        <v>56</v>
      </c>
      <c r="D647">
        <v>55.5</v>
      </c>
      <c r="E647">
        <v>0.1</v>
      </c>
      <c r="F647">
        <f t="shared" si="130"/>
        <v>15.416666666666666</v>
      </c>
      <c r="G647">
        <f t="shared" si="131"/>
        <v>113.24577152777776</v>
      </c>
      <c r="H647">
        <f t="shared" si="132"/>
        <v>159.51060000000001</v>
      </c>
      <c r="I647">
        <f t="shared" si="133"/>
        <v>135.5</v>
      </c>
      <c r="J647">
        <f t="shared" si="134"/>
        <v>408.25637152777779</v>
      </c>
      <c r="K647">
        <f t="shared" si="135"/>
        <v>408.25637152777779</v>
      </c>
      <c r="L647">
        <f t="shared" si="136"/>
        <v>0</v>
      </c>
      <c r="M647">
        <f t="shared" si="137"/>
        <v>6293.9523943865743</v>
      </c>
      <c r="N647">
        <f t="shared" si="138"/>
        <v>0</v>
      </c>
      <c r="O647">
        <f t="shared" si="139"/>
        <v>6293.9523943865743</v>
      </c>
      <c r="P647">
        <f t="shared" si="140"/>
        <v>0</v>
      </c>
      <c r="Q647">
        <f t="shared" si="141"/>
        <v>0.41706310411044561</v>
      </c>
      <c r="R647">
        <f t="shared" si="142"/>
        <v>0.161976999248725</v>
      </c>
      <c r="AR647">
        <v>0.13120136939146726</v>
      </c>
    </row>
    <row r="648" spans="1:44" x14ac:dyDescent="0.3">
      <c r="A648">
        <v>647</v>
      </c>
      <c r="B648" t="s">
        <v>12</v>
      </c>
      <c r="C648">
        <v>57</v>
      </c>
      <c r="D648">
        <v>55.9</v>
      </c>
      <c r="E648">
        <v>0.11</v>
      </c>
      <c r="F648">
        <f t="shared" si="130"/>
        <v>15.527777777777779</v>
      </c>
      <c r="G648">
        <f t="shared" si="131"/>
        <v>114.88402542901235</v>
      </c>
      <c r="H648">
        <f t="shared" si="132"/>
        <v>159.51060000000001</v>
      </c>
      <c r="I648">
        <f t="shared" si="133"/>
        <v>149.05000000000001</v>
      </c>
      <c r="J648">
        <f t="shared" si="134"/>
        <v>423.44462542901238</v>
      </c>
      <c r="K648">
        <f t="shared" si="135"/>
        <v>423.44462542901238</v>
      </c>
      <c r="L648">
        <f t="shared" si="136"/>
        <v>0</v>
      </c>
      <c r="M648">
        <f t="shared" si="137"/>
        <v>6575.1540448560536</v>
      </c>
      <c r="N648">
        <f t="shared" si="138"/>
        <v>0</v>
      </c>
      <c r="O648">
        <f t="shared" si="139"/>
        <v>6575.1540448560536</v>
      </c>
      <c r="P648">
        <f t="shared" si="140"/>
        <v>0</v>
      </c>
      <c r="Q648">
        <f t="shared" si="141"/>
        <v>0.41888953578957228</v>
      </c>
      <c r="R648">
        <f t="shared" si="142"/>
        <v>0.161976999248725</v>
      </c>
      <c r="AR648">
        <v>0.13120136939146726</v>
      </c>
    </row>
    <row r="649" spans="1:44" x14ac:dyDescent="0.3">
      <c r="A649">
        <v>648</v>
      </c>
      <c r="B649" t="s">
        <v>12</v>
      </c>
      <c r="C649">
        <v>58</v>
      </c>
      <c r="D649">
        <v>56.3</v>
      </c>
      <c r="E649">
        <v>0.11</v>
      </c>
      <c r="F649">
        <f t="shared" si="130"/>
        <v>15.638888888888889</v>
      </c>
      <c r="G649">
        <f t="shared" si="131"/>
        <v>116.53404416975309</v>
      </c>
      <c r="H649">
        <f t="shared" si="132"/>
        <v>159.51060000000001</v>
      </c>
      <c r="I649">
        <f t="shared" si="133"/>
        <v>149.05000000000001</v>
      </c>
      <c r="J649">
        <f t="shared" si="134"/>
        <v>425.09464416975311</v>
      </c>
      <c r="K649">
        <f t="shared" si="135"/>
        <v>425.09464416975311</v>
      </c>
      <c r="L649">
        <f t="shared" si="136"/>
        <v>0</v>
      </c>
      <c r="M649">
        <f t="shared" si="137"/>
        <v>6648.0079074325276</v>
      </c>
      <c r="N649">
        <f t="shared" si="138"/>
        <v>0</v>
      </c>
      <c r="O649">
        <f t="shared" si="139"/>
        <v>6648.0079074325276</v>
      </c>
      <c r="P649">
        <f t="shared" si="140"/>
        <v>0</v>
      </c>
      <c r="Q649">
        <f t="shared" si="141"/>
        <v>0.42073620465274797</v>
      </c>
      <c r="R649">
        <f t="shared" si="142"/>
        <v>0.161976999248725</v>
      </c>
      <c r="AR649">
        <v>0.13120136939146726</v>
      </c>
    </row>
    <row r="650" spans="1:44" x14ac:dyDescent="0.3">
      <c r="A650">
        <v>649</v>
      </c>
      <c r="B650" t="s">
        <v>12</v>
      </c>
      <c r="C650">
        <v>59</v>
      </c>
      <c r="D650">
        <v>56.7</v>
      </c>
      <c r="E650">
        <v>0.08</v>
      </c>
      <c r="F650">
        <f t="shared" si="130"/>
        <v>15.75</v>
      </c>
      <c r="G650">
        <f t="shared" si="131"/>
        <v>118.19582775000001</v>
      </c>
      <c r="H650">
        <f t="shared" si="132"/>
        <v>159.51060000000001</v>
      </c>
      <c r="I650">
        <f t="shared" si="133"/>
        <v>108.4</v>
      </c>
      <c r="J650">
        <f t="shared" si="134"/>
        <v>386.10642774999997</v>
      </c>
      <c r="K650">
        <f t="shared" si="135"/>
        <v>386.10642774999997</v>
      </c>
      <c r="L650">
        <f t="shared" si="136"/>
        <v>0</v>
      </c>
      <c r="M650">
        <f t="shared" si="137"/>
        <v>6081.1762370624992</v>
      </c>
      <c r="N650">
        <f t="shared" si="138"/>
        <v>0</v>
      </c>
      <c r="O650">
        <f t="shared" si="139"/>
        <v>6081.1762370624992</v>
      </c>
      <c r="P650">
        <f t="shared" si="140"/>
        <v>0</v>
      </c>
      <c r="Q650">
        <f t="shared" si="141"/>
        <v>0.4224254202741542</v>
      </c>
      <c r="R650">
        <f t="shared" si="142"/>
        <v>0.161976999248725</v>
      </c>
      <c r="AR650">
        <v>0.13120136939146726</v>
      </c>
    </row>
    <row r="651" spans="1:44" x14ac:dyDescent="0.3">
      <c r="A651">
        <v>650</v>
      </c>
      <c r="B651" t="s">
        <v>12</v>
      </c>
      <c r="C651">
        <v>60</v>
      </c>
      <c r="D651">
        <v>56.9</v>
      </c>
      <c r="E651">
        <v>0.01</v>
      </c>
      <c r="F651">
        <f t="shared" si="130"/>
        <v>15.805555555555555</v>
      </c>
      <c r="G651">
        <f t="shared" si="131"/>
        <v>119.03113135493828</v>
      </c>
      <c r="H651">
        <f t="shared" si="132"/>
        <v>159.51060000000001</v>
      </c>
      <c r="I651">
        <f t="shared" si="133"/>
        <v>13.55</v>
      </c>
      <c r="J651">
        <f t="shared" si="134"/>
        <v>292.0917313549383</v>
      </c>
      <c r="K651">
        <f t="shared" si="135"/>
        <v>292.0917313549383</v>
      </c>
      <c r="L651">
        <f t="shared" si="136"/>
        <v>0</v>
      </c>
      <c r="M651">
        <f t="shared" si="137"/>
        <v>4616.6720872488859</v>
      </c>
      <c r="N651">
        <f t="shared" si="138"/>
        <v>0</v>
      </c>
      <c r="O651">
        <f t="shared" si="139"/>
        <v>4616.6720872488859</v>
      </c>
      <c r="P651">
        <f t="shared" si="140"/>
        <v>0</v>
      </c>
      <c r="Q651">
        <f t="shared" si="141"/>
        <v>0.42370782918727889</v>
      </c>
      <c r="R651">
        <f t="shared" si="142"/>
        <v>0.161976999248725</v>
      </c>
      <c r="AR651">
        <v>0.13120136939146726</v>
      </c>
    </row>
    <row r="652" spans="1:44" x14ac:dyDescent="0.3">
      <c r="A652">
        <v>651</v>
      </c>
      <c r="B652" t="s">
        <v>12</v>
      </c>
      <c r="C652">
        <v>61</v>
      </c>
      <c r="D652">
        <v>56.8</v>
      </c>
      <c r="E652">
        <v>-0.13</v>
      </c>
      <c r="F652">
        <f t="shared" si="130"/>
        <v>15.777777777777779</v>
      </c>
      <c r="G652">
        <f t="shared" si="131"/>
        <v>118.61311190123459</v>
      </c>
      <c r="H652">
        <f t="shared" si="132"/>
        <v>159.51060000000001</v>
      </c>
      <c r="I652">
        <f t="shared" si="133"/>
        <v>-176.15</v>
      </c>
      <c r="J652">
        <f t="shared" si="134"/>
        <v>101.97371190123462</v>
      </c>
      <c r="K652">
        <f t="shared" si="135"/>
        <v>101.97371190123462</v>
      </c>
      <c r="L652">
        <f t="shared" si="136"/>
        <v>0</v>
      </c>
      <c r="M652">
        <f t="shared" si="137"/>
        <v>1608.9185655528131</v>
      </c>
      <c r="N652">
        <f t="shared" si="138"/>
        <v>0</v>
      </c>
      <c r="O652">
        <f t="shared" si="139"/>
        <v>1608.9185655528131</v>
      </c>
      <c r="P652">
        <f t="shared" si="140"/>
        <v>0</v>
      </c>
      <c r="Q652">
        <f t="shared" si="141"/>
        <v>0.42415475101104355</v>
      </c>
      <c r="R652">
        <f t="shared" si="142"/>
        <v>0.161976999248725</v>
      </c>
      <c r="AR652">
        <v>0.13120136939146726</v>
      </c>
    </row>
    <row r="653" spans="1:44" x14ac:dyDescent="0.3">
      <c r="A653">
        <v>652</v>
      </c>
      <c r="B653" t="s">
        <v>12</v>
      </c>
      <c r="C653">
        <v>62</v>
      </c>
      <c r="D653">
        <v>56</v>
      </c>
      <c r="E653">
        <v>-0.36</v>
      </c>
      <c r="F653">
        <f t="shared" si="130"/>
        <v>15.555555555555555</v>
      </c>
      <c r="G653">
        <f t="shared" si="131"/>
        <v>115.29542716049382</v>
      </c>
      <c r="H653">
        <f t="shared" si="132"/>
        <v>159.51060000000001</v>
      </c>
      <c r="I653">
        <f t="shared" si="133"/>
        <v>-487.79999999999995</v>
      </c>
      <c r="J653">
        <f t="shared" si="134"/>
        <v>-212.99397283950611</v>
      </c>
      <c r="K653">
        <f t="shared" si="135"/>
        <v>0</v>
      </c>
      <c r="L653">
        <f t="shared" si="136"/>
        <v>212.99397283950611</v>
      </c>
      <c r="M653">
        <f t="shared" si="137"/>
        <v>0</v>
      </c>
      <c r="N653">
        <f t="shared" si="138"/>
        <v>3313.2395775034283</v>
      </c>
      <c r="O653">
        <f t="shared" si="139"/>
        <v>0</v>
      </c>
      <c r="P653">
        <f t="shared" si="140"/>
        <v>3313.2395775034283</v>
      </c>
      <c r="Q653">
        <f t="shared" si="141"/>
        <v>0.42415475101104355</v>
      </c>
      <c r="R653">
        <f t="shared" si="142"/>
        <v>0.16289734357580929</v>
      </c>
      <c r="AR653">
        <v>0.13194684829640554</v>
      </c>
    </row>
    <row r="654" spans="1:44" x14ac:dyDescent="0.3">
      <c r="A654">
        <v>653</v>
      </c>
      <c r="B654" t="s">
        <v>12</v>
      </c>
      <c r="C654">
        <v>63</v>
      </c>
      <c r="D654">
        <v>54.2</v>
      </c>
      <c r="E654">
        <v>-0.54</v>
      </c>
      <c r="F654">
        <f t="shared" si="130"/>
        <v>15.055555555555555</v>
      </c>
      <c r="G654">
        <f t="shared" si="131"/>
        <v>108.00269727160494</v>
      </c>
      <c r="H654">
        <f t="shared" si="132"/>
        <v>159.51060000000001</v>
      </c>
      <c r="I654">
        <f t="shared" si="133"/>
        <v>-731.7</v>
      </c>
      <c r="J654">
        <f t="shared" si="134"/>
        <v>-464.18670272839506</v>
      </c>
      <c r="K654">
        <f t="shared" si="135"/>
        <v>0</v>
      </c>
      <c r="L654">
        <f t="shared" si="136"/>
        <v>464.18670272839506</v>
      </c>
      <c r="M654">
        <f t="shared" si="137"/>
        <v>0</v>
      </c>
      <c r="N654">
        <f t="shared" si="138"/>
        <v>6988.5886910775034</v>
      </c>
      <c r="O654">
        <f t="shared" si="139"/>
        <v>0</v>
      </c>
      <c r="P654">
        <f t="shared" si="140"/>
        <v>6988.5886910775034</v>
      </c>
      <c r="Q654">
        <f t="shared" si="141"/>
        <v>0.42415475101104355</v>
      </c>
      <c r="R654">
        <f t="shared" si="142"/>
        <v>0.16483861821221971</v>
      </c>
      <c r="AR654">
        <v>0.13351928075189798</v>
      </c>
    </row>
    <row r="655" spans="1:44" x14ac:dyDescent="0.3">
      <c r="A655">
        <v>654</v>
      </c>
      <c r="B655" t="s">
        <v>12</v>
      </c>
      <c r="C655">
        <v>64</v>
      </c>
      <c r="D655">
        <v>52.1</v>
      </c>
      <c r="E655">
        <v>-0.56999999999999995</v>
      </c>
      <c r="F655">
        <f t="shared" si="130"/>
        <v>14.472222222222221</v>
      </c>
      <c r="G655">
        <f t="shared" si="131"/>
        <v>99.795618762345669</v>
      </c>
      <c r="H655">
        <f t="shared" si="132"/>
        <v>159.51060000000001</v>
      </c>
      <c r="I655">
        <f t="shared" si="133"/>
        <v>-772.34999999999991</v>
      </c>
      <c r="J655">
        <f t="shared" si="134"/>
        <v>-513.04378123765423</v>
      </c>
      <c r="K655">
        <f t="shared" si="135"/>
        <v>0</v>
      </c>
      <c r="L655">
        <f t="shared" si="136"/>
        <v>513.04378123765423</v>
      </c>
      <c r="M655">
        <f t="shared" si="137"/>
        <v>0</v>
      </c>
      <c r="N655">
        <f t="shared" si="138"/>
        <v>7424.8836118004956</v>
      </c>
      <c r="O655">
        <f t="shared" si="139"/>
        <v>0</v>
      </c>
      <c r="P655">
        <f t="shared" si="140"/>
        <v>7424.8836118004956</v>
      </c>
      <c r="Q655">
        <f t="shared" si="141"/>
        <v>0.42415475101104355</v>
      </c>
      <c r="R655">
        <f t="shared" si="142"/>
        <v>0.16690108588216429</v>
      </c>
      <c r="AR655">
        <v>0.13518987956455308</v>
      </c>
    </row>
    <row r="656" spans="1:44" x14ac:dyDescent="0.3">
      <c r="A656">
        <v>655</v>
      </c>
      <c r="B656" t="s">
        <v>12</v>
      </c>
      <c r="C656">
        <v>65</v>
      </c>
      <c r="D656">
        <v>50.1</v>
      </c>
      <c r="E656">
        <v>-0.68</v>
      </c>
      <c r="F656">
        <f t="shared" si="130"/>
        <v>13.916666666666666</v>
      </c>
      <c r="G656">
        <f t="shared" si="131"/>
        <v>92.280827527777774</v>
      </c>
      <c r="H656">
        <f t="shared" si="132"/>
        <v>159.51060000000001</v>
      </c>
      <c r="I656">
        <f t="shared" si="133"/>
        <v>-921.40000000000009</v>
      </c>
      <c r="J656">
        <f t="shared" si="134"/>
        <v>-669.60857247222225</v>
      </c>
      <c r="K656">
        <f t="shared" si="135"/>
        <v>0</v>
      </c>
      <c r="L656">
        <f t="shared" si="136"/>
        <v>669.60857247222225</v>
      </c>
      <c r="M656">
        <f t="shared" si="137"/>
        <v>0</v>
      </c>
      <c r="N656">
        <f t="shared" si="138"/>
        <v>9318.7193002384265</v>
      </c>
      <c r="O656">
        <f t="shared" si="139"/>
        <v>0</v>
      </c>
      <c r="P656">
        <f t="shared" si="140"/>
        <v>9318.7193002384265</v>
      </c>
      <c r="Q656">
        <f t="shared" si="141"/>
        <v>0.42415475101104355</v>
      </c>
      <c r="R656">
        <f t="shared" si="142"/>
        <v>0.16948961902111942</v>
      </c>
      <c r="AR656">
        <v>0.13728659140710675</v>
      </c>
    </row>
    <row r="657" spans="1:44" x14ac:dyDescent="0.3">
      <c r="A657">
        <v>656</v>
      </c>
      <c r="B657" t="s">
        <v>12</v>
      </c>
      <c r="C657">
        <v>66</v>
      </c>
      <c r="D657">
        <v>47.2</v>
      </c>
      <c r="E657">
        <v>-0.96</v>
      </c>
      <c r="F657">
        <f t="shared" si="130"/>
        <v>13.111111111111111</v>
      </c>
      <c r="G657">
        <f t="shared" si="131"/>
        <v>81.906812641975307</v>
      </c>
      <c r="H657">
        <f t="shared" si="132"/>
        <v>159.51060000000001</v>
      </c>
      <c r="I657">
        <f t="shared" si="133"/>
        <v>-1300.8</v>
      </c>
      <c r="J657">
        <f t="shared" si="134"/>
        <v>-1059.3825873580247</v>
      </c>
      <c r="K657">
        <f t="shared" si="135"/>
        <v>0</v>
      </c>
      <c r="L657">
        <f t="shared" si="136"/>
        <v>1059.3825873580247</v>
      </c>
      <c r="M657">
        <f t="shared" si="137"/>
        <v>0</v>
      </c>
      <c r="N657">
        <f t="shared" si="138"/>
        <v>13889.682812027435</v>
      </c>
      <c r="O657">
        <f t="shared" si="139"/>
        <v>0</v>
      </c>
      <c r="P657">
        <f t="shared" si="140"/>
        <v>13889.682812027435</v>
      </c>
      <c r="Q657">
        <f t="shared" si="141"/>
        <v>0.42415475101104355</v>
      </c>
      <c r="R657">
        <f t="shared" si="142"/>
        <v>0.17334786424668261</v>
      </c>
      <c r="AR657">
        <v>0.14041177003981292</v>
      </c>
    </row>
    <row r="658" spans="1:44" x14ac:dyDescent="0.3">
      <c r="A658">
        <v>657</v>
      </c>
      <c r="B658" t="s">
        <v>12</v>
      </c>
      <c r="C658">
        <v>67</v>
      </c>
      <c r="D658">
        <v>43.2</v>
      </c>
      <c r="E658">
        <v>-1.1100000000000001</v>
      </c>
      <c r="F658">
        <f t="shared" si="130"/>
        <v>12</v>
      </c>
      <c r="G658">
        <f t="shared" si="131"/>
        <v>68.612544</v>
      </c>
      <c r="H658">
        <f t="shared" si="132"/>
        <v>159.51060000000001</v>
      </c>
      <c r="I658">
        <f t="shared" si="133"/>
        <v>-1504.0500000000002</v>
      </c>
      <c r="J658">
        <f t="shared" si="134"/>
        <v>-1275.926856</v>
      </c>
      <c r="K658">
        <f t="shared" si="135"/>
        <v>0</v>
      </c>
      <c r="L658">
        <f t="shared" si="136"/>
        <v>1275.926856</v>
      </c>
      <c r="M658">
        <f t="shared" si="137"/>
        <v>0</v>
      </c>
      <c r="N658">
        <f t="shared" si="138"/>
        <v>15311.122272000001</v>
      </c>
      <c r="O658">
        <f t="shared" si="139"/>
        <v>0</v>
      </c>
      <c r="P658">
        <f t="shared" si="140"/>
        <v>15311.122272000001</v>
      </c>
      <c r="Q658">
        <f t="shared" si="141"/>
        <v>0.42415475101104355</v>
      </c>
      <c r="R658">
        <f t="shared" si="142"/>
        <v>0.17760095376668261</v>
      </c>
      <c r="AR658">
        <v>0.14385677255101292</v>
      </c>
    </row>
    <row r="659" spans="1:44" x14ac:dyDescent="0.3">
      <c r="A659">
        <v>658</v>
      </c>
      <c r="B659" t="s">
        <v>12</v>
      </c>
      <c r="C659">
        <v>68</v>
      </c>
      <c r="D659">
        <v>39.200000000000003</v>
      </c>
      <c r="E659">
        <v>-0.93</v>
      </c>
      <c r="F659">
        <f t="shared" si="130"/>
        <v>10.888888888888889</v>
      </c>
      <c r="G659">
        <f t="shared" si="131"/>
        <v>56.494759308641981</v>
      </c>
      <c r="H659">
        <f t="shared" si="132"/>
        <v>159.51060000000001</v>
      </c>
      <c r="I659">
        <f t="shared" si="133"/>
        <v>-1260.1500000000001</v>
      </c>
      <c r="J659">
        <f t="shared" si="134"/>
        <v>-1044.1446406913581</v>
      </c>
      <c r="K659">
        <f t="shared" si="135"/>
        <v>0</v>
      </c>
      <c r="L659">
        <f t="shared" si="136"/>
        <v>1044.1446406913581</v>
      </c>
      <c r="M659">
        <f t="shared" si="137"/>
        <v>0</v>
      </c>
      <c r="N659">
        <f t="shared" si="138"/>
        <v>11369.57497641701</v>
      </c>
      <c r="O659">
        <f t="shared" si="139"/>
        <v>0</v>
      </c>
      <c r="P659">
        <f t="shared" si="140"/>
        <v>11369.57497641701</v>
      </c>
      <c r="Q659">
        <f t="shared" si="141"/>
        <v>0.42415475101104355</v>
      </c>
      <c r="R659">
        <f t="shared" si="142"/>
        <v>0.18075916903790956</v>
      </c>
      <c r="AR659">
        <v>0.14641492692070676</v>
      </c>
    </row>
    <row r="660" spans="1:44" x14ac:dyDescent="0.3">
      <c r="A660">
        <v>659</v>
      </c>
      <c r="B660" t="s">
        <v>12</v>
      </c>
      <c r="C660">
        <v>69</v>
      </c>
      <c r="D660">
        <v>36.5</v>
      </c>
      <c r="E660">
        <v>-0.68</v>
      </c>
      <c r="F660">
        <f t="shared" si="130"/>
        <v>10.138888888888889</v>
      </c>
      <c r="G660">
        <f t="shared" si="131"/>
        <v>48.980335725308642</v>
      </c>
      <c r="H660">
        <f t="shared" si="132"/>
        <v>159.51060000000001</v>
      </c>
      <c r="I660">
        <f t="shared" si="133"/>
        <v>-921.40000000000009</v>
      </c>
      <c r="J660">
        <f t="shared" si="134"/>
        <v>-712.90906427469145</v>
      </c>
      <c r="K660">
        <f t="shared" si="135"/>
        <v>0</v>
      </c>
      <c r="L660">
        <f t="shared" si="136"/>
        <v>712.90906427469145</v>
      </c>
      <c r="M660">
        <f t="shared" si="137"/>
        <v>0</v>
      </c>
      <c r="N660">
        <f t="shared" si="138"/>
        <v>7228.105790562844</v>
      </c>
      <c r="O660">
        <f t="shared" si="139"/>
        <v>0</v>
      </c>
      <c r="P660">
        <f t="shared" si="140"/>
        <v>7228.105790562844</v>
      </c>
      <c r="Q660">
        <f t="shared" si="141"/>
        <v>0.42415475101104355</v>
      </c>
      <c r="R660">
        <f t="shared" si="142"/>
        <v>0.18276697620195478</v>
      </c>
      <c r="AR660">
        <v>0.14804125072358337</v>
      </c>
    </row>
    <row r="661" spans="1:44" x14ac:dyDescent="0.3">
      <c r="A661">
        <v>660</v>
      </c>
      <c r="B661" t="s">
        <v>12</v>
      </c>
      <c r="C661">
        <v>70</v>
      </c>
      <c r="D661">
        <v>34.299999999999997</v>
      </c>
      <c r="E661">
        <v>-0.76</v>
      </c>
      <c r="F661">
        <f t="shared" si="130"/>
        <v>9.5277777777777786</v>
      </c>
      <c r="G661">
        <f t="shared" si="131"/>
        <v>43.253800095679019</v>
      </c>
      <c r="H661">
        <f t="shared" si="132"/>
        <v>159.51060000000001</v>
      </c>
      <c r="I661">
        <f t="shared" si="133"/>
        <v>-1029.8</v>
      </c>
      <c r="J661">
        <f t="shared" si="134"/>
        <v>-827.03559990432086</v>
      </c>
      <c r="K661">
        <f t="shared" si="135"/>
        <v>0</v>
      </c>
      <c r="L661">
        <f t="shared" si="136"/>
        <v>827.03559990432086</v>
      </c>
      <c r="M661">
        <f t="shared" si="137"/>
        <v>0</v>
      </c>
      <c r="N661">
        <f t="shared" si="138"/>
        <v>7879.8114101995025</v>
      </c>
      <c r="O661">
        <f t="shared" si="139"/>
        <v>0</v>
      </c>
      <c r="P661">
        <f t="shared" si="140"/>
        <v>7879.8114101995025</v>
      </c>
      <c r="Q661">
        <f t="shared" si="141"/>
        <v>0.42415475101104355</v>
      </c>
      <c r="R661">
        <f t="shared" si="142"/>
        <v>0.18495581270478798</v>
      </c>
      <c r="AR661">
        <v>0.14981420829087827</v>
      </c>
    </row>
    <row r="662" spans="1:44" x14ac:dyDescent="0.3">
      <c r="A662">
        <v>661</v>
      </c>
      <c r="B662" t="s">
        <v>12</v>
      </c>
      <c r="C662">
        <v>71</v>
      </c>
      <c r="D662">
        <v>31</v>
      </c>
      <c r="E662">
        <v>-1.1499999999999999</v>
      </c>
      <c r="F662">
        <f t="shared" si="130"/>
        <v>8.6111111111111107</v>
      </c>
      <c r="G662">
        <f t="shared" si="131"/>
        <v>35.331283641975304</v>
      </c>
      <c r="H662">
        <f t="shared" si="132"/>
        <v>159.51060000000001</v>
      </c>
      <c r="I662">
        <f t="shared" si="133"/>
        <v>-1558.2499999999998</v>
      </c>
      <c r="J662">
        <f t="shared" si="134"/>
        <v>-1363.4081163580245</v>
      </c>
      <c r="K662">
        <f t="shared" si="135"/>
        <v>0</v>
      </c>
      <c r="L662">
        <f t="shared" si="136"/>
        <v>1363.4081163580245</v>
      </c>
      <c r="M662">
        <f t="shared" si="137"/>
        <v>0</v>
      </c>
      <c r="N662">
        <f t="shared" si="138"/>
        <v>11740.458779749655</v>
      </c>
      <c r="O662">
        <f t="shared" si="139"/>
        <v>0</v>
      </c>
      <c r="P662">
        <f t="shared" si="140"/>
        <v>11740.458779749655</v>
      </c>
      <c r="Q662">
        <f t="shared" si="141"/>
        <v>0.42415475101104355</v>
      </c>
      <c r="R662">
        <f t="shared" si="142"/>
        <v>0.18821705125471844</v>
      </c>
      <c r="AR662">
        <v>0.15245581151632195</v>
      </c>
    </row>
    <row r="663" spans="1:44" x14ac:dyDescent="0.3">
      <c r="A663">
        <v>662</v>
      </c>
      <c r="B663" t="s">
        <v>12</v>
      </c>
      <c r="C663">
        <v>72</v>
      </c>
      <c r="D663">
        <v>26</v>
      </c>
      <c r="E663">
        <v>-1.43</v>
      </c>
      <c r="F663">
        <f t="shared" si="130"/>
        <v>7.2222222222222223</v>
      </c>
      <c r="G663">
        <f t="shared" si="131"/>
        <v>24.853223456790126</v>
      </c>
      <c r="H663">
        <f t="shared" si="132"/>
        <v>159.51060000000001</v>
      </c>
      <c r="I663">
        <f t="shared" si="133"/>
        <v>-1937.6499999999999</v>
      </c>
      <c r="J663">
        <f t="shared" si="134"/>
        <v>-1753.2861765432096</v>
      </c>
      <c r="K663">
        <f t="shared" si="135"/>
        <v>0</v>
      </c>
      <c r="L663">
        <f t="shared" si="136"/>
        <v>1753.2861765432096</v>
      </c>
      <c r="M663">
        <f t="shared" si="137"/>
        <v>0</v>
      </c>
      <c r="N663">
        <f t="shared" si="138"/>
        <v>12662.622386145404</v>
      </c>
      <c r="O663">
        <f t="shared" si="139"/>
        <v>0</v>
      </c>
      <c r="P663">
        <f t="shared" si="140"/>
        <v>12662.622386145404</v>
      </c>
      <c r="Q663">
        <f t="shared" si="141"/>
        <v>0.42415475101104355</v>
      </c>
      <c r="R663">
        <f t="shared" si="142"/>
        <v>0.19173444636198106</v>
      </c>
      <c r="AR663">
        <v>0.15530490155320467</v>
      </c>
    </row>
    <row r="664" spans="1:44" x14ac:dyDescent="0.3">
      <c r="A664">
        <v>663</v>
      </c>
      <c r="B664" t="s">
        <v>12</v>
      </c>
      <c r="C664">
        <v>73</v>
      </c>
      <c r="D664">
        <v>20.7</v>
      </c>
      <c r="E664">
        <v>-1.47</v>
      </c>
      <c r="F664">
        <f t="shared" si="130"/>
        <v>5.75</v>
      </c>
      <c r="G664">
        <f t="shared" si="131"/>
        <v>15.75348775</v>
      </c>
      <c r="H664">
        <f t="shared" si="132"/>
        <v>159.51060000000001</v>
      </c>
      <c r="I664">
        <f t="shared" si="133"/>
        <v>-1991.85</v>
      </c>
      <c r="J664">
        <f t="shared" si="134"/>
        <v>-1816.5859122499999</v>
      </c>
      <c r="K664">
        <f t="shared" si="135"/>
        <v>0</v>
      </c>
      <c r="L664">
        <f t="shared" si="136"/>
        <v>1816.5859122499999</v>
      </c>
      <c r="M664">
        <f t="shared" si="137"/>
        <v>0</v>
      </c>
      <c r="N664">
        <f t="shared" si="138"/>
        <v>10445.368995437499</v>
      </c>
      <c r="O664">
        <f t="shared" si="139"/>
        <v>0</v>
      </c>
      <c r="P664">
        <f t="shared" si="140"/>
        <v>10445.368995437499</v>
      </c>
      <c r="Q664">
        <f t="shared" si="141"/>
        <v>0.42415475101104355</v>
      </c>
      <c r="R664">
        <f t="shared" si="142"/>
        <v>0.19463593774960258</v>
      </c>
      <c r="AR664">
        <v>0.1576551095771781</v>
      </c>
    </row>
    <row r="665" spans="1:44" x14ac:dyDescent="0.3">
      <c r="A665">
        <v>664</v>
      </c>
      <c r="B665" t="s">
        <v>12</v>
      </c>
      <c r="C665">
        <v>74</v>
      </c>
      <c r="D665">
        <v>15.4</v>
      </c>
      <c r="E665">
        <v>-1.06</v>
      </c>
      <c r="F665">
        <f t="shared" si="130"/>
        <v>4.2777777777777777</v>
      </c>
      <c r="G665">
        <f t="shared" si="131"/>
        <v>8.7192166790123462</v>
      </c>
      <c r="H665">
        <f t="shared" si="132"/>
        <v>159.51060000000001</v>
      </c>
      <c r="I665">
        <f t="shared" si="133"/>
        <v>-1436.3000000000002</v>
      </c>
      <c r="J665">
        <f t="shared" si="134"/>
        <v>-1268.0701833209878</v>
      </c>
      <c r="K665">
        <f t="shared" si="135"/>
        <v>0</v>
      </c>
      <c r="L665">
        <f t="shared" si="136"/>
        <v>1268.0701833209878</v>
      </c>
      <c r="M665">
        <f t="shared" si="137"/>
        <v>0</v>
      </c>
      <c r="N665">
        <f t="shared" si="138"/>
        <v>5424.5224508731144</v>
      </c>
      <c r="O665">
        <f t="shared" si="139"/>
        <v>0</v>
      </c>
      <c r="P665">
        <f t="shared" si="140"/>
        <v>5424.5224508731144</v>
      </c>
      <c r="Q665">
        <f t="shared" si="141"/>
        <v>0.42415475101104355</v>
      </c>
      <c r="R665">
        <f t="shared" si="142"/>
        <v>0.19614274954151178</v>
      </c>
      <c r="AR665">
        <v>0.15887562712862455</v>
      </c>
    </row>
    <row r="666" spans="1:44" x14ac:dyDescent="0.3">
      <c r="A666">
        <v>665</v>
      </c>
      <c r="B666" t="s">
        <v>12</v>
      </c>
      <c r="C666">
        <v>75</v>
      </c>
      <c r="D666">
        <v>13.1</v>
      </c>
      <c r="E666">
        <v>-0.47</v>
      </c>
      <c r="F666">
        <f t="shared" si="130"/>
        <v>3.6388888888888888</v>
      </c>
      <c r="G666">
        <f t="shared" si="131"/>
        <v>6.3092628364197534</v>
      </c>
      <c r="H666">
        <f t="shared" si="132"/>
        <v>159.51060000000001</v>
      </c>
      <c r="I666">
        <f t="shared" si="133"/>
        <v>-636.84999999999991</v>
      </c>
      <c r="J666">
        <f t="shared" si="134"/>
        <v>-471.03013716358015</v>
      </c>
      <c r="K666">
        <f t="shared" si="135"/>
        <v>0</v>
      </c>
      <c r="L666">
        <f t="shared" si="136"/>
        <v>471.03013716358015</v>
      </c>
      <c r="M666">
        <f t="shared" si="137"/>
        <v>0</v>
      </c>
      <c r="N666">
        <f t="shared" si="138"/>
        <v>1714.0263324563612</v>
      </c>
      <c r="O666">
        <f t="shared" si="139"/>
        <v>0</v>
      </c>
      <c r="P666">
        <f t="shared" si="140"/>
        <v>1714.0263324563612</v>
      </c>
      <c r="Q666">
        <f t="shared" si="141"/>
        <v>0.42415475101104355</v>
      </c>
      <c r="R666">
        <f t="shared" si="142"/>
        <v>0.19661886796719411</v>
      </c>
      <c r="AR666">
        <v>0.15926128305342724</v>
      </c>
    </row>
    <row r="667" spans="1:44" x14ac:dyDescent="0.3">
      <c r="A667">
        <v>666</v>
      </c>
      <c r="B667" t="s">
        <v>12</v>
      </c>
      <c r="C667">
        <v>76</v>
      </c>
      <c r="D667">
        <v>12</v>
      </c>
      <c r="E667">
        <v>-0.08</v>
      </c>
      <c r="F667">
        <f t="shared" si="130"/>
        <v>3.3333333333333335</v>
      </c>
      <c r="G667">
        <f t="shared" si="131"/>
        <v>5.2941777777777785</v>
      </c>
      <c r="H667">
        <f t="shared" si="132"/>
        <v>159.51060000000001</v>
      </c>
      <c r="I667">
        <f t="shared" si="133"/>
        <v>-108.4</v>
      </c>
      <c r="J667">
        <f t="shared" si="134"/>
        <v>56.404777777777781</v>
      </c>
      <c r="K667">
        <f t="shared" si="135"/>
        <v>56.404777777777781</v>
      </c>
      <c r="L667">
        <f t="shared" si="136"/>
        <v>0</v>
      </c>
      <c r="M667">
        <f t="shared" si="137"/>
        <v>188.01592592592596</v>
      </c>
      <c r="N667">
        <f t="shared" si="138"/>
        <v>0</v>
      </c>
      <c r="O667">
        <f t="shared" si="139"/>
        <v>188.01592592592596</v>
      </c>
      <c r="P667">
        <f t="shared" si="140"/>
        <v>0</v>
      </c>
      <c r="Q667">
        <f t="shared" si="141"/>
        <v>0.42420697765713411</v>
      </c>
      <c r="R667">
        <f t="shared" si="142"/>
        <v>0.19661886796719411</v>
      </c>
      <c r="AR667">
        <v>0.15926128305342724</v>
      </c>
    </row>
    <row r="668" spans="1:44" x14ac:dyDescent="0.3">
      <c r="A668">
        <v>667</v>
      </c>
      <c r="B668" t="s">
        <v>12</v>
      </c>
      <c r="C668">
        <v>77</v>
      </c>
      <c r="D668">
        <v>12.5</v>
      </c>
      <c r="E668">
        <v>0.28000000000000003</v>
      </c>
      <c r="F668">
        <f t="shared" si="130"/>
        <v>3.4722222222222223</v>
      </c>
      <c r="G668">
        <f t="shared" si="131"/>
        <v>5.7445505401234573</v>
      </c>
      <c r="H668">
        <f t="shared" si="132"/>
        <v>159.51060000000001</v>
      </c>
      <c r="I668">
        <f t="shared" si="133"/>
        <v>379.40000000000003</v>
      </c>
      <c r="J668">
        <f t="shared" si="134"/>
        <v>544.65515054012349</v>
      </c>
      <c r="K668">
        <f t="shared" si="135"/>
        <v>544.65515054012349</v>
      </c>
      <c r="L668">
        <f t="shared" si="136"/>
        <v>0</v>
      </c>
      <c r="M668">
        <f t="shared" si="137"/>
        <v>1891.1637171532066</v>
      </c>
      <c r="N668">
        <f t="shared" si="138"/>
        <v>0</v>
      </c>
      <c r="O668">
        <f t="shared" si="139"/>
        <v>1891.1637171532066</v>
      </c>
      <c r="P668">
        <f t="shared" si="140"/>
        <v>0</v>
      </c>
      <c r="Q668">
        <f t="shared" si="141"/>
        <v>0.4247323009118989</v>
      </c>
      <c r="R668">
        <f t="shared" si="142"/>
        <v>0.19661886796719411</v>
      </c>
      <c r="AR668">
        <v>0.15926128305342724</v>
      </c>
    </row>
    <row r="669" spans="1:44" x14ac:dyDescent="0.3">
      <c r="A669">
        <v>668</v>
      </c>
      <c r="B669" t="s">
        <v>12</v>
      </c>
      <c r="C669">
        <v>78</v>
      </c>
      <c r="D669">
        <v>14</v>
      </c>
      <c r="E669">
        <v>0.9</v>
      </c>
      <c r="F669">
        <f t="shared" si="130"/>
        <v>3.8888888888888888</v>
      </c>
      <c r="G669">
        <f t="shared" si="131"/>
        <v>7.2059641975308635</v>
      </c>
      <c r="H669">
        <f t="shared" si="132"/>
        <v>159.51060000000001</v>
      </c>
      <c r="I669">
        <f t="shared" si="133"/>
        <v>1219.5</v>
      </c>
      <c r="J669">
        <f t="shared" si="134"/>
        <v>1386.2165641975309</v>
      </c>
      <c r="K669">
        <f t="shared" si="135"/>
        <v>1386.2165641975309</v>
      </c>
      <c r="L669">
        <f t="shared" si="136"/>
        <v>0</v>
      </c>
      <c r="M669">
        <f t="shared" si="137"/>
        <v>5390.8421941015094</v>
      </c>
      <c r="N669">
        <f t="shared" si="138"/>
        <v>0</v>
      </c>
      <c r="O669">
        <f t="shared" si="139"/>
        <v>5390.8421941015094</v>
      </c>
      <c r="P669">
        <f t="shared" si="140"/>
        <v>0</v>
      </c>
      <c r="Q669">
        <f t="shared" si="141"/>
        <v>0.42622975707692712</v>
      </c>
      <c r="R669">
        <f t="shared" si="142"/>
        <v>0.19661886796719411</v>
      </c>
      <c r="AR669">
        <v>0.15926128305342724</v>
      </c>
    </row>
    <row r="670" spans="1:44" x14ac:dyDescent="0.3">
      <c r="A670">
        <v>669</v>
      </c>
      <c r="B670" t="s">
        <v>12</v>
      </c>
      <c r="C670">
        <v>79</v>
      </c>
      <c r="D670">
        <v>19</v>
      </c>
      <c r="E670">
        <v>1.28</v>
      </c>
      <c r="F670">
        <f t="shared" si="130"/>
        <v>5.2777777777777777</v>
      </c>
      <c r="G670">
        <f t="shared" si="131"/>
        <v>13.272209567901234</v>
      </c>
      <c r="H670">
        <f t="shared" si="132"/>
        <v>159.51060000000001</v>
      </c>
      <c r="I670">
        <f t="shared" si="133"/>
        <v>1734.4</v>
      </c>
      <c r="J670">
        <f t="shared" si="134"/>
        <v>1907.1828095679014</v>
      </c>
      <c r="K670">
        <f t="shared" si="135"/>
        <v>1907.1828095679014</v>
      </c>
      <c r="L670">
        <f t="shared" si="136"/>
        <v>0</v>
      </c>
      <c r="M670">
        <f t="shared" si="137"/>
        <v>10065.687050497258</v>
      </c>
      <c r="N670">
        <f t="shared" si="138"/>
        <v>0</v>
      </c>
      <c r="O670">
        <f t="shared" si="139"/>
        <v>10065.687050497258</v>
      </c>
      <c r="P670">
        <f t="shared" si="140"/>
        <v>0</v>
      </c>
      <c r="Q670">
        <f t="shared" si="141"/>
        <v>0.42902578125762081</v>
      </c>
      <c r="R670">
        <f t="shared" si="142"/>
        <v>0.19661886796719411</v>
      </c>
      <c r="AR670">
        <v>0.15926128305342724</v>
      </c>
    </row>
    <row r="671" spans="1:44" x14ac:dyDescent="0.3">
      <c r="A671">
        <v>670</v>
      </c>
      <c r="B671" t="s">
        <v>12</v>
      </c>
      <c r="C671">
        <v>80</v>
      </c>
      <c r="D671">
        <v>23.2</v>
      </c>
      <c r="E671">
        <v>1.25</v>
      </c>
      <c r="F671">
        <f t="shared" si="130"/>
        <v>6.4444444444444446</v>
      </c>
      <c r="G671">
        <f t="shared" si="131"/>
        <v>19.788460049382717</v>
      </c>
      <c r="H671">
        <f t="shared" si="132"/>
        <v>159.51060000000001</v>
      </c>
      <c r="I671">
        <f t="shared" si="133"/>
        <v>1693.75</v>
      </c>
      <c r="J671">
        <f t="shared" si="134"/>
        <v>1873.0490600493827</v>
      </c>
      <c r="K671">
        <f t="shared" si="135"/>
        <v>1873.0490600493827</v>
      </c>
      <c r="L671">
        <f t="shared" si="136"/>
        <v>0</v>
      </c>
      <c r="M671">
        <f t="shared" si="137"/>
        <v>12070.760609207133</v>
      </c>
      <c r="N671">
        <f t="shared" si="138"/>
        <v>0</v>
      </c>
      <c r="O671">
        <f t="shared" si="139"/>
        <v>12070.760609207133</v>
      </c>
      <c r="P671">
        <f t="shared" si="140"/>
        <v>0</v>
      </c>
      <c r="Q671">
        <f t="shared" si="141"/>
        <v>0.43237877031573391</v>
      </c>
      <c r="R671">
        <f t="shared" si="142"/>
        <v>0.19661886796719411</v>
      </c>
      <c r="AR671">
        <v>0.15926128305342724</v>
      </c>
    </row>
    <row r="672" spans="1:44" x14ac:dyDescent="0.3">
      <c r="A672">
        <v>671</v>
      </c>
      <c r="B672" t="s">
        <v>12</v>
      </c>
      <c r="C672">
        <v>81</v>
      </c>
      <c r="D672">
        <v>28</v>
      </c>
      <c r="E672">
        <v>1.22</v>
      </c>
      <c r="F672">
        <f t="shared" si="130"/>
        <v>7.7777777777777777</v>
      </c>
      <c r="G672">
        <f t="shared" si="131"/>
        <v>28.823856790123454</v>
      </c>
      <c r="H672">
        <f t="shared" si="132"/>
        <v>159.51060000000001</v>
      </c>
      <c r="I672">
        <f t="shared" si="133"/>
        <v>1653.1</v>
      </c>
      <c r="J672">
        <f t="shared" si="134"/>
        <v>1841.4344567901235</v>
      </c>
      <c r="K672">
        <f t="shared" si="135"/>
        <v>1841.4344567901235</v>
      </c>
      <c r="L672">
        <f t="shared" si="136"/>
        <v>0</v>
      </c>
      <c r="M672">
        <f t="shared" si="137"/>
        <v>14322.267997256517</v>
      </c>
      <c r="N672">
        <f t="shared" si="138"/>
        <v>0</v>
      </c>
      <c r="O672">
        <f t="shared" si="139"/>
        <v>14322.267997256517</v>
      </c>
      <c r="P672">
        <f t="shared" si="140"/>
        <v>0</v>
      </c>
      <c r="Q672">
        <f t="shared" si="141"/>
        <v>0.4363571780927496</v>
      </c>
      <c r="R672">
        <f t="shared" si="142"/>
        <v>0.19661886796719411</v>
      </c>
      <c r="AR672">
        <v>0.15926128305342724</v>
      </c>
    </row>
    <row r="673" spans="1:44" x14ac:dyDescent="0.3">
      <c r="A673">
        <v>672</v>
      </c>
      <c r="B673" t="s">
        <v>12</v>
      </c>
      <c r="C673">
        <v>82</v>
      </c>
      <c r="D673">
        <v>32</v>
      </c>
      <c r="E673">
        <v>0.83</v>
      </c>
      <c r="F673">
        <f t="shared" si="130"/>
        <v>8.8888888888888893</v>
      </c>
      <c r="G673">
        <f t="shared" si="131"/>
        <v>37.647486419753093</v>
      </c>
      <c r="H673">
        <f t="shared" si="132"/>
        <v>159.51060000000001</v>
      </c>
      <c r="I673">
        <f t="shared" si="133"/>
        <v>1124.6499999999999</v>
      </c>
      <c r="J673">
        <f t="shared" si="134"/>
        <v>1321.808086419753</v>
      </c>
      <c r="K673">
        <f t="shared" si="135"/>
        <v>1321.808086419753</v>
      </c>
      <c r="L673">
        <f t="shared" si="136"/>
        <v>0</v>
      </c>
      <c r="M673">
        <f t="shared" si="137"/>
        <v>11749.405212620028</v>
      </c>
      <c r="N673">
        <f t="shared" si="138"/>
        <v>0</v>
      </c>
      <c r="O673">
        <f t="shared" si="139"/>
        <v>11749.405212620028</v>
      </c>
      <c r="P673">
        <f t="shared" si="140"/>
        <v>0</v>
      </c>
      <c r="Q673">
        <f t="shared" si="141"/>
        <v>0.43962090176292185</v>
      </c>
      <c r="R673">
        <f t="shared" si="142"/>
        <v>0.19661886796719411</v>
      </c>
      <c r="AR673">
        <v>0.15926128305342724</v>
      </c>
    </row>
    <row r="674" spans="1:44" x14ac:dyDescent="0.3">
      <c r="A674">
        <v>673</v>
      </c>
      <c r="B674" t="s">
        <v>12</v>
      </c>
      <c r="C674">
        <v>83</v>
      </c>
      <c r="D674">
        <v>34</v>
      </c>
      <c r="E674">
        <v>0.56000000000000005</v>
      </c>
      <c r="F674">
        <f t="shared" si="130"/>
        <v>9.4444444444444446</v>
      </c>
      <c r="G674">
        <f t="shared" si="131"/>
        <v>42.500482716049383</v>
      </c>
      <c r="H674">
        <f t="shared" si="132"/>
        <v>159.51060000000001</v>
      </c>
      <c r="I674">
        <f t="shared" si="133"/>
        <v>758.80000000000007</v>
      </c>
      <c r="J674">
        <f t="shared" si="134"/>
        <v>960.81108271604944</v>
      </c>
      <c r="K674">
        <f t="shared" si="135"/>
        <v>960.81108271604944</v>
      </c>
      <c r="L674">
        <f t="shared" si="136"/>
        <v>0</v>
      </c>
      <c r="M674">
        <f t="shared" si="137"/>
        <v>9074.3268923182441</v>
      </c>
      <c r="N674">
        <f t="shared" si="138"/>
        <v>0</v>
      </c>
      <c r="O674">
        <f t="shared" si="139"/>
        <v>9074.3268923182441</v>
      </c>
      <c r="P674">
        <f t="shared" si="140"/>
        <v>0</v>
      </c>
      <c r="Q674">
        <f t="shared" si="141"/>
        <v>0.44214154812189915</v>
      </c>
      <c r="R674">
        <f t="shared" si="142"/>
        <v>0.19661886796719411</v>
      </c>
      <c r="AR674">
        <v>0.15926128305342724</v>
      </c>
    </row>
    <row r="675" spans="1:44" x14ac:dyDescent="0.3">
      <c r="A675">
        <v>674</v>
      </c>
      <c r="B675" t="s">
        <v>12</v>
      </c>
      <c r="C675">
        <v>84</v>
      </c>
      <c r="D675">
        <v>36</v>
      </c>
      <c r="E675">
        <v>0.56000000000000005</v>
      </c>
      <c r="F675">
        <f t="shared" si="130"/>
        <v>10</v>
      </c>
      <c r="G675">
        <f t="shared" si="131"/>
        <v>47.647600000000004</v>
      </c>
      <c r="H675">
        <f t="shared" si="132"/>
        <v>159.51060000000001</v>
      </c>
      <c r="I675">
        <f t="shared" si="133"/>
        <v>758.80000000000007</v>
      </c>
      <c r="J675">
        <f t="shared" si="134"/>
        <v>965.95820000000003</v>
      </c>
      <c r="K675">
        <f t="shared" si="135"/>
        <v>965.95820000000003</v>
      </c>
      <c r="L675">
        <f t="shared" si="136"/>
        <v>0</v>
      </c>
      <c r="M675">
        <f t="shared" si="137"/>
        <v>9659.5820000000003</v>
      </c>
      <c r="N675">
        <f t="shared" si="138"/>
        <v>0</v>
      </c>
      <c r="O675">
        <f t="shared" si="139"/>
        <v>9659.5820000000003</v>
      </c>
      <c r="P675">
        <f t="shared" si="140"/>
        <v>0</v>
      </c>
      <c r="Q675">
        <f t="shared" si="141"/>
        <v>0.44482476534412135</v>
      </c>
      <c r="R675">
        <f t="shared" si="142"/>
        <v>0.19661886796719411</v>
      </c>
      <c r="AR675">
        <v>0.15926128305342724</v>
      </c>
    </row>
    <row r="676" spans="1:44" x14ac:dyDescent="0.3">
      <c r="A676">
        <v>675</v>
      </c>
      <c r="B676" t="s">
        <v>12</v>
      </c>
      <c r="C676">
        <v>85</v>
      </c>
      <c r="D676">
        <v>38</v>
      </c>
      <c r="E676">
        <v>0.56000000000000005</v>
      </c>
      <c r="F676">
        <f t="shared" si="130"/>
        <v>10.555555555555555</v>
      </c>
      <c r="G676">
        <f t="shared" si="131"/>
        <v>53.088838271604935</v>
      </c>
      <c r="H676">
        <f t="shared" si="132"/>
        <v>159.51060000000001</v>
      </c>
      <c r="I676">
        <f t="shared" si="133"/>
        <v>758.80000000000007</v>
      </c>
      <c r="J676">
        <f t="shared" si="134"/>
        <v>971.39943827160505</v>
      </c>
      <c r="K676">
        <f t="shared" si="135"/>
        <v>971.39943827160505</v>
      </c>
      <c r="L676">
        <f t="shared" si="136"/>
        <v>0</v>
      </c>
      <c r="M676">
        <f t="shared" si="137"/>
        <v>10253.660737311386</v>
      </c>
      <c r="N676">
        <f t="shared" si="138"/>
        <v>0</v>
      </c>
      <c r="O676">
        <f t="shared" si="139"/>
        <v>10253.660737311386</v>
      </c>
      <c r="P676">
        <f t="shared" si="140"/>
        <v>0</v>
      </c>
      <c r="Q676">
        <f t="shared" si="141"/>
        <v>0.44767300443781893</v>
      </c>
      <c r="R676">
        <f t="shared" si="142"/>
        <v>0.19661886796719411</v>
      </c>
      <c r="AR676">
        <v>0.15926128305342724</v>
      </c>
    </row>
    <row r="677" spans="1:44" x14ac:dyDescent="0.3">
      <c r="A677">
        <v>676</v>
      </c>
      <c r="B677" t="s">
        <v>12</v>
      </c>
      <c r="C677">
        <v>86</v>
      </c>
      <c r="D677">
        <v>40</v>
      </c>
      <c r="E677">
        <v>0.32</v>
      </c>
      <c r="F677">
        <f t="shared" si="130"/>
        <v>11.111111111111111</v>
      </c>
      <c r="G677">
        <f t="shared" si="131"/>
        <v>58.824197530864197</v>
      </c>
      <c r="H677">
        <f t="shared" si="132"/>
        <v>159.51060000000001</v>
      </c>
      <c r="I677">
        <f t="shared" si="133"/>
        <v>433.6</v>
      </c>
      <c r="J677">
        <f t="shared" si="134"/>
        <v>651.93479753086422</v>
      </c>
      <c r="K677">
        <f t="shared" si="135"/>
        <v>651.93479753086422</v>
      </c>
      <c r="L677">
        <f t="shared" si="136"/>
        <v>0</v>
      </c>
      <c r="M677">
        <f t="shared" si="137"/>
        <v>7243.7199725651581</v>
      </c>
      <c r="N677">
        <f t="shared" si="138"/>
        <v>0</v>
      </c>
      <c r="O677">
        <f t="shared" si="139"/>
        <v>7243.7199725651581</v>
      </c>
      <c r="P677">
        <f t="shared" si="140"/>
        <v>0</v>
      </c>
      <c r="Q677">
        <f t="shared" si="141"/>
        <v>0.44968514887464262</v>
      </c>
      <c r="R677">
        <f t="shared" si="142"/>
        <v>0.19661886796719411</v>
      </c>
      <c r="AR677">
        <v>0.15926128305342724</v>
      </c>
    </row>
    <row r="678" spans="1:44" x14ac:dyDescent="0.3">
      <c r="A678">
        <v>677</v>
      </c>
      <c r="B678" t="s">
        <v>12</v>
      </c>
      <c r="C678">
        <v>87</v>
      </c>
      <c r="D678">
        <v>40.299999999999997</v>
      </c>
      <c r="E678">
        <v>7.0000000000000007E-2</v>
      </c>
      <c r="F678">
        <f t="shared" si="130"/>
        <v>11.194444444444445</v>
      </c>
      <c r="G678">
        <f t="shared" si="131"/>
        <v>59.709869354938277</v>
      </c>
      <c r="H678">
        <f t="shared" si="132"/>
        <v>159.51060000000001</v>
      </c>
      <c r="I678">
        <f t="shared" si="133"/>
        <v>94.850000000000009</v>
      </c>
      <c r="J678">
        <f t="shared" si="134"/>
        <v>314.07046935493833</v>
      </c>
      <c r="K678">
        <f t="shared" si="135"/>
        <v>314.07046935493833</v>
      </c>
      <c r="L678">
        <f t="shared" si="136"/>
        <v>0</v>
      </c>
      <c r="M678">
        <f t="shared" si="137"/>
        <v>3515.8444208344486</v>
      </c>
      <c r="N678">
        <f t="shared" si="138"/>
        <v>0</v>
      </c>
      <c r="O678">
        <f t="shared" si="139"/>
        <v>3515.8444208344486</v>
      </c>
      <c r="P678">
        <f t="shared" si="140"/>
        <v>0</v>
      </c>
      <c r="Q678">
        <f t="shared" si="141"/>
        <v>0.45066177232487442</v>
      </c>
      <c r="R678">
        <f t="shared" si="142"/>
        <v>0.19661886796719411</v>
      </c>
      <c r="AR678">
        <v>0.15926128305342724</v>
      </c>
    </row>
    <row r="679" spans="1:44" x14ac:dyDescent="0.3">
      <c r="A679">
        <v>678</v>
      </c>
      <c r="B679" t="s">
        <v>12</v>
      </c>
      <c r="C679">
        <v>88</v>
      </c>
      <c r="D679">
        <v>40.5</v>
      </c>
      <c r="E679">
        <v>-0.18</v>
      </c>
      <c r="F679">
        <f t="shared" si="130"/>
        <v>11.25</v>
      </c>
      <c r="G679">
        <f t="shared" si="131"/>
        <v>60.303993750000004</v>
      </c>
      <c r="H679">
        <f t="shared" si="132"/>
        <v>159.51060000000001</v>
      </c>
      <c r="I679">
        <f t="shared" si="133"/>
        <v>-243.89999999999998</v>
      </c>
      <c r="J679">
        <f t="shared" si="134"/>
        <v>-24.085406249999949</v>
      </c>
      <c r="K679">
        <f t="shared" si="135"/>
        <v>0</v>
      </c>
      <c r="L679">
        <f t="shared" si="136"/>
        <v>24.085406249999949</v>
      </c>
      <c r="M679">
        <f t="shared" si="137"/>
        <v>0</v>
      </c>
      <c r="N679">
        <f t="shared" si="138"/>
        <v>270.96082031249944</v>
      </c>
      <c r="O679">
        <f t="shared" si="139"/>
        <v>0</v>
      </c>
      <c r="P679">
        <f t="shared" si="140"/>
        <v>270.96082031249944</v>
      </c>
      <c r="Q679">
        <f t="shared" si="141"/>
        <v>0.45066177232487442</v>
      </c>
      <c r="R679">
        <f t="shared" si="142"/>
        <v>0.19669413486172535</v>
      </c>
      <c r="AR679">
        <v>0.15932224923799754</v>
      </c>
    </row>
    <row r="680" spans="1:44" x14ac:dyDescent="0.3">
      <c r="A680">
        <v>679</v>
      </c>
      <c r="B680" t="s">
        <v>12</v>
      </c>
      <c r="C680">
        <v>89</v>
      </c>
      <c r="D680">
        <v>39</v>
      </c>
      <c r="E680">
        <v>-0.67</v>
      </c>
      <c r="F680">
        <f t="shared" si="130"/>
        <v>10.833333333333334</v>
      </c>
      <c r="G680">
        <f t="shared" si="131"/>
        <v>55.919752777777788</v>
      </c>
      <c r="H680">
        <f t="shared" si="132"/>
        <v>159.51060000000001</v>
      </c>
      <c r="I680">
        <f t="shared" si="133"/>
        <v>-907.85</v>
      </c>
      <c r="J680">
        <f t="shared" si="134"/>
        <v>-692.41964722222224</v>
      </c>
      <c r="K680">
        <f t="shared" si="135"/>
        <v>0</v>
      </c>
      <c r="L680">
        <f t="shared" si="136"/>
        <v>692.41964722222224</v>
      </c>
      <c r="M680">
        <f t="shared" si="137"/>
        <v>0</v>
      </c>
      <c r="N680">
        <f t="shared" si="138"/>
        <v>7501.212844907408</v>
      </c>
      <c r="O680">
        <f t="shared" si="139"/>
        <v>0</v>
      </c>
      <c r="P680">
        <f t="shared" si="140"/>
        <v>7501.212844907408</v>
      </c>
      <c r="Q680">
        <f t="shared" si="141"/>
        <v>0.45066177232487442</v>
      </c>
      <c r="R680">
        <f t="shared" si="142"/>
        <v>0.19877780509642184</v>
      </c>
      <c r="AR680">
        <v>0.1610100221281017</v>
      </c>
    </row>
    <row r="681" spans="1:44" x14ac:dyDescent="0.3">
      <c r="A681">
        <v>680</v>
      </c>
      <c r="B681" t="s">
        <v>12</v>
      </c>
      <c r="C681">
        <v>90</v>
      </c>
      <c r="D681">
        <v>35.700000000000003</v>
      </c>
      <c r="E681">
        <v>-1</v>
      </c>
      <c r="F681">
        <f t="shared" si="130"/>
        <v>9.9166666666666661</v>
      </c>
      <c r="G681">
        <f t="shared" si="131"/>
        <v>46.856782194444442</v>
      </c>
      <c r="H681">
        <f t="shared" si="132"/>
        <v>159.51060000000001</v>
      </c>
      <c r="I681">
        <f t="shared" si="133"/>
        <v>-1355</v>
      </c>
      <c r="J681">
        <f t="shared" si="134"/>
        <v>-1148.6326178055556</v>
      </c>
      <c r="K681">
        <f t="shared" si="135"/>
        <v>0</v>
      </c>
      <c r="L681">
        <f t="shared" si="136"/>
        <v>1148.6326178055556</v>
      </c>
      <c r="M681">
        <f t="shared" si="137"/>
        <v>0</v>
      </c>
      <c r="N681">
        <f t="shared" si="138"/>
        <v>11390.606793238425</v>
      </c>
      <c r="O681">
        <f t="shared" si="139"/>
        <v>0</v>
      </c>
      <c r="P681">
        <f t="shared" si="140"/>
        <v>11390.606793238425</v>
      </c>
      <c r="Q681">
        <f t="shared" si="141"/>
        <v>0.45066177232487442</v>
      </c>
      <c r="R681">
        <f t="shared" si="142"/>
        <v>0.20194186253898808</v>
      </c>
      <c r="AR681">
        <v>0.16357290865658036</v>
      </c>
    </row>
    <row r="682" spans="1:44" x14ac:dyDescent="0.3">
      <c r="A682">
        <v>681</v>
      </c>
      <c r="B682" t="s">
        <v>12</v>
      </c>
      <c r="C682">
        <v>91</v>
      </c>
      <c r="D682">
        <v>31.8</v>
      </c>
      <c r="E682">
        <v>-1.19</v>
      </c>
      <c r="F682">
        <f t="shared" si="130"/>
        <v>8.8333333333333339</v>
      </c>
      <c r="G682">
        <f t="shared" si="131"/>
        <v>37.17836344444445</v>
      </c>
      <c r="H682">
        <f t="shared" si="132"/>
        <v>159.51060000000001</v>
      </c>
      <c r="I682">
        <f t="shared" si="133"/>
        <v>-1612.4499999999998</v>
      </c>
      <c r="J682">
        <f t="shared" si="134"/>
        <v>-1415.7610365555554</v>
      </c>
      <c r="K682">
        <f t="shared" si="135"/>
        <v>0</v>
      </c>
      <c r="L682">
        <f t="shared" si="136"/>
        <v>1415.7610365555554</v>
      </c>
      <c r="M682">
        <f t="shared" si="137"/>
        <v>0</v>
      </c>
      <c r="N682">
        <f t="shared" si="138"/>
        <v>12505.889156240741</v>
      </c>
      <c r="O682">
        <f t="shared" si="139"/>
        <v>0</v>
      </c>
      <c r="P682">
        <f t="shared" si="140"/>
        <v>12505.889156240741</v>
      </c>
      <c r="Q682">
        <f t="shared" si="141"/>
        <v>0.45066177232487442</v>
      </c>
      <c r="R682">
        <f t="shared" si="142"/>
        <v>0.20541572063794383</v>
      </c>
      <c r="AR682">
        <v>0.16638673371673451</v>
      </c>
    </row>
    <row r="683" spans="1:44" x14ac:dyDescent="0.3">
      <c r="A683">
        <v>682</v>
      </c>
      <c r="B683" t="s">
        <v>12</v>
      </c>
      <c r="C683">
        <v>92</v>
      </c>
      <c r="D683">
        <v>27.1</v>
      </c>
      <c r="E683">
        <v>-1.25</v>
      </c>
      <c r="F683">
        <f t="shared" si="130"/>
        <v>7.5277777777777777</v>
      </c>
      <c r="G683">
        <f t="shared" si="131"/>
        <v>27.000674317901236</v>
      </c>
      <c r="H683">
        <f t="shared" si="132"/>
        <v>159.51060000000001</v>
      </c>
      <c r="I683">
        <f t="shared" si="133"/>
        <v>-1693.75</v>
      </c>
      <c r="J683">
        <f t="shared" si="134"/>
        <v>-1507.2387256820987</v>
      </c>
      <c r="K683">
        <f t="shared" si="135"/>
        <v>0</v>
      </c>
      <c r="L683">
        <f t="shared" si="136"/>
        <v>1507.2387256820987</v>
      </c>
      <c r="M683">
        <f t="shared" si="137"/>
        <v>0</v>
      </c>
      <c r="N683">
        <f t="shared" si="138"/>
        <v>11346.158184995798</v>
      </c>
      <c r="O683">
        <f t="shared" si="139"/>
        <v>0</v>
      </c>
      <c r="P683">
        <f t="shared" si="140"/>
        <v>11346.158184995798</v>
      </c>
      <c r="Q683">
        <f t="shared" si="141"/>
        <v>0.45066177232487442</v>
      </c>
      <c r="R683">
        <f t="shared" si="142"/>
        <v>0.20856743124488711</v>
      </c>
      <c r="AR683">
        <v>0.16893961930835857</v>
      </c>
    </row>
    <row r="684" spans="1:44" x14ac:dyDescent="0.3">
      <c r="A684">
        <v>683</v>
      </c>
      <c r="B684" t="s">
        <v>12</v>
      </c>
      <c r="C684">
        <v>93</v>
      </c>
      <c r="D684">
        <v>22.8</v>
      </c>
      <c r="E684">
        <v>-0.83</v>
      </c>
      <c r="F684">
        <f t="shared" si="130"/>
        <v>6.333333333333333</v>
      </c>
      <c r="G684">
        <f t="shared" si="131"/>
        <v>19.111981777777775</v>
      </c>
      <c r="H684">
        <f t="shared" si="132"/>
        <v>159.51060000000001</v>
      </c>
      <c r="I684">
        <f t="shared" si="133"/>
        <v>-1124.6499999999999</v>
      </c>
      <c r="J684">
        <f t="shared" si="134"/>
        <v>-946.02741822222208</v>
      </c>
      <c r="K684">
        <f t="shared" si="135"/>
        <v>0</v>
      </c>
      <c r="L684">
        <f t="shared" si="136"/>
        <v>946.02741822222208</v>
      </c>
      <c r="M684">
        <f t="shared" si="137"/>
        <v>0</v>
      </c>
      <c r="N684">
        <f t="shared" si="138"/>
        <v>5991.5069820740728</v>
      </c>
      <c r="O684">
        <f t="shared" si="139"/>
        <v>0</v>
      </c>
      <c r="P684">
        <f t="shared" si="140"/>
        <v>5991.5069820740728</v>
      </c>
      <c r="Q684">
        <f t="shared" si="141"/>
        <v>0.45066177232487442</v>
      </c>
      <c r="R684">
        <f t="shared" si="142"/>
        <v>0.21023173873990769</v>
      </c>
      <c r="AR684">
        <v>0.17028770837932525</v>
      </c>
    </row>
    <row r="685" spans="1:44" x14ac:dyDescent="0.3">
      <c r="A685">
        <v>684</v>
      </c>
      <c r="B685" t="s">
        <v>12</v>
      </c>
      <c r="C685">
        <v>94</v>
      </c>
      <c r="D685">
        <v>21.1</v>
      </c>
      <c r="E685">
        <v>-0.54</v>
      </c>
      <c r="F685">
        <f t="shared" si="130"/>
        <v>5.8611111111111107</v>
      </c>
      <c r="G685">
        <f t="shared" si="131"/>
        <v>16.36820061419753</v>
      </c>
      <c r="H685">
        <f t="shared" si="132"/>
        <v>159.51060000000001</v>
      </c>
      <c r="I685">
        <f t="shared" si="133"/>
        <v>-731.7</v>
      </c>
      <c r="J685">
        <f t="shared" si="134"/>
        <v>-555.82119938580252</v>
      </c>
      <c r="K685">
        <f t="shared" si="135"/>
        <v>0</v>
      </c>
      <c r="L685">
        <f t="shared" si="136"/>
        <v>555.82119938580252</v>
      </c>
      <c r="M685">
        <f t="shared" si="137"/>
        <v>0</v>
      </c>
      <c r="N685">
        <f t="shared" si="138"/>
        <v>3257.7298075112312</v>
      </c>
      <c r="O685">
        <f t="shared" si="139"/>
        <v>0</v>
      </c>
      <c r="P685">
        <f t="shared" si="140"/>
        <v>3257.7298075112312</v>
      </c>
      <c r="Q685">
        <f t="shared" si="141"/>
        <v>0.45066177232487442</v>
      </c>
      <c r="R685">
        <f t="shared" si="142"/>
        <v>0.2111366636864386</v>
      </c>
      <c r="AR685">
        <v>0.17102069758601529</v>
      </c>
    </row>
    <row r="686" spans="1:44" x14ac:dyDescent="0.3">
      <c r="A686">
        <v>685</v>
      </c>
      <c r="B686" t="s">
        <v>12</v>
      </c>
      <c r="C686">
        <v>95</v>
      </c>
      <c r="D686">
        <v>18.899999999999999</v>
      </c>
      <c r="E686">
        <v>-0.31</v>
      </c>
      <c r="F686">
        <f t="shared" si="130"/>
        <v>5.25</v>
      </c>
      <c r="G686">
        <f t="shared" si="131"/>
        <v>13.132869750000001</v>
      </c>
      <c r="H686">
        <f t="shared" si="132"/>
        <v>159.51060000000001</v>
      </c>
      <c r="I686">
        <f t="shared" si="133"/>
        <v>-420.05</v>
      </c>
      <c r="J686">
        <f t="shared" si="134"/>
        <v>-247.40653025</v>
      </c>
      <c r="K686">
        <f t="shared" si="135"/>
        <v>0</v>
      </c>
      <c r="L686">
        <f t="shared" si="136"/>
        <v>247.40653025</v>
      </c>
      <c r="M686">
        <f t="shared" si="137"/>
        <v>0</v>
      </c>
      <c r="N686">
        <f t="shared" si="138"/>
        <v>1298.8842838124999</v>
      </c>
      <c r="O686">
        <f t="shared" si="139"/>
        <v>0</v>
      </c>
      <c r="P686">
        <f t="shared" si="140"/>
        <v>1298.8842838124999</v>
      </c>
      <c r="Q686">
        <f t="shared" si="141"/>
        <v>0.45066177232487442</v>
      </c>
      <c r="R686">
        <f t="shared" si="142"/>
        <v>0.21149746487638652</v>
      </c>
      <c r="AR686">
        <v>0.17131294654987309</v>
      </c>
    </row>
    <row r="687" spans="1:44" x14ac:dyDescent="0.3">
      <c r="A687">
        <v>686</v>
      </c>
      <c r="B687" t="s">
        <v>12</v>
      </c>
      <c r="C687">
        <v>96</v>
      </c>
      <c r="D687">
        <v>18.899999999999999</v>
      </c>
      <c r="E687">
        <v>0.33</v>
      </c>
      <c r="F687">
        <f t="shared" si="130"/>
        <v>5.25</v>
      </c>
      <c r="G687">
        <f t="shared" si="131"/>
        <v>13.132869750000001</v>
      </c>
      <c r="H687">
        <f t="shared" si="132"/>
        <v>159.51060000000001</v>
      </c>
      <c r="I687">
        <f t="shared" si="133"/>
        <v>447.15000000000003</v>
      </c>
      <c r="J687">
        <f t="shared" si="134"/>
        <v>619.79346974999999</v>
      </c>
      <c r="K687">
        <f t="shared" si="135"/>
        <v>619.79346974999999</v>
      </c>
      <c r="L687">
        <f t="shared" si="136"/>
        <v>0</v>
      </c>
      <c r="M687">
        <f t="shared" si="137"/>
        <v>3253.9157161875</v>
      </c>
      <c r="N687">
        <f t="shared" si="138"/>
        <v>0</v>
      </c>
      <c r="O687">
        <f t="shared" si="139"/>
        <v>3253.9157161875</v>
      </c>
      <c r="P687">
        <f t="shared" si="140"/>
        <v>0</v>
      </c>
      <c r="Q687">
        <f t="shared" si="141"/>
        <v>0.45156563780159314</v>
      </c>
      <c r="R687">
        <f t="shared" si="142"/>
        <v>0.21149746487638652</v>
      </c>
      <c r="AR687">
        <v>0.17131294654987309</v>
      </c>
    </row>
    <row r="688" spans="1:44" x14ac:dyDescent="0.3">
      <c r="A688">
        <v>687</v>
      </c>
      <c r="B688" t="s">
        <v>12</v>
      </c>
      <c r="C688">
        <v>97</v>
      </c>
      <c r="D688">
        <v>21.3</v>
      </c>
      <c r="E688">
        <v>0.69</v>
      </c>
      <c r="F688">
        <f t="shared" si="130"/>
        <v>5.916666666666667</v>
      </c>
      <c r="G688">
        <f t="shared" si="131"/>
        <v>16.679968861111114</v>
      </c>
      <c r="H688">
        <f t="shared" si="132"/>
        <v>159.51060000000001</v>
      </c>
      <c r="I688">
        <f t="shared" si="133"/>
        <v>934.94999999999993</v>
      </c>
      <c r="J688">
        <f t="shared" si="134"/>
        <v>1111.140568861111</v>
      </c>
      <c r="K688">
        <f t="shared" si="135"/>
        <v>1111.140568861111</v>
      </c>
      <c r="L688">
        <f t="shared" si="136"/>
        <v>0</v>
      </c>
      <c r="M688">
        <f t="shared" si="137"/>
        <v>6574.248365761574</v>
      </c>
      <c r="N688">
        <f t="shared" si="138"/>
        <v>0</v>
      </c>
      <c r="O688">
        <f t="shared" si="139"/>
        <v>6574.248365761574</v>
      </c>
      <c r="P688">
        <f t="shared" si="140"/>
        <v>0</v>
      </c>
      <c r="Q688">
        <f t="shared" si="141"/>
        <v>0.45339181790319361</v>
      </c>
      <c r="R688">
        <f t="shared" si="142"/>
        <v>0.21149746487638652</v>
      </c>
      <c r="AR688">
        <v>0.17131294654987309</v>
      </c>
    </row>
    <row r="689" spans="1:44" x14ac:dyDescent="0.3">
      <c r="A689">
        <v>688</v>
      </c>
      <c r="B689" t="s">
        <v>12</v>
      </c>
      <c r="C689">
        <v>98</v>
      </c>
      <c r="D689">
        <v>23.9</v>
      </c>
      <c r="E689">
        <v>0.64</v>
      </c>
      <c r="F689">
        <f t="shared" si="130"/>
        <v>6.6388888888888893</v>
      </c>
      <c r="G689">
        <f t="shared" si="131"/>
        <v>21.000606169753087</v>
      </c>
      <c r="H689">
        <f t="shared" si="132"/>
        <v>159.51060000000001</v>
      </c>
      <c r="I689">
        <f t="shared" si="133"/>
        <v>867.2</v>
      </c>
      <c r="J689">
        <f t="shared" si="134"/>
        <v>1047.711206169753</v>
      </c>
      <c r="K689">
        <f t="shared" si="135"/>
        <v>1047.711206169753</v>
      </c>
      <c r="L689">
        <f t="shared" si="136"/>
        <v>0</v>
      </c>
      <c r="M689">
        <f t="shared" si="137"/>
        <v>6955.6382854047497</v>
      </c>
      <c r="N689">
        <f t="shared" si="138"/>
        <v>0</v>
      </c>
      <c r="O689">
        <f t="shared" si="139"/>
        <v>6955.6382854047497</v>
      </c>
      <c r="P689">
        <f t="shared" si="140"/>
        <v>0</v>
      </c>
      <c r="Q689">
        <f t="shared" si="141"/>
        <v>0.45532393964913936</v>
      </c>
      <c r="R689">
        <f t="shared" si="142"/>
        <v>0.21149746487638652</v>
      </c>
      <c r="AR689">
        <v>0.17131294654987309</v>
      </c>
    </row>
    <row r="690" spans="1:44" x14ac:dyDescent="0.3">
      <c r="A690">
        <v>689</v>
      </c>
      <c r="B690" t="s">
        <v>12</v>
      </c>
      <c r="C690">
        <v>99</v>
      </c>
      <c r="D690">
        <v>25.9</v>
      </c>
      <c r="E690">
        <v>0.63</v>
      </c>
      <c r="F690">
        <f t="shared" si="130"/>
        <v>7.1944444444444446</v>
      </c>
      <c r="G690">
        <f t="shared" si="131"/>
        <v>24.662412466049382</v>
      </c>
      <c r="H690">
        <f t="shared" si="132"/>
        <v>159.51060000000001</v>
      </c>
      <c r="I690">
        <f t="shared" si="133"/>
        <v>853.65</v>
      </c>
      <c r="J690">
        <f t="shared" si="134"/>
        <v>1037.8230124660495</v>
      </c>
      <c r="K690">
        <f t="shared" si="135"/>
        <v>1037.8230124660495</v>
      </c>
      <c r="L690">
        <f t="shared" si="136"/>
        <v>0</v>
      </c>
      <c r="M690">
        <f t="shared" si="137"/>
        <v>7466.5600063529673</v>
      </c>
      <c r="N690">
        <f t="shared" si="138"/>
        <v>0</v>
      </c>
      <c r="O690">
        <f t="shared" si="139"/>
        <v>7466.5600063529673</v>
      </c>
      <c r="P690">
        <f t="shared" si="140"/>
        <v>0</v>
      </c>
      <c r="Q690">
        <f t="shared" si="141"/>
        <v>0.45739798409534854</v>
      </c>
      <c r="R690">
        <f t="shared" si="142"/>
        <v>0.21149746487638652</v>
      </c>
      <c r="AR690">
        <v>0.17131294654987309</v>
      </c>
    </row>
    <row r="691" spans="1:44" x14ac:dyDescent="0.3">
      <c r="A691">
        <v>690</v>
      </c>
      <c r="B691" t="s">
        <v>12</v>
      </c>
      <c r="C691">
        <v>100</v>
      </c>
      <c r="D691">
        <v>28.4</v>
      </c>
      <c r="E691">
        <v>0.61</v>
      </c>
      <c r="F691">
        <f t="shared" si="130"/>
        <v>7.8888888888888893</v>
      </c>
      <c r="G691">
        <f t="shared" si="131"/>
        <v>29.653277975308647</v>
      </c>
      <c r="H691">
        <f t="shared" si="132"/>
        <v>159.51060000000001</v>
      </c>
      <c r="I691">
        <f t="shared" si="133"/>
        <v>826.55</v>
      </c>
      <c r="J691">
        <f t="shared" si="134"/>
        <v>1015.7138779753086</v>
      </c>
      <c r="K691">
        <f t="shared" si="135"/>
        <v>1015.7138779753086</v>
      </c>
      <c r="L691">
        <f t="shared" si="136"/>
        <v>0</v>
      </c>
      <c r="M691">
        <f t="shared" si="137"/>
        <v>8012.853926249657</v>
      </c>
      <c r="N691">
        <f t="shared" si="138"/>
        <v>0</v>
      </c>
      <c r="O691">
        <f t="shared" si="139"/>
        <v>8012.853926249657</v>
      </c>
      <c r="P691">
        <f t="shared" si="140"/>
        <v>0</v>
      </c>
      <c r="Q691">
        <f t="shared" si="141"/>
        <v>0.45962377685264011</v>
      </c>
      <c r="R691">
        <f t="shared" si="142"/>
        <v>0.21149746487638652</v>
      </c>
      <c r="AR691">
        <v>0.17131294654987309</v>
      </c>
    </row>
    <row r="692" spans="1:44" x14ac:dyDescent="0.3">
      <c r="A692">
        <v>691</v>
      </c>
      <c r="B692" t="s">
        <v>12</v>
      </c>
      <c r="C692">
        <v>101</v>
      </c>
      <c r="D692">
        <v>30.3</v>
      </c>
      <c r="E692">
        <v>0.35</v>
      </c>
      <c r="F692">
        <f t="shared" si="130"/>
        <v>8.4166666666666661</v>
      </c>
      <c r="G692">
        <f t="shared" si="131"/>
        <v>33.75369219444444</v>
      </c>
      <c r="H692">
        <f t="shared" si="132"/>
        <v>159.51060000000001</v>
      </c>
      <c r="I692">
        <f t="shared" si="133"/>
        <v>474.24999999999994</v>
      </c>
      <c r="J692">
        <f t="shared" si="134"/>
        <v>667.51429219444435</v>
      </c>
      <c r="K692">
        <f t="shared" si="135"/>
        <v>667.51429219444435</v>
      </c>
      <c r="L692">
        <f t="shared" si="136"/>
        <v>0</v>
      </c>
      <c r="M692">
        <f t="shared" si="137"/>
        <v>5618.2452926365731</v>
      </c>
      <c r="N692">
        <f t="shared" si="138"/>
        <v>0</v>
      </c>
      <c r="O692">
        <f t="shared" si="139"/>
        <v>5618.2452926365731</v>
      </c>
      <c r="P692">
        <f t="shared" si="140"/>
        <v>0</v>
      </c>
      <c r="Q692">
        <f t="shared" si="141"/>
        <v>0.46118440054503917</v>
      </c>
      <c r="R692">
        <f t="shared" si="142"/>
        <v>0.21149746487638652</v>
      </c>
      <c r="AR692">
        <v>0.17131294654987309</v>
      </c>
    </row>
    <row r="693" spans="1:44" x14ac:dyDescent="0.3">
      <c r="A693">
        <v>692</v>
      </c>
      <c r="B693" t="s">
        <v>12</v>
      </c>
      <c r="C693">
        <v>102</v>
      </c>
      <c r="D693">
        <v>30.9</v>
      </c>
      <c r="E693">
        <v>0.11</v>
      </c>
      <c r="F693">
        <f t="shared" si="130"/>
        <v>8.5833333333333339</v>
      </c>
      <c r="G693">
        <f t="shared" si="131"/>
        <v>35.103707527777779</v>
      </c>
      <c r="H693">
        <f t="shared" si="132"/>
        <v>159.51060000000001</v>
      </c>
      <c r="I693">
        <f t="shared" si="133"/>
        <v>149.05000000000001</v>
      </c>
      <c r="J693">
        <f t="shared" si="134"/>
        <v>343.66430752777779</v>
      </c>
      <c r="K693">
        <f t="shared" si="135"/>
        <v>343.66430752777779</v>
      </c>
      <c r="L693">
        <f t="shared" si="136"/>
        <v>0</v>
      </c>
      <c r="M693">
        <f t="shared" si="137"/>
        <v>2949.7853062800928</v>
      </c>
      <c r="N693">
        <f t="shared" si="138"/>
        <v>0</v>
      </c>
      <c r="O693">
        <f t="shared" si="139"/>
        <v>2949.7853062800928</v>
      </c>
      <c r="P693">
        <f t="shared" si="140"/>
        <v>0</v>
      </c>
      <c r="Q693">
        <f t="shared" si="141"/>
        <v>0.46200378535233921</v>
      </c>
      <c r="R693">
        <f t="shared" si="142"/>
        <v>0.21149746487638652</v>
      </c>
      <c r="AR693">
        <v>0.17131294654987309</v>
      </c>
    </row>
    <row r="694" spans="1:44" x14ac:dyDescent="0.3">
      <c r="A694">
        <v>693</v>
      </c>
      <c r="B694" t="s">
        <v>12</v>
      </c>
      <c r="C694">
        <v>103</v>
      </c>
      <c r="D694">
        <v>31.1</v>
      </c>
      <c r="E694">
        <v>0.13</v>
      </c>
      <c r="F694">
        <f t="shared" si="130"/>
        <v>8.6388888888888893</v>
      </c>
      <c r="G694">
        <f t="shared" si="131"/>
        <v>35.559595058641982</v>
      </c>
      <c r="H694">
        <f t="shared" si="132"/>
        <v>159.51060000000001</v>
      </c>
      <c r="I694">
        <f t="shared" si="133"/>
        <v>176.15</v>
      </c>
      <c r="J694">
        <f t="shared" si="134"/>
        <v>371.22019505864199</v>
      </c>
      <c r="K694">
        <f t="shared" si="135"/>
        <v>371.22019505864199</v>
      </c>
      <c r="L694">
        <f t="shared" si="136"/>
        <v>0</v>
      </c>
      <c r="M694">
        <f t="shared" si="137"/>
        <v>3206.9300184232684</v>
      </c>
      <c r="N694">
        <f t="shared" si="138"/>
        <v>0</v>
      </c>
      <c r="O694">
        <f t="shared" si="139"/>
        <v>3206.9300184232684</v>
      </c>
      <c r="P694">
        <f t="shared" si="140"/>
        <v>0</v>
      </c>
      <c r="Q694">
        <f t="shared" si="141"/>
        <v>0.46289459924634568</v>
      </c>
      <c r="R694">
        <f t="shared" si="142"/>
        <v>0.21149746487638652</v>
      </c>
      <c r="AR694">
        <v>0.17131294654987309</v>
      </c>
    </row>
    <row r="695" spans="1:44" x14ac:dyDescent="0.3">
      <c r="A695">
        <v>694</v>
      </c>
      <c r="B695" t="s">
        <v>12</v>
      </c>
      <c r="C695">
        <v>104</v>
      </c>
      <c r="D695">
        <v>31.8</v>
      </c>
      <c r="E695">
        <v>0.22</v>
      </c>
      <c r="F695">
        <f t="shared" si="130"/>
        <v>8.8333333333333339</v>
      </c>
      <c r="G695">
        <f t="shared" si="131"/>
        <v>37.17836344444445</v>
      </c>
      <c r="H695">
        <f t="shared" si="132"/>
        <v>159.51060000000001</v>
      </c>
      <c r="I695">
        <f t="shared" si="133"/>
        <v>298.10000000000002</v>
      </c>
      <c r="J695">
        <f t="shared" si="134"/>
        <v>494.78896344444445</v>
      </c>
      <c r="K695">
        <f t="shared" si="135"/>
        <v>494.78896344444445</v>
      </c>
      <c r="L695">
        <f t="shared" si="136"/>
        <v>0</v>
      </c>
      <c r="M695">
        <f t="shared" si="137"/>
        <v>4370.6358437592598</v>
      </c>
      <c r="N695">
        <f t="shared" si="138"/>
        <v>0</v>
      </c>
      <c r="O695">
        <f t="shared" si="139"/>
        <v>4370.6358437592598</v>
      </c>
      <c r="P695">
        <f t="shared" si="140"/>
        <v>0</v>
      </c>
      <c r="Q695">
        <f t="shared" si="141"/>
        <v>0.46410866475850104</v>
      </c>
      <c r="R695">
        <f t="shared" si="142"/>
        <v>0.21149746487638652</v>
      </c>
      <c r="AR695">
        <v>0.17131294654987309</v>
      </c>
    </row>
    <row r="696" spans="1:44" x14ac:dyDescent="0.3">
      <c r="A696">
        <v>695</v>
      </c>
      <c r="B696" t="s">
        <v>12</v>
      </c>
      <c r="C696">
        <v>105</v>
      </c>
      <c r="D696">
        <v>32.700000000000003</v>
      </c>
      <c r="E696">
        <v>0.19</v>
      </c>
      <c r="F696">
        <f t="shared" si="130"/>
        <v>9.0833333333333339</v>
      </c>
      <c r="G696">
        <f t="shared" si="131"/>
        <v>39.31257886111112</v>
      </c>
      <c r="H696">
        <f t="shared" si="132"/>
        <v>159.51060000000001</v>
      </c>
      <c r="I696">
        <f t="shared" si="133"/>
        <v>257.45</v>
      </c>
      <c r="J696">
        <f t="shared" si="134"/>
        <v>456.27317886111109</v>
      </c>
      <c r="K696">
        <f t="shared" si="135"/>
        <v>456.27317886111109</v>
      </c>
      <c r="L696">
        <f t="shared" si="136"/>
        <v>0</v>
      </c>
      <c r="M696">
        <f t="shared" si="137"/>
        <v>4144.4813746550926</v>
      </c>
      <c r="N696">
        <f t="shared" si="138"/>
        <v>0</v>
      </c>
      <c r="O696">
        <f t="shared" si="139"/>
        <v>4144.4813746550926</v>
      </c>
      <c r="P696">
        <f t="shared" si="140"/>
        <v>0</v>
      </c>
      <c r="Q696">
        <f t="shared" si="141"/>
        <v>0.46525990958479413</v>
      </c>
      <c r="R696">
        <f t="shared" si="142"/>
        <v>0.21149746487638652</v>
      </c>
      <c r="AR696">
        <v>0.17131294654987309</v>
      </c>
    </row>
    <row r="697" spans="1:44" x14ac:dyDescent="0.3">
      <c r="A697">
        <v>696</v>
      </c>
      <c r="B697" t="s">
        <v>12</v>
      </c>
      <c r="C697">
        <v>106</v>
      </c>
      <c r="D697">
        <v>33.200000000000003</v>
      </c>
      <c r="E697">
        <v>-0.04</v>
      </c>
      <c r="F697">
        <f t="shared" si="130"/>
        <v>9.2222222222222214</v>
      </c>
      <c r="G697">
        <f t="shared" si="131"/>
        <v>40.523989679012338</v>
      </c>
      <c r="H697">
        <f t="shared" si="132"/>
        <v>159.51060000000001</v>
      </c>
      <c r="I697">
        <f t="shared" si="133"/>
        <v>-54.2</v>
      </c>
      <c r="J697">
        <f t="shared" si="134"/>
        <v>145.83458967901237</v>
      </c>
      <c r="K697">
        <f t="shared" si="135"/>
        <v>145.83458967901237</v>
      </c>
      <c r="L697">
        <f t="shared" si="136"/>
        <v>0</v>
      </c>
      <c r="M697">
        <f t="shared" si="137"/>
        <v>1344.9189937064473</v>
      </c>
      <c r="N697">
        <f t="shared" si="138"/>
        <v>0</v>
      </c>
      <c r="O697">
        <f t="shared" si="139"/>
        <v>1344.9189937064473</v>
      </c>
      <c r="P697">
        <f t="shared" si="140"/>
        <v>0</v>
      </c>
      <c r="Q697">
        <f t="shared" si="141"/>
        <v>0.46563349819415706</v>
      </c>
      <c r="R697">
        <f t="shared" si="142"/>
        <v>0.21149746487638652</v>
      </c>
      <c r="AR697">
        <v>0.17131294654987309</v>
      </c>
    </row>
    <row r="698" spans="1:44" x14ac:dyDescent="0.3">
      <c r="A698">
        <v>697</v>
      </c>
      <c r="B698" t="s">
        <v>12</v>
      </c>
      <c r="C698">
        <v>107</v>
      </c>
      <c r="D698">
        <v>32.4</v>
      </c>
      <c r="E698">
        <v>-0.68</v>
      </c>
      <c r="F698">
        <f t="shared" si="130"/>
        <v>9</v>
      </c>
      <c r="G698">
        <f t="shared" si="131"/>
        <v>38.594556000000004</v>
      </c>
      <c r="H698">
        <f t="shared" si="132"/>
        <v>159.51060000000001</v>
      </c>
      <c r="I698">
        <f t="shared" si="133"/>
        <v>-921.40000000000009</v>
      </c>
      <c r="J698">
        <f t="shared" si="134"/>
        <v>-723.29484400000001</v>
      </c>
      <c r="K698">
        <f t="shared" si="135"/>
        <v>0</v>
      </c>
      <c r="L698">
        <f t="shared" si="136"/>
        <v>723.29484400000001</v>
      </c>
      <c r="M698">
        <f t="shared" si="137"/>
        <v>0</v>
      </c>
      <c r="N698">
        <f t="shared" si="138"/>
        <v>6509.6535960000001</v>
      </c>
      <c r="O698">
        <f t="shared" si="139"/>
        <v>0</v>
      </c>
      <c r="P698">
        <f t="shared" si="140"/>
        <v>6509.6535960000001</v>
      </c>
      <c r="Q698">
        <f t="shared" si="141"/>
        <v>0.46563349819415706</v>
      </c>
      <c r="R698">
        <f t="shared" si="142"/>
        <v>0.21330570198638651</v>
      </c>
      <c r="AR698">
        <v>0.17277761860897309</v>
      </c>
    </row>
    <row r="699" spans="1:44" x14ac:dyDescent="0.3">
      <c r="A699">
        <v>698</v>
      </c>
      <c r="B699" t="s">
        <v>12</v>
      </c>
      <c r="C699">
        <v>108</v>
      </c>
      <c r="D699">
        <v>28.3</v>
      </c>
      <c r="E699">
        <v>-0.92</v>
      </c>
      <c r="F699">
        <f t="shared" si="130"/>
        <v>7.8611111111111107</v>
      </c>
      <c r="G699">
        <f t="shared" si="131"/>
        <v>29.444819725308641</v>
      </c>
      <c r="H699">
        <f t="shared" si="132"/>
        <v>159.51060000000001</v>
      </c>
      <c r="I699">
        <f t="shared" si="133"/>
        <v>-1246.6000000000001</v>
      </c>
      <c r="J699">
        <f t="shared" si="134"/>
        <v>-1057.6445802746914</v>
      </c>
      <c r="K699">
        <f t="shared" si="135"/>
        <v>0</v>
      </c>
      <c r="L699">
        <f t="shared" si="136"/>
        <v>1057.6445802746914</v>
      </c>
      <c r="M699">
        <f t="shared" si="137"/>
        <v>0</v>
      </c>
      <c r="N699">
        <f t="shared" si="138"/>
        <v>8314.2615616038238</v>
      </c>
      <c r="O699">
        <f t="shared" si="139"/>
        <v>0</v>
      </c>
      <c r="P699">
        <f t="shared" si="140"/>
        <v>8314.2615616038238</v>
      </c>
      <c r="Q699">
        <f t="shared" si="141"/>
        <v>0.46563349819415706</v>
      </c>
      <c r="R699">
        <f t="shared" si="142"/>
        <v>0.21561521908683201</v>
      </c>
      <c r="AR699">
        <v>0.17464832746033393</v>
      </c>
    </row>
    <row r="700" spans="1:44" x14ac:dyDescent="0.3">
      <c r="A700">
        <v>699</v>
      </c>
      <c r="B700" t="s">
        <v>12</v>
      </c>
      <c r="C700">
        <v>109</v>
      </c>
      <c r="D700">
        <v>25.8</v>
      </c>
      <c r="E700">
        <v>-0.72</v>
      </c>
      <c r="F700">
        <f t="shared" si="130"/>
        <v>7.166666666666667</v>
      </c>
      <c r="G700">
        <f t="shared" si="131"/>
        <v>24.47233677777778</v>
      </c>
      <c r="H700">
        <f t="shared" si="132"/>
        <v>159.51060000000001</v>
      </c>
      <c r="I700">
        <f t="shared" si="133"/>
        <v>-975.59999999999991</v>
      </c>
      <c r="J700">
        <f t="shared" si="134"/>
        <v>-791.6170632222221</v>
      </c>
      <c r="K700">
        <f t="shared" si="135"/>
        <v>0</v>
      </c>
      <c r="L700">
        <f t="shared" si="136"/>
        <v>791.6170632222221</v>
      </c>
      <c r="M700">
        <f t="shared" si="137"/>
        <v>0</v>
      </c>
      <c r="N700">
        <f t="shared" si="138"/>
        <v>5673.2556197592585</v>
      </c>
      <c r="O700">
        <f t="shared" si="139"/>
        <v>0</v>
      </c>
      <c r="P700">
        <f t="shared" si="140"/>
        <v>5673.2556197592585</v>
      </c>
      <c r="Q700">
        <f t="shared" si="141"/>
        <v>0.46563349819415706</v>
      </c>
      <c r="R700">
        <f t="shared" si="142"/>
        <v>0.21719112342565403</v>
      </c>
      <c r="AR700">
        <v>0.17592480997477977</v>
      </c>
    </row>
    <row r="701" spans="1:44" x14ac:dyDescent="0.3">
      <c r="A701">
        <v>700</v>
      </c>
      <c r="B701" t="s">
        <v>12</v>
      </c>
      <c r="C701">
        <v>110</v>
      </c>
      <c r="D701">
        <v>23.1</v>
      </c>
      <c r="E701">
        <v>-0.56000000000000005</v>
      </c>
      <c r="F701">
        <f t="shared" si="130"/>
        <v>6.416666666666667</v>
      </c>
      <c r="G701">
        <f t="shared" si="131"/>
        <v>19.618237527777779</v>
      </c>
      <c r="H701">
        <f t="shared" si="132"/>
        <v>159.51060000000001</v>
      </c>
      <c r="I701">
        <f t="shared" si="133"/>
        <v>-758.80000000000007</v>
      </c>
      <c r="J701">
        <f t="shared" si="134"/>
        <v>-579.67116247222225</v>
      </c>
      <c r="K701">
        <f t="shared" si="135"/>
        <v>0</v>
      </c>
      <c r="L701">
        <f t="shared" si="136"/>
        <v>579.67116247222225</v>
      </c>
      <c r="M701">
        <f t="shared" si="137"/>
        <v>0</v>
      </c>
      <c r="N701">
        <f t="shared" si="138"/>
        <v>3719.5566258634262</v>
      </c>
      <c r="O701">
        <f t="shared" si="139"/>
        <v>0</v>
      </c>
      <c r="P701">
        <f t="shared" si="140"/>
        <v>3719.5566258634262</v>
      </c>
      <c r="Q701">
        <f t="shared" si="141"/>
        <v>0.46563349819415706</v>
      </c>
      <c r="R701">
        <f t="shared" si="142"/>
        <v>0.21822433359950497</v>
      </c>
      <c r="AR701">
        <v>0.17676171021559903</v>
      </c>
    </row>
    <row r="702" spans="1:44" x14ac:dyDescent="0.3">
      <c r="A702">
        <v>701</v>
      </c>
      <c r="B702" t="s">
        <v>12</v>
      </c>
      <c r="C702">
        <v>111</v>
      </c>
      <c r="D702">
        <v>21.8</v>
      </c>
      <c r="E702">
        <v>-0.26</v>
      </c>
      <c r="F702">
        <f t="shared" si="130"/>
        <v>6.0555555555555554</v>
      </c>
      <c r="G702">
        <f t="shared" si="131"/>
        <v>17.472257271604938</v>
      </c>
      <c r="H702">
        <f t="shared" si="132"/>
        <v>159.51060000000001</v>
      </c>
      <c r="I702">
        <f t="shared" si="133"/>
        <v>-352.3</v>
      </c>
      <c r="J702">
        <f t="shared" si="134"/>
        <v>-175.31714272839505</v>
      </c>
      <c r="K702">
        <f t="shared" si="135"/>
        <v>0</v>
      </c>
      <c r="L702">
        <f t="shared" si="136"/>
        <v>175.31714272839505</v>
      </c>
      <c r="M702">
        <f t="shared" si="137"/>
        <v>0</v>
      </c>
      <c r="N702">
        <f t="shared" si="138"/>
        <v>1061.642697633059</v>
      </c>
      <c r="O702">
        <f t="shared" si="139"/>
        <v>0</v>
      </c>
      <c r="P702">
        <f t="shared" si="140"/>
        <v>1061.642697633059</v>
      </c>
      <c r="Q702">
        <f t="shared" si="141"/>
        <v>0.46563349819415706</v>
      </c>
      <c r="R702">
        <f t="shared" si="142"/>
        <v>0.21851923434884749</v>
      </c>
      <c r="AR702">
        <v>0.17700057982256648</v>
      </c>
    </row>
    <row r="703" spans="1:44" x14ac:dyDescent="0.3">
      <c r="A703">
        <v>702</v>
      </c>
      <c r="B703" t="s">
        <v>12</v>
      </c>
      <c r="C703">
        <v>112</v>
      </c>
      <c r="D703">
        <v>21.2</v>
      </c>
      <c r="E703">
        <v>-0.11</v>
      </c>
      <c r="F703">
        <f t="shared" si="130"/>
        <v>5.8888888888888893</v>
      </c>
      <c r="G703">
        <f t="shared" si="131"/>
        <v>16.523717086419758</v>
      </c>
      <c r="H703">
        <f t="shared" si="132"/>
        <v>159.51060000000001</v>
      </c>
      <c r="I703">
        <f t="shared" si="133"/>
        <v>-149.05000000000001</v>
      </c>
      <c r="J703">
        <f t="shared" si="134"/>
        <v>26.984317086419765</v>
      </c>
      <c r="K703">
        <f t="shared" si="135"/>
        <v>26.984317086419765</v>
      </c>
      <c r="L703">
        <f t="shared" si="136"/>
        <v>0</v>
      </c>
      <c r="M703">
        <f t="shared" si="137"/>
        <v>158.90764506447195</v>
      </c>
      <c r="N703">
        <f t="shared" si="138"/>
        <v>0</v>
      </c>
      <c r="O703">
        <f t="shared" si="139"/>
        <v>158.90764506447195</v>
      </c>
      <c r="P703">
        <f t="shared" si="140"/>
        <v>0</v>
      </c>
      <c r="Q703">
        <f t="shared" si="141"/>
        <v>0.46567763920667499</v>
      </c>
      <c r="R703">
        <f t="shared" si="142"/>
        <v>0.21851923434884749</v>
      </c>
      <c r="AR703">
        <v>0.17700057982256648</v>
      </c>
    </row>
    <row r="704" spans="1:44" x14ac:dyDescent="0.3">
      <c r="A704">
        <v>703</v>
      </c>
      <c r="B704" t="s">
        <v>12</v>
      </c>
      <c r="C704">
        <v>113</v>
      </c>
      <c r="D704">
        <v>21</v>
      </c>
      <c r="E704">
        <v>-0.03</v>
      </c>
      <c r="F704">
        <f t="shared" si="130"/>
        <v>5.833333333333333</v>
      </c>
      <c r="G704">
        <f t="shared" si="131"/>
        <v>16.21341944444444</v>
      </c>
      <c r="H704">
        <f t="shared" si="132"/>
        <v>159.51060000000001</v>
      </c>
      <c r="I704">
        <f t="shared" si="133"/>
        <v>-40.65</v>
      </c>
      <c r="J704">
        <f t="shared" si="134"/>
        <v>135.07401944444445</v>
      </c>
      <c r="K704">
        <f t="shared" si="135"/>
        <v>135.07401944444445</v>
      </c>
      <c r="L704">
        <f t="shared" si="136"/>
        <v>0</v>
      </c>
      <c r="M704">
        <f t="shared" si="137"/>
        <v>787.93178009259259</v>
      </c>
      <c r="N704">
        <f t="shared" si="138"/>
        <v>0</v>
      </c>
      <c r="O704">
        <f t="shared" si="139"/>
        <v>787.93178009259259</v>
      </c>
      <c r="P704">
        <f t="shared" si="140"/>
        <v>0</v>
      </c>
      <c r="Q704">
        <f t="shared" si="141"/>
        <v>0.46589650914558961</v>
      </c>
      <c r="R704">
        <f t="shared" si="142"/>
        <v>0.21851923434884749</v>
      </c>
      <c r="AR704">
        <v>0.17700057982256648</v>
      </c>
    </row>
    <row r="705" spans="1:44" x14ac:dyDescent="0.3">
      <c r="A705">
        <v>704</v>
      </c>
      <c r="B705" t="s">
        <v>12</v>
      </c>
      <c r="C705">
        <v>114</v>
      </c>
      <c r="D705">
        <v>21</v>
      </c>
      <c r="E705">
        <v>-0.01</v>
      </c>
      <c r="F705">
        <f t="shared" si="130"/>
        <v>5.833333333333333</v>
      </c>
      <c r="G705">
        <f t="shared" si="131"/>
        <v>16.21341944444444</v>
      </c>
      <c r="H705">
        <f t="shared" si="132"/>
        <v>159.51060000000001</v>
      </c>
      <c r="I705">
        <f t="shared" si="133"/>
        <v>-13.55</v>
      </c>
      <c r="J705">
        <f t="shared" si="134"/>
        <v>162.17401944444444</v>
      </c>
      <c r="K705">
        <f t="shared" si="135"/>
        <v>162.17401944444444</v>
      </c>
      <c r="L705">
        <f t="shared" si="136"/>
        <v>0</v>
      </c>
      <c r="M705">
        <f t="shared" si="137"/>
        <v>946.01511342592585</v>
      </c>
      <c r="N705">
        <f t="shared" si="138"/>
        <v>0</v>
      </c>
      <c r="O705">
        <f t="shared" si="139"/>
        <v>946.01511342592585</v>
      </c>
      <c r="P705">
        <f t="shared" si="140"/>
        <v>0</v>
      </c>
      <c r="Q705">
        <f t="shared" si="141"/>
        <v>0.46615929112154125</v>
      </c>
      <c r="R705">
        <f t="shared" si="142"/>
        <v>0.21851923434884749</v>
      </c>
      <c r="AR705">
        <v>0.17700057982256648</v>
      </c>
    </row>
    <row r="706" spans="1:44" x14ac:dyDescent="0.3">
      <c r="A706">
        <v>705</v>
      </c>
      <c r="B706" t="s">
        <v>12</v>
      </c>
      <c r="C706">
        <v>115</v>
      </c>
      <c r="D706">
        <v>20.9</v>
      </c>
      <c r="E706">
        <v>-0.15</v>
      </c>
      <c r="F706">
        <f t="shared" ref="F706:F769" si="143">D706*1000/3600</f>
        <v>5.8055555555555554</v>
      </c>
      <c r="G706">
        <f t="shared" ref="G706:G769" si="144">0.5*1.225*0.352*2.21*F706^2</f>
        <v>16.059373577160493</v>
      </c>
      <c r="H706">
        <f t="shared" ref="H706:H769" si="145">1355*9.81*0.012</f>
        <v>159.51060000000001</v>
      </c>
      <c r="I706">
        <f t="shared" ref="I706:I769" si="146">1355*E706</f>
        <v>-203.25</v>
      </c>
      <c r="J706">
        <f t="shared" ref="J706:J769" si="147">G706+H706+I706</f>
        <v>-27.680026422839489</v>
      </c>
      <c r="K706">
        <f t="shared" ref="K706:K769" si="148">IF(J706&gt;0,J706,0)</f>
        <v>0</v>
      </c>
      <c r="L706">
        <f t="shared" ref="L706:L769" si="149">IF(J706&lt;0,-J706,0)</f>
        <v>27.680026422839489</v>
      </c>
      <c r="M706">
        <f t="shared" ref="M706:M769" si="150">K706*F706</f>
        <v>0</v>
      </c>
      <c r="N706">
        <f t="shared" ref="N706:N769" si="151">L706*F706</f>
        <v>160.69793117704037</v>
      </c>
      <c r="O706">
        <f t="shared" ref="O706:O769" si="152">M706*1</f>
        <v>0</v>
      </c>
      <c r="P706">
        <f t="shared" ref="P706:P769" si="153">N706*1</f>
        <v>160.69793117704037</v>
      </c>
      <c r="Q706">
        <f t="shared" si="141"/>
        <v>0.46615929112154125</v>
      </c>
      <c r="R706">
        <f t="shared" si="142"/>
        <v>0.21856387266306332</v>
      </c>
      <c r="AR706">
        <v>0.17703673685708129</v>
      </c>
    </row>
    <row r="707" spans="1:44" x14ac:dyDescent="0.3">
      <c r="A707">
        <v>706</v>
      </c>
      <c r="B707" t="s">
        <v>12</v>
      </c>
      <c r="C707">
        <v>116</v>
      </c>
      <c r="D707">
        <v>19.899999999999999</v>
      </c>
      <c r="E707">
        <v>-0.42</v>
      </c>
      <c r="F707">
        <f t="shared" si="143"/>
        <v>5.5277777777777777</v>
      </c>
      <c r="G707">
        <f t="shared" si="144"/>
        <v>14.559356540123456</v>
      </c>
      <c r="H707">
        <f t="shared" si="145"/>
        <v>159.51060000000001</v>
      </c>
      <c r="I707">
        <f t="shared" si="146"/>
        <v>-569.1</v>
      </c>
      <c r="J707">
        <f t="shared" si="147"/>
        <v>-395.03004345987654</v>
      </c>
      <c r="K707">
        <f t="shared" si="148"/>
        <v>0</v>
      </c>
      <c r="L707">
        <f t="shared" si="149"/>
        <v>395.03004345987654</v>
      </c>
      <c r="M707">
        <f t="shared" si="150"/>
        <v>0</v>
      </c>
      <c r="N707">
        <f t="shared" si="151"/>
        <v>2183.6382957920951</v>
      </c>
      <c r="O707">
        <f t="shared" si="152"/>
        <v>0</v>
      </c>
      <c r="P707">
        <f t="shared" si="153"/>
        <v>2183.6382957920951</v>
      </c>
      <c r="Q707">
        <f t="shared" ref="Q707:Q770" si="154">Q706+O707/3600000</f>
        <v>0.46615929112154125</v>
      </c>
      <c r="R707">
        <f t="shared" ref="R707:R770" si="155">R706+P707/3600000</f>
        <v>0.21917043885633891</v>
      </c>
      <c r="AR707">
        <v>0.17752805547363454</v>
      </c>
    </row>
    <row r="708" spans="1:44" x14ac:dyDescent="0.3">
      <c r="A708">
        <v>707</v>
      </c>
      <c r="B708" t="s">
        <v>12</v>
      </c>
      <c r="C708">
        <v>117</v>
      </c>
      <c r="D708">
        <v>17.899999999999999</v>
      </c>
      <c r="E708">
        <v>-0.67</v>
      </c>
      <c r="F708">
        <f t="shared" si="143"/>
        <v>4.9722222222222223</v>
      </c>
      <c r="G708">
        <f t="shared" si="144"/>
        <v>11.779913206790123</v>
      </c>
      <c r="H708">
        <f t="shared" si="145"/>
        <v>159.51060000000001</v>
      </c>
      <c r="I708">
        <f t="shared" si="146"/>
        <v>-907.85</v>
      </c>
      <c r="J708">
        <f t="shared" si="147"/>
        <v>-736.55948679320989</v>
      </c>
      <c r="K708">
        <f t="shared" si="148"/>
        <v>0</v>
      </c>
      <c r="L708">
        <f t="shared" si="149"/>
        <v>736.55948679320989</v>
      </c>
      <c r="M708">
        <f t="shared" si="150"/>
        <v>0</v>
      </c>
      <c r="N708">
        <f t="shared" si="151"/>
        <v>3662.3374482217937</v>
      </c>
      <c r="O708">
        <f t="shared" si="152"/>
        <v>0</v>
      </c>
      <c r="P708">
        <f t="shared" si="153"/>
        <v>3662.3374482217937</v>
      </c>
      <c r="Q708">
        <f t="shared" si="154"/>
        <v>0.46615929112154125</v>
      </c>
      <c r="R708">
        <f t="shared" si="155"/>
        <v>0.22018775481417829</v>
      </c>
      <c r="AR708">
        <v>0.17835208139948444</v>
      </c>
    </row>
    <row r="709" spans="1:44" x14ac:dyDescent="0.3">
      <c r="A709">
        <v>708</v>
      </c>
      <c r="B709" t="s">
        <v>12</v>
      </c>
      <c r="C709">
        <v>118</v>
      </c>
      <c r="D709">
        <v>15.1</v>
      </c>
      <c r="E709">
        <v>-0.71</v>
      </c>
      <c r="F709">
        <f t="shared" si="143"/>
        <v>4.1944444444444446</v>
      </c>
      <c r="G709">
        <f t="shared" si="144"/>
        <v>8.3828157993827173</v>
      </c>
      <c r="H709">
        <f t="shared" si="145"/>
        <v>159.51060000000001</v>
      </c>
      <c r="I709">
        <f t="shared" si="146"/>
        <v>-962.05</v>
      </c>
      <c r="J709">
        <f t="shared" si="147"/>
        <v>-794.1565842006172</v>
      </c>
      <c r="K709">
        <f t="shared" si="148"/>
        <v>0</v>
      </c>
      <c r="L709">
        <f t="shared" si="149"/>
        <v>794.1565842006172</v>
      </c>
      <c r="M709">
        <f t="shared" si="150"/>
        <v>0</v>
      </c>
      <c r="N709">
        <f t="shared" si="151"/>
        <v>3331.0456726192556</v>
      </c>
      <c r="O709">
        <f t="shared" si="152"/>
        <v>0</v>
      </c>
      <c r="P709">
        <f t="shared" si="153"/>
        <v>3331.0456726192556</v>
      </c>
      <c r="Q709">
        <f t="shared" si="154"/>
        <v>0.46615929112154125</v>
      </c>
      <c r="R709">
        <f t="shared" si="155"/>
        <v>0.22111304527879475</v>
      </c>
      <c r="AR709">
        <v>0.17910156667582375</v>
      </c>
    </row>
    <row r="710" spans="1:44" x14ac:dyDescent="0.3">
      <c r="A710">
        <v>709</v>
      </c>
      <c r="B710" t="s">
        <v>12</v>
      </c>
      <c r="C710">
        <v>119</v>
      </c>
      <c r="D710">
        <v>12.8</v>
      </c>
      <c r="E710">
        <v>-0.43</v>
      </c>
      <c r="F710">
        <f t="shared" si="143"/>
        <v>3.5555555555555554</v>
      </c>
      <c r="G710">
        <f t="shared" si="144"/>
        <v>6.0235978271604935</v>
      </c>
      <c r="H710">
        <f t="shared" si="145"/>
        <v>159.51060000000001</v>
      </c>
      <c r="I710">
        <f t="shared" si="146"/>
        <v>-582.65</v>
      </c>
      <c r="J710">
        <f t="shared" si="147"/>
        <v>-417.11580217283949</v>
      </c>
      <c r="K710">
        <f t="shared" si="148"/>
        <v>0</v>
      </c>
      <c r="L710">
        <f t="shared" si="149"/>
        <v>417.11580217283949</v>
      </c>
      <c r="M710">
        <f t="shared" si="150"/>
        <v>0</v>
      </c>
      <c r="N710">
        <f t="shared" si="151"/>
        <v>1483.0784077256515</v>
      </c>
      <c r="O710">
        <f t="shared" si="152"/>
        <v>0</v>
      </c>
      <c r="P710">
        <f t="shared" si="153"/>
        <v>1483.0784077256515</v>
      </c>
      <c r="Q710">
        <f t="shared" si="154"/>
        <v>0.46615929112154125</v>
      </c>
      <c r="R710">
        <f t="shared" si="155"/>
        <v>0.22152501150316298</v>
      </c>
      <c r="AR710">
        <v>0.17943525931756202</v>
      </c>
    </row>
    <row r="711" spans="1:44" x14ac:dyDescent="0.3">
      <c r="A711">
        <v>710</v>
      </c>
      <c r="B711" t="s">
        <v>12</v>
      </c>
      <c r="C711">
        <v>120</v>
      </c>
      <c r="D711">
        <v>12</v>
      </c>
      <c r="E711">
        <v>0.06</v>
      </c>
      <c r="F711">
        <f t="shared" si="143"/>
        <v>3.3333333333333335</v>
      </c>
      <c r="G711">
        <f t="shared" si="144"/>
        <v>5.2941777777777785</v>
      </c>
      <c r="H711">
        <f t="shared" si="145"/>
        <v>159.51060000000001</v>
      </c>
      <c r="I711">
        <f t="shared" si="146"/>
        <v>81.3</v>
      </c>
      <c r="J711">
        <f t="shared" si="147"/>
        <v>246.10477777777777</v>
      </c>
      <c r="K711">
        <f t="shared" si="148"/>
        <v>246.10477777777777</v>
      </c>
      <c r="L711">
        <f t="shared" si="149"/>
        <v>0</v>
      </c>
      <c r="M711">
        <f t="shared" si="150"/>
        <v>820.34925925925927</v>
      </c>
      <c r="N711">
        <f t="shared" si="151"/>
        <v>0</v>
      </c>
      <c r="O711">
        <f t="shared" si="152"/>
        <v>820.34925925925927</v>
      </c>
      <c r="P711">
        <f t="shared" si="153"/>
        <v>0</v>
      </c>
      <c r="Q711">
        <f t="shared" si="154"/>
        <v>0.46638716591577994</v>
      </c>
      <c r="R711">
        <f t="shared" si="155"/>
        <v>0.22152501150316298</v>
      </c>
      <c r="AR711">
        <v>0.17943525931756202</v>
      </c>
    </row>
    <row r="712" spans="1:44" x14ac:dyDescent="0.3">
      <c r="A712">
        <v>711</v>
      </c>
      <c r="B712" t="s">
        <v>12</v>
      </c>
      <c r="C712">
        <v>121</v>
      </c>
      <c r="D712">
        <v>13.2</v>
      </c>
      <c r="E712">
        <v>0.71</v>
      </c>
      <c r="F712">
        <f t="shared" si="143"/>
        <v>3.6666666666666665</v>
      </c>
      <c r="G712">
        <f t="shared" si="144"/>
        <v>6.4059551111111102</v>
      </c>
      <c r="H712">
        <f t="shared" si="145"/>
        <v>159.51060000000001</v>
      </c>
      <c r="I712">
        <f t="shared" si="146"/>
        <v>962.05</v>
      </c>
      <c r="J712">
        <f t="shared" si="147"/>
        <v>1127.9665551111111</v>
      </c>
      <c r="K712">
        <f t="shared" si="148"/>
        <v>1127.9665551111111</v>
      </c>
      <c r="L712">
        <f t="shared" si="149"/>
        <v>0</v>
      </c>
      <c r="M712">
        <f t="shared" si="150"/>
        <v>4135.8773687407402</v>
      </c>
      <c r="N712">
        <f t="shared" si="151"/>
        <v>0</v>
      </c>
      <c r="O712">
        <f t="shared" si="152"/>
        <v>4135.8773687407402</v>
      </c>
      <c r="P712">
        <f t="shared" si="153"/>
        <v>0</v>
      </c>
      <c r="Q712">
        <f t="shared" si="154"/>
        <v>0.46753602074043016</v>
      </c>
      <c r="R712">
        <f t="shared" si="155"/>
        <v>0.22152501150316298</v>
      </c>
      <c r="AR712">
        <v>0.17943525931756202</v>
      </c>
    </row>
    <row r="713" spans="1:44" x14ac:dyDescent="0.3">
      <c r="A713">
        <v>712</v>
      </c>
      <c r="B713" t="s">
        <v>12</v>
      </c>
      <c r="C713">
        <v>122</v>
      </c>
      <c r="D713">
        <v>17.100000000000001</v>
      </c>
      <c r="E713">
        <v>1.1000000000000001</v>
      </c>
      <c r="F713">
        <f t="shared" si="143"/>
        <v>4.75</v>
      </c>
      <c r="G713">
        <f t="shared" si="144"/>
        <v>10.75048975</v>
      </c>
      <c r="H713">
        <f t="shared" si="145"/>
        <v>159.51060000000001</v>
      </c>
      <c r="I713">
        <f t="shared" si="146"/>
        <v>1490.5000000000002</v>
      </c>
      <c r="J713">
        <f t="shared" si="147"/>
        <v>1660.7610897500003</v>
      </c>
      <c r="K713">
        <f t="shared" si="148"/>
        <v>1660.7610897500003</v>
      </c>
      <c r="L713">
        <f t="shared" si="149"/>
        <v>0</v>
      </c>
      <c r="M713">
        <f t="shared" si="150"/>
        <v>7888.6151763125017</v>
      </c>
      <c r="N713">
        <f t="shared" si="151"/>
        <v>0</v>
      </c>
      <c r="O713">
        <f t="shared" si="152"/>
        <v>7888.6151763125017</v>
      </c>
      <c r="P713">
        <f t="shared" si="153"/>
        <v>0</v>
      </c>
      <c r="Q713">
        <f t="shared" si="154"/>
        <v>0.46972730273385027</v>
      </c>
      <c r="R713">
        <f t="shared" si="155"/>
        <v>0.22152501150316298</v>
      </c>
      <c r="AR713">
        <v>0.17943525931756202</v>
      </c>
    </row>
    <row r="714" spans="1:44" x14ac:dyDescent="0.3">
      <c r="A714">
        <v>713</v>
      </c>
      <c r="B714" t="s">
        <v>12</v>
      </c>
      <c r="C714">
        <v>123</v>
      </c>
      <c r="D714">
        <v>21.1</v>
      </c>
      <c r="E714">
        <v>0.65</v>
      </c>
      <c r="F714">
        <f t="shared" si="143"/>
        <v>5.8611111111111107</v>
      </c>
      <c r="G714">
        <f t="shared" si="144"/>
        <v>16.36820061419753</v>
      </c>
      <c r="H714">
        <f t="shared" si="145"/>
        <v>159.51060000000001</v>
      </c>
      <c r="I714">
        <f t="shared" si="146"/>
        <v>880.75</v>
      </c>
      <c r="J714">
        <f t="shared" si="147"/>
        <v>1056.6288006141976</v>
      </c>
      <c r="K714">
        <f t="shared" si="148"/>
        <v>1056.6288006141976</v>
      </c>
      <c r="L714">
        <f t="shared" si="149"/>
        <v>0</v>
      </c>
      <c r="M714">
        <f t="shared" si="150"/>
        <v>6193.0188035998799</v>
      </c>
      <c r="N714">
        <f t="shared" si="151"/>
        <v>0</v>
      </c>
      <c r="O714">
        <f t="shared" si="152"/>
        <v>6193.0188035998799</v>
      </c>
      <c r="P714">
        <f t="shared" si="153"/>
        <v>0</v>
      </c>
      <c r="Q714">
        <f t="shared" si="154"/>
        <v>0.47144758573485024</v>
      </c>
      <c r="R714">
        <f t="shared" si="155"/>
        <v>0.22152501150316298</v>
      </c>
      <c r="AR714">
        <v>0.17943525931756202</v>
      </c>
    </row>
    <row r="715" spans="1:44" x14ac:dyDescent="0.3">
      <c r="A715">
        <v>714</v>
      </c>
      <c r="B715" t="s">
        <v>12</v>
      </c>
      <c r="C715">
        <v>124</v>
      </c>
      <c r="D715">
        <v>21.8</v>
      </c>
      <c r="E715">
        <v>0.01</v>
      </c>
      <c r="F715">
        <f t="shared" si="143"/>
        <v>6.0555555555555554</v>
      </c>
      <c r="G715">
        <f t="shared" si="144"/>
        <v>17.472257271604938</v>
      </c>
      <c r="H715">
        <f t="shared" si="145"/>
        <v>159.51060000000001</v>
      </c>
      <c r="I715">
        <f t="shared" si="146"/>
        <v>13.55</v>
      </c>
      <c r="J715">
        <f t="shared" si="147"/>
        <v>190.53285727160497</v>
      </c>
      <c r="K715">
        <f t="shared" si="148"/>
        <v>190.53285727160497</v>
      </c>
      <c r="L715">
        <f t="shared" si="149"/>
        <v>0</v>
      </c>
      <c r="M715">
        <f t="shared" si="150"/>
        <v>1153.7823023669412</v>
      </c>
      <c r="N715">
        <f t="shared" si="151"/>
        <v>0</v>
      </c>
      <c r="O715">
        <f t="shared" si="152"/>
        <v>1153.7823023669412</v>
      </c>
      <c r="P715">
        <f t="shared" si="153"/>
        <v>0</v>
      </c>
      <c r="Q715">
        <f t="shared" si="154"/>
        <v>0.47176808081884103</v>
      </c>
      <c r="R715">
        <f t="shared" si="155"/>
        <v>0.22152501150316298</v>
      </c>
      <c r="AR715">
        <v>0.17943525931756202</v>
      </c>
    </row>
    <row r="716" spans="1:44" x14ac:dyDescent="0.3">
      <c r="A716">
        <v>715</v>
      </c>
      <c r="B716" t="s">
        <v>12</v>
      </c>
      <c r="C716">
        <v>125</v>
      </c>
      <c r="D716">
        <v>21.2</v>
      </c>
      <c r="E716">
        <v>-0.46</v>
      </c>
      <c r="F716">
        <f t="shared" si="143"/>
        <v>5.8888888888888893</v>
      </c>
      <c r="G716">
        <f t="shared" si="144"/>
        <v>16.523717086419758</v>
      </c>
      <c r="H716">
        <f t="shared" si="145"/>
        <v>159.51060000000001</v>
      </c>
      <c r="I716">
        <f t="shared" si="146"/>
        <v>-623.30000000000007</v>
      </c>
      <c r="J716">
        <f t="shared" si="147"/>
        <v>-447.26568291358029</v>
      </c>
      <c r="K716">
        <f t="shared" si="148"/>
        <v>0</v>
      </c>
      <c r="L716">
        <f t="shared" si="149"/>
        <v>447.26568291358029</v>
      </c>
      <c r="M716">
        <f t="shared" si="150"/>
        <v>0</v>
      </c>
      <c r="N716">
        <f t="shared" si="151"/>
        <v>2633.8979104910841</v>
      </c>
      <c r="O716">
        <f t="shared" si="152"/>
        <v>0</v>
      </c>
      <c r="P716">
        <f t="shared" si="153"/>
        <v>2633.8979104910841</v>
      </c>
      <c r="Q716">
        <f t="shared" si="154"/>
        <v>0.47176808081884103</v>
      </c>
      <c r="R716">
        <f t="shared" si="155"/>
        <v>0.22225664981163273</v>
      </c>
      <c r="AR716">
        <v>0.18002788634742253</v>
      </c>
    </row>
    <row r="717" spans="1:44" x14ac:dyDescent="0.3">
      <c r="A717">
        <v>716</v>
      </c>
      <c r="B717" t="s">
        <v>12</v>
      </c>
      <c r="C717">
        <v>126</v>
      </c>
      <c r="D717">
        <v>18.5</v>
      </c>
      <c r="E717">
        <v>-1.01</v>
      </c>
      <c r="F717">
        <f t="shared" si="143"/>
        <v>5.1388888888888893</v>
      </c>
      <c r="G717">
        <f t="shared" si="144"/>
        <v>12.582863503086422</v>
      </c>
      <c r="H717">
        <f t="shared" si="145"/>
        <v>159.51060000000001</v>
      </c>
      <c r="I717">
        <f t="shared" si="146"/>
        <v>-1368.55</v>
      </c>
      <c r="J717">
        <f t="shared" si="147"/>
        <v>-1196.4565364969135</v>
      </c>
      <c r="K717">
        <f t="shared" si="148"/>
        <v>0</v>
      </c>
      <c r="L717">
        <f t="shared" si="149"/>
        <v>1196.4565364969135</v>
      </c>
      <c r="M717">
        <f t="shared" si="150"/>
        <v>0</v>
      </c>
      <c r="N717">
        <f t="shared" si="151"/>
        <v>6148.457201442473</v>
      </c>
      <c r="O717">
        <f t="shared" si="152"/>
        <v>0</v>
      </c>
      <c r="P717">
        <f t="shared" si="153"/>
        <v>6148.457201442473</v>
      </c>
      <c r="Q717">
        <f t="shared" si="154"/>
        <v>0.47176808081884103</v>
      </c>
      <c r="R717">
        <f t="shared" si="155"/>
        <v>0.22396455458981121</v>
      </c>
      <c r="AR717">
        <v>0.1814112892177471</v>
      </c>
    </row>
    <row r="718" spans="1:44" x14ac:dyDescent="0.3">
      <c r="A718">
        <v>717</v>
      </c>
      <c r="B718" t="s">
        <v>12</v>
      </c>
      <c r="C718">
        <v>127</v>
      </c>
      <c r="D718">
        <v>13.9</v>
      </c>
      <c r="E718">
        <v>-0.9</v>
      </c>
      <c r="F718">
        <f t="shared" si="143"/>
        <v>3.8611111111111112</v>
      </c>
      <c r="G718">
        <f t="shared" si="144"/>
        <v>7.1033895030864196</v>
      </c>
      <c r="H718">
        <f t="shared" si="145"/>
        <v>159.51060000000001</v>
      </c>
      <c r="I718">
        <f t="shared" si="146"/>
        <v>-1219.5</v>
      </c>
      <c r="J718">
        <f t="shared" si="147"/>
        <v>-1052.8860104969135</v>
      </c>
      <c r="K718">
        <f t="shared" si="148"/>
        <v>0</v>
      </c>
      <c r="L718">
        <f t="shared" si="149"/>
        <v>1052.8860104969135</v>
      </c>
      <c r="M718">
        <f t="shared" si="150"/>
        <v>0</v>
      </c>
      <c r="N718">
        <f t="shared" si="151"/>
        <v>4065.3098738630829</v>
      </c>
      <c r="O718">
        <f t="shared" si="152"/>
        <v>0</v>
      </c>
      <c r="P718">
        <f t="shared" si="153"/>
        <v>4065.3098738630829</v>
      </c>
      <c r="Q718">
        <f t="shared" si="154"/>
        <v>0.47176808081884103</v>
      </c>
      <c r="R718">
        <f t="shared" si="155"/>
        <v>0.22509380733255097</v>
      </c>
      <c r="AR718">
        <v>0.1823259839393663</v>
      </c>
    </row>
    <row r="719" spans="1:44" x14ac:dyDescent="0.3">
      <c r="A719">
        <v>718</v>
      </c>
      <c r="B719" t="s">
        <v>12</v>
      </c>
      <c r="C719">
        <v>128</v>
      </c>
      <c r="D719">
        <v>12</v>
      </c>
      <c r="E719">
        <v>-0.26</v>
      </c>
      <c r="F719">
        <f t="shared" si="143"/>
        <v>3.3333333333333335</v>
      </c>
      <c r="G719">
        <f t="shared" si="144"/>
        <v>5.2941777777777785</v>
      </c>
      <c r="H719">
        <f t="shared" si="145"/>
        <v>159.51060000000001</v>
      </c>
      <c r="I719">
        <f t="shared" si="146"/>
        <v>-352.3</v>
      </c>
      <c r="J719">
        <f t="shared" si="147"/>
        <v>-187.49522222222222</v>
      </c>
      <c r="K719">
        <f t="shared" si="148"/>
        <v>0</v>
      </c>
      <c r="L719">
        <f t="shared" si="149"/>
        <v>187.49522222222222</v>
      </c>
      <c r="M719">
        <f t="shared" si="150"/>
        <v>0</v>
      </c>
      <c r="N719">
        <f t="shared" si="151"/>
        <v>624.9840740740741</v>
      </c>
      <c r="O719">
        <f t="shared" si="152"/>
        <v>0</v>
      </c>
      <c r="P719">
        <f t="shared" si="153"/>
        <v>624.9840740740741</v>
      </c>
      <c r="Q719">
        <f t="shared" si="154"/>
        <v>0.47176808081884103</v>
      </c>
      <c r="R719">
        <f t="shared" si="155"/>
        <v>0.22526741401979378</v>
      </c>
      <c r="AR719">
        <v>0.18246660535603298</v>
      </c>
    </row>
    <row r="720" spans="1:44" x14ac:dyDescent="0.3">
      <c r="A720">
        <v>719</v>
      </c>
      <c r="B720" t="s">
        <v>12</v>
      </c>
      <c r="C720">
        <v>129</v>
      </c>
      <c r="D720">
        <v>12</v>
      </c>
      <c r="E720">
        <v>0.14000000000000001</v>
      </c>
      <c r="F720">
        <f t="shared" si="143"/>
        <v>3.3333333333333335</v>
      </c>
      <c r="G720">
        <f t="shared" si="144"/>
        <v>5.2941777777777785</v>
      </c>
      <c r="H720">
        <f t="shared" si="145"/>
        <v>159.51060000000001</v>
      </c>
      <c r="I720">
        <f t="shared" si="146"/>
        <v>189.70000000000002</v>
      </c>
      <c r="J720">
        <f t="shared" si="147"/>
        <v>354.5047777777778</v>
      </c>
      <c r="K720">
        <f t="shared" si="148"/>
        <v>354.5047777777778</v>
      </c>
      <c r="L720">
        <f t="shared" si="149"/>
        <v>0</v>
      </c>
      <c r="M720">
        <f t="shared" si="150"/>
        <v>1181.6825925925928</v>
      </c>
      <c r="N720">
        <f t="shared" si="151"/>
        <v>0</v>
      </c>
      <c r="O720">
        <f t="shared" si="152"/>
        <v>1181.6825925925928</v>
      </c>
      <c r="P720">
        <f t="shared" si="153"/>
        <v>0</v>
      </c>
      <c r="Q720">
        <f t="shared" si="154"/>
        <v>0.47209632598345008</v>
      </c>
      <c r="R720">
        <f t="shared" si="155"/>
        <v>0.22526741401979378</v>
      </c>
      <c r="AR720">
        <v>0.18246660535603298</v>
      </c>
    </row>
    <row r="721" spans="1:44" x14ac:dyDescent="0.3">
      <c r="A721">
        <v>720</v>
      </c>
      <c r="B721" t="s">
        <v>12</v>
      </c>
      <c r="C721">
        <v>130</v>
      </c>
      <c r="D721">
        <v>13</v>
      </c>
      <c r="E721">
        <v>0.56000000000000005</v>
      </c>
      <c r="F721">
        <f t="shared" si="143"/>
        <v>3.6111111111111112</v>
      </c>
      <c r="G721">
        <f t="shared" si="144"/>
        <v>6.2133058641975314</v>
      </c>
      <c r="H721">
        <f t="shared" si="145"/>
        <v>159.51060000000001</v>
      </c>
      <c r="I721">
        <f t="shared" si="146"/>
        <v>758.80000000000007</v>
      </c>
      <c r="J721">
        <f t="shared" si="147"/>
        <v>924.52390586419756</v>
      </c>
      <c r="K721">
        <f t="shared" si="148"/>
        <v>924.52390586419756</v>
      </c>
      <c r="L721">
        <f t="shared" si="149"/>
        <v>0</v>
      </c>
      <c r="M721">
        <f t="shared" si="150"/>
        <v>3338.5585489540467</v>
      </c>
      <c r="N721">
        <f t="shared" si="151"/>
        <v>0</v>
      </c>
      <c r="O721">
        <f t="shared" si="152"/>
        <v>3338.5585489540467</v>
      </c>
      <c r="P721">
        <f t="shared" si="153"/>
        <v>0</v>
      </c>
      <c r="Q721">
        <f t="shared" si="154"/>
        <v>0.47302370335815952</v>
      </c>
      <c r="R721">
        <f t="shared" si="155"/>
        <v>0.22526741401979378</v>
      </c>
      <c r="AR721">
        <v>0.18246660535603298</v>
      </c>
    </row>
    <row r="722" spans="1:44" x14ac:dyDescent="0.3">
      <c r="A722">
        <v>721</v>
      </c>
      <c r="B722" t="s">
        <v>12</v>
      </c>
      <c r="C722">
        <v>131</v>
      </c>
      <c r="D722">
        <v>16</v>
      </c>
      <c r="E722">
        <v>0.76</v>
      </c>
      <c r="F722">
        <f t="shared" si="143"/>
        <v>4.4444444444444446</v>
      </c>
      <c r="G722">
        <f t="shared" si="144"/>
        <v>9.4118716049382734</v>
      </c>
      <c r="H722">
        <f t="shared" si="145"/>
        <v>159.51060000000001</v>
      </c>
      <c r="I722">
        <f t="shared" si="146"/>
        <v>1029.8</v>
      </c>
      <c r="J722">
        <f t="shared" si="147"/>
        <v>1198.7224716049382</v>
      </c>
      <c r="K722">
        <f t="shared" si="148"/>
        <v>1198.7224716049382</v>
      </c>
      <c r="L722">
        <f t="shared" si="149"/>
        <v>0</v>
      </c>
      <c r="M722">
        <f t="shared" si="150"/>
        <v>5327.6554293552808</v>
      </c>
      <c r="N722">
        <f t="shared" si="151"/>
        <v>0</v>
      </c>
      <c r="O722">
        <f t="shared" si="152"/>
        <v>5327.6554293552808</v>
      </c>
      <c r="P722">
        <f t="shared" si="153"/>
        <v>0</v>
      </c>
      <c r="Q722">
        <f t="shared" si="154"/>
        <v>0.47450360764409155</v>
      </c>
      <c r="R722">
        <f t="shared" si="155"/>
        <v>0.22526741401979378</v>
      </c>
      <c r="AR722">
        <v>0.18246660535603298</v>
      </c>
    </row>
    <row r="723" spans="1:44" x14ac:dyDescent="0.3">
      <c r="A723">
        <v>722</v>
      </c>
      <c r="B723" t="s">
        <v>12</v>
      </c>
      <c r="C723">
        <v>132</v>
      </c>
      <c r="D723">
        <v>18.5</v>
      </c>
      <c r="E723">
        <v>0.64</v>
      </c>
      <c r="F723">
        <f t="shared" si="143"/>
        <v>5.1388888888888893</v>
      </c>
      <c r="G723">
        <f t="shared" si="144"/>
        <v>12.582863503086422</v>
      </c>
      <c r="H723">
        <f t="shared" si="145"/>
        <v>159.51060000000001</v>
      </c>
      <c r="I723">
        <f t="shared" si="146"/>
        <v>867.2</v>
      </c>
      <c r="J723">
        <f t="shared" si="147"/>
        <v>1039.2934635030865</v>
      </c>
      <c r="K723">
        <f t="shared" si="148"/>
        <v>1039.2934635030865</v>
      </c>
      <c r="L723">
        <f t="shared" si="149"/>
        <v>0</v>
      </c>
      <c r="M723">
        <f t="shared" si="150"/>
        <v>5340.8136318908619</v>
      </c>
      <c r="N723">
        <f t="shared" si="151"/>
        <v>0</v>
      </c>
      <c r="O723">
        <f t="shared" si="152"/>
        <v>5340.8136318908619</v>
      </c>
      <c r="P723">
        <f t="shared" si="153"/>
        <v>0</v>
      </c>
      <c r="Q723">
        <f t="shared" si="154"/>
        <v>0.47598716698628346</v>
      </c>
      <c r="R723">
        <f t="shared" si="155"/>
        <v>0.22526741401979378</v>
      </c>
      <c r="AR723">
        <v>0.18246660535603298</v>
      </c>
    </row>
    <row r="724" spans="1:44" x14ac:dyDescent="0.3">
      <c r="A724">
        <v>723</v>
      </c>
      <c r="B724" t="s">
        <v>12</v>
      </c>
      <c r="C724">
        <v>133</v>
      </c>
      <c r="D724">
        <v>20.6</v>
      </c>
      <c r="E724">
        <v>0.56000000000000005</v>
      </c>
      <c r="F724">
        <f t="shared" si="143"/>
        <v>5.7222222222222223</v>
      </c>
      <c r="G724">
        <f t="shared" si="144"/>
        <v>15.601647790123458</v>
      </c>
      <c r="H724">
        <f t="shared" si="145"/>
        <v>159.51060000000001</v>
      </c>
      <c r="I724">
        <f t="shared" si="146"/>
        <v>758.80000000000007</v>
      </c>
      <c r="J724">
        <f t="shared" si="147"/>
        <v>933.9122477901235</v>
      </c>
      <c r="K724">
        <f t="shared" si="148"/>
        <v>933.9122477901235</v>
      </c>
      <c r="L724">
        <f t="shared" si="149"/>
        <v>0</v>
      </c>
      <c r="M724">
        <f t="shared" si="150"/>
        <v>5344.0534179101514</v>
      </c>
      <c r="N724">
        <f t="shared" si="151"/>
        <v>0</v>
      </c>
      <c r="O724">
        <f t="shared" si="152"/>
        <v>5344.0534179101514</v>
      </c>
      <c r="P724">
        <f t="shared" si="153"/>
        <v>0</v>
      </c>
      <c r="Q724">
        <f t="shared" si="154"/>
        <v>0.47747162626903628</v>
      </c>
      <c r="R724">
        <f t="shared" si="155"/>
        <v>0.22526741401979378</v>
      </c>
      <c r="AR724">
        <v>0.18246660535603298</v>
      </c>
    </row>
    <row r="725" spans="1:44" x14ac:dyDescent="0.3">
      <c r="A725">
        <v>724</v>
      </c>
      <c r="B725" t="s">
        <v>12</v>
      </c>
      <c r="C725">
        <v>134</v>
      </c>
      <c r="D725">
        <v>22.5</v>
      </c>
      <c r="E725">
        <v>0.47</v>
      </c>
      <c r="F725">
        <f t="shared" si="143"/>
        <v>6.25</v>
      </c>
      <c r="G725">
        <f t="shared" si="144"/>
        <v>18.612343750000001</v>
      </c>
      <c r="H725">
        <f t="shared" si="145"/>
        <v>159.51060000000001</v>
      </c>
      <c r="I725">
        <f t="shared" si="146"/>
        <v>636.84999999999991</v>
      </c>
      <c r="J725">
        <f t="shared" si="147"/>
        <v>814.9729437499999</v>
      </c>
      <c r="K725">
        <f t="shared" si="148"/>
        <v>814.9729437499999</v>
      </c>
      <c r="L725">
        <f t="shared" si="149"/>
        <v>0</v>
      </c>
      <c r="M725">
        <f t="shared" si="150"/>
        <v>5093.5808984374989</v>
      </c>
      <c r="N725">
        <f t="shared" si="151"/>
        <v>0</v>
      </c>
      <c r="O725">
        <f t="shared" si="152"/>
        <v>5093.5808984374989</v>
      </c>
      <c r="P725">
        <f t="shared" si="153"/>
        <v>0</v>
      </c>
      <c r="Q725">
        <f t="shared" si="154"/>
        <v>0.47888650985193559</v>
      </c>
      <c r="R725">
        <f t="shared" si="155"/>
        <v>0.22526741401979378</v>
      </c>
      <c r="AR725">
        <v>0.18246660535603298</v>
      </c>
    </row>
    <row r="726" spans="1:44" x14ac:dyDescent="0.3">
      <c r="A726">
        <v>725</v>
      </c>
      <c r="B726" t="s">
        <v>12</v>
      </c>
      <c r="C726">
        <v>135</v>
      </c>
      <c r="D726">
        <v>24</v>
      </c>
      <c r="E726">
        <v>0.56999999999999995</v>
      </c>
      <c r="F726">
        <f t="shared" si="143"/>
        <v>6.666666666666667</v>
      </c>
      <c r="G726">
        <f t="shared" si="144"/>
        <v>21.176711111111114</v>
      </c>
      <c r="H726">
        <f t="shared" si="145"/>
        <v>159.51060000000001</v>
      </c>
      <c r="I726">
        <f t="shared" si="146"/>
        <v>772.34999999999991</v>
      </c>
      <c r="J726">
        <f t="shared" si="147"/>
        <v>953.03731111111097</v>
      </c>
      <c r="K726">
        <f t="shared" si="148"/>
        <v>953.03731111111097</v>
      </c>
      <c r="L726">
        <f t="shared" si="149"/>
        <v>0</v>
      </c>
      <c r="M726">
        <f t="shared" si="150"/>
        <v>6353.5820740740737</v>
      </c>
      <c r="N726">
        <f t="shared" si="151"/>
        <v>0</v>
      </c>
      <c r="O726">
        <f t="shared" si="152"/>
        <v>6353.5820740740737</v>
      </c>
      <c r="P726">
        <f t="shared" si="153"/>
        <v>0</v>
      </c>
      <c r="Q726">
        <f t="shared" si="154"/>
        <v>0.48065139376140059</v>
      </c>
      <c r="R726">
        <f t="shared" si="155"/>
        <v>0.22526741401979378</v>
      </c>
      <c r="AR726">
        <v>0.18246660535603298</v>
      </c>
    </row>
    <row r="727" spans="1:44" x14ac:dyDescent="0.3">
      <c r="A727">
        <v>726</v>
      </c>
      <c r="B727" t="s">
        <v>12</v>
      </c>
      <c r="C727">
        <v>136</v>
      </c>
      <c r="D727">
        <v>26.6</v>
      </c>
      <c r="E727">
        <v>0.82</v>
      </c>
      <c r="F727">
        <f t="shared" si="143"/>
        <v>7.3888888888888893</v>
      </c>
      <c r="G727">
        <f t="shared" si="144"/>
        <v>26.013530753086421</v>
      </c>
      <c r="H727">
        <f t="shared" si="145"/>
        <v>159.51060000000001</v>
      </c>
      <c r="I727">
        <f t="shared" si="146"/>
        <v>1111.0999999999999</v>
      </c>
      <c r="J727">
        <f t="shared" si="147"/>
        <v>1296.6241307530863</v>
      </c>
      <c r="K727">
        <f t="shared" si="148"/>
        <v>1296.6241307530863</v>
      </c>
      <c r="L727">
        <f t="shared" si="149"/>
        <v>0</v>
      </c>
      <c r="M727">
        <f t="shared" si="150"/>
        <v>9580.611632786693</v>
      </c>
      <c r="N727">
        <f t="shared" si="151"/>
        <v>0</v>
      </c>
      <c r="O727">
        <f t="shared" si="152"/>
        <v>9580.611632786693</v>
      </c>
      <c r="P727">
        <f t="shared" si="153"/>
        <v>0</v>
      </c>
      <c r="Q727">
        <f t="shared" si="154"/>
        <v>0.48331267477050799</v>
      </c>
      <c r="R727">
        <f t="shared" si="155"/>
        <v>0.22526741401979378</v>
      </c>
      <c r="AR727">
        <v>0.18246660535603298</v>
      </c>
    </row>
    <row r="728" spans="1:44" x14ac:dyDescent="0.3">
      <c r="A728">
        <v>727</v>
      </c>
      <c r="B728" t="s">
        <v>12</v>
      </c>
      <c r="C728">
        <v>137</v>
      </c>
      <c r="D728">
        <v>29.9</v>
      </c>
      <c r="E728">
        <v>1.1399999999999999</v>
      </c>
      <c r="F728">
        <f t="shared" si="143"/>
        <v>8.3055555555555554</v>
      </c>
      <c r="G728">
        <f t="shared" si="144"/>
        <v>32.868388021604936</v>
      </c>
      <c r="H728">
        <f t="shared" si="145"/>
        <v>159.51060000000001</v>
      </c>
      <c r="I728">
        <f t="shared" si="146"/>
        <v>1544.6999999999998</v>
      </c>
      <c r="J728">
        <f t="shared" si="147"/>
        <v>1737.0789880216048</v>
      </c>
      <c r="K728">
        <f t="shared" si="148"/>
        <v>1737.0789880216048</v>
      </c>
      <c r="L728">
        <f t="shared" si="149"/>
        <v>0</v>
      </c>
      <c r="M728">
        <f t="shared" si="150"/>
        <v>14427.406039401661</v>
      </c>
      <c r="N728">
        <f t="shared" si="151"/>
        <v>0</v>
      </c>
      <c r="O728">
        <f t="shared" si="152"/>
        <v>14427.406039401661</v>
      </c>
      <c r="P728">
        <f t="shared" si="153"/>
        <v>0</v>
      </c>
      <c r="Q728">
        <f t="shared" si="154"/>
        <v>0.48732028755923068</v>
      </c>
      <c r="R728">
        <f t="shared" si="155"/>
        <v>0.22526741401979378</v>
      </c>
      <c r="AR728">
        <v>0.18246660535603298</v>
      </c>
    </row>
    <row r="729" spans="1:44" x14ac:dyDescent="0.3">
      <c r="A729">
        <v>728</v>
      </c>
      <c r="B729" t="s">
        <v>12</v>
      </c>
      <c r="C729">
        <v>138</v>
      </c>
      <c r="D729">
        <v>34.799999999999997</v>
      </c>
      <c r="E729">
        <v>1.1000000000000001</v>
      </c>
      <c r="F729">
        <f t="shared" si="143"/>
        <v>9.6666666666666661</v>
      </c>
      <c r="G729">
        <f t="shared" si="144"/>
        <v>44.524035111111104</v>
      </c>
      <c r="H729">
        <f t="shared" si="145"/>
        <v>159.51060000000001</v>
      </c>
      <c r="I729">
        <f t="shared" si="146"/>
        <v>1490.5000000000002</v>
      </c>
      <c r="J729">
        <f t="shared" si="147"/>
        <v>1694.5346351111114</v>
      </c>
      <c r="K729">
        <f t="shared" si="148"/>
        <v>1694.5346351111114</v>
      </c>
      <c r="L729">
        <f t="shared" si="149"/>
        <v>0</v>
      </c>
      <c r="M729">
        <f t="shared" si="150"/>
        <v>16380.501472740742</v>
      </c>
      <c r="N729">
        <f t="shared" si="151"/>
        <v>0</v>
      </c>
      <c r="O729">
        <f t="shared" si="152"/>
        <v>16380.501472740742</v>
      </c>
      <c r="P729">
        <f t="shared" si="153"/>
        <v>0</v>
      </c>
      <c r="Q729">
        <f t="shared" si="154"/>
        <v>0.49187042685721422</v>
      </c>
      <c r="R729">
        <f t="shared" si="155"/>
        <v>0.22526741401979378</v>
      </c>
      <c r="AR729">
        <v>0.18246660535603298</v>
      </c>
    </row>
    <row r="730" spans="1:44" x14ac:dyDescent="0.3">
      <c r="A730">
        <v>729</v>
      </c>
      <c r="B730" t="s">
        <v>12</v>
      </c>
      <c r="C730">
        <v>139</v>
      </c>
      <c r="D730">
        <v>37.799999999999997</v>
      </c>
      <c r="E730">
        <v>0.75</v>
      </c>
      <c r="F730">
        <f t="shared" si="143"/>
        <v>10.5</v>
      </c>
      <c r="G730">
        <f t="shared" si="144"/>
        <v>52.531479000000004</v>
      </c>
      <c r="H730">
        <f t="shared" si="145"/>
        <v>159.51060000000001</v>
      </c>
      <c r="I730">
        <f t="shared" si="146"/>
        <v>1016.25</v>
      </c>
      <c r="J730">
        <f t="shared" si="147"/>
        <v>1228.2920790000001</v>
      </c>
      <c r="K730">
        <f t="shared" si="148"/>
        <v>1228.2920790000001</v>
      </c>
      <c r="L730">
        <f t="shared" si="149"/>
        <v>0</v>
      </c>
      <c r="M730">
        <f t="shared" si="150"/>
        <v>12897.066829500001</v>
      </c>
      <c r="N730">
        <f t="shared" si="151"/>
        <v>0</v>
      </c>
      <c r="O730">
        <f t="shared" si="152"/>
        <v>12897.066829500001</v>
      </c>
      <c r="P730">
        <f t="shared" si="153"/>
        <v>0</v>
      </c>
      <c r="Q730">
        <f t="shared" si="154"/>
        <v>0.49545294542096424</v>
      </c>
      <c r="R730">
        <f t="shared" si="155"/>
        <v>0.22526741401979378</v>
      </c>
      <c r="AR730">
        <v>0.18246660535603298</v>
      </c>
    </row>
    <row r="731" spans="1:44" x14ac:dyDescent="0.3">
      <c r="A731">
        <v>730</v>
      </c>
      <c r="B731" t="s">
        <v>12</v>
      </c>
      <c r="C731">
        <v>140</v>
      </c>
      <c r="D731">
        <v>40.200000000000003</v>
      </c>
      <c r="E731">
        <v>0.53</v>
      </c>
      <c r="F731">
        <f t="shared" si="143"/>
        <v>11.166666666666666</v>
      </c>
      <c r="G731">
        <f t="shared" si="144"/>
        <v>59.413910111111107</v>
      </c>
      <c r="H731">
        <f t="shared" si="145"/>
        <v>159.51060000000001</v>
      </c>
      <c r="I731">
        <f t="shared" si="146"/>
        <v>718.15000000000009</v>
      </c>
      <c r="J731">
        <f t="shared" si="147"/>
        <v>937.07451011111118</v>
      </c>
      <c r="K731">
        <f t="shared" si="148"/>
        <v>937.07451011111118</v>
      </c>
      <c r="L731">
        <f t="shared" si="149"/>
        <v>0</v>
      </c>
      <c r="M731">
        <f t="shared" si="150"/>
        <v>10463.99869624074</v>
      </c>
      <c r="N731">
        <f t="shared" si="151"/>
        <v>0</v>
      </c>
      <c r="O731">
        <f t="shared" si="152"/>
        <v>10463.99869624074</v>
      </c>
      <c r="P731">
        <f t="shared" si="153"/>
        <v>0</v>
      </c>
      <c r="Q731">
        <f t="shared" si="154"/>
        <v>0.49835961172547555</v>
      </c>
      <c r="R731">
        <f t="shared" si="155"/>
        <v>0.22526741401979378</v>
      </c>
      <c r="AR731">
        <v>0.18246660535603298</v>
      </c>
    </row>
    <row r="732" spans="1:44" x14ac:dyDescent="0.3">
      <c r="A732">
        <v>731</v>
      </c>
      <c r="B732" t="s">
        <v>12</v>
      </c>
      <c r="C732">
        <v>141</v>
      </c>
      <c r="D732">
        <v>41.6</v>
      </c>
      <c r="E732">
        <v>0.24</v>
      </c>
      <c r="F732">
        <f t="shared" si="143"/>
        <v>11.555555555555555</v>
      </c>
      <c r="G732">
        <f t="shared" si="144"/>
        <v>63.624252049382719</v>
      </c>
      <c r="H732">
        <f t="shared" si="145"/>
        <v>159.51060000000001</v>
      </c>
      <c r="I732">
        <f t="shared" si="146"/>
        <v>325.2</v>
      </c>
      <c r="J732">
        <f t="shared" si="147"/>
        <v>548.33485204938279</v>
      </c>
      <c r="K732">
        <f t="shared" si="148"/>
        <v>548.33485204938279</v>
      </c>
      <c r="L732">
        <f t="shared" si="149"/>
        <v>0</v>
      </c>
      <c r="M732">
        <f t="shared" si="150"/>
        <v>6336.3138459039792</v>
      </c>
      <c r="N732">
        <f t="shared" si="151"/>
        <v>0</v>
      </c>
      <c r="O732">
        <f t="shared" si="152"/>
        <v>6336.3138459039792</v>
      </c>
      <c r="P732">
        <f t="shared" si="153"/>
        <v>0</v>
      </c>
      <c r="Q732">
        <f t="shared" si="154"/>
        <v>0.50011969890489327</v>
      </c>
      <c r="R732">
        <f t="shared" si="155"/>
        <v>0.22526741401979378</v>
      </c>
      <c r="AR732">
        <v>0.18246660535603298</v>
      </c>
    </row>
    <row r="733" spans="1:44" x14ac:dyDescent="0.3">
      <c r="A733">
        <v>732</v>
      </c>
      <c r="B733" t="s">
        <v>12</v>
      </c>
      <c r="C733">
        <v>142</v>
      </c>
      <c r="D733">
        <v>41.9</v>
      </c>
      <c r="E733">
        <v>0.06</v>
      </c>
      <c r="F733">
        <f t="shared" si="143"/>
        <v>11.638888888888889</v>
      </c>
      <c r="G733">
        <f t="shared" si="144"/>
        <v>64.545218391975311</v>
      </c>
      <c r="H733">
        <f t="shared" si="145"/>
        <v>159.51060000000001</v>
      </c>
      <c r="I733">
        <f t="shared" si="146"/>
        <v>81.3</v>
      </c>
      <c r="J733">
        <f t="shared" si="147"/>
        <v>305.35581839197533</v>
      </c>
      <c r="K733">
        <f t="shared" si="148"/>
        <v>305.35581839197533</v>
      </c>
      <c r="L733">
        <f t="shared" si="149"/>
        <v>0</v>
      </c>
      <c r="M733">
        <f t="shared" si="150"/>
        <v>3554.0024418399353</v>
      </c>
      <c r="N733">
        <f t="shared" si="151"/>
        <v>0</v>
      </c>
      <c r="O733">
        <f t="shared" si="152"/>
        <v>3554.0024418399353</v>
      </c>
      <c r="P733">
        <f t="shared" si="153"/>
        <v>0</v>
      </c>
      <c r="Q733">
        <f t="shared" si="154"/>
        <v>0.50110692180540439</v>
      </c>
      <c r="R733">
        <f t="shared" si="155"/>
        <v>0.22526741401979378</v>
      </c>
      <c r="AR733">
        <v>0.18246660535603298</v>
      </c>
    </row>
    <row r="734" spans="1:44" x14ac:dyDescent="0.3">
      <c r="A734">
        <v>733</v>
      </c>
      <c r="B734" t="s">
        <v>12</v>
      </c>
      <c r="C734">
        <v>143</v>
      </c>
      <c r="D734">
        <v>42</v>
      </c>
      <c r="E734">
        <v>0.04</v>
      </c>
      <c r="F734">
        <f t="shared" si="143"/>
        <v>11.666666666666666</v>
      </c>
      <c r="G734">
        <f t="shared" si="144"/>
        <v>64.853677777777762</v>
      </c>
      <c r="H734">
        <f t="shared" si="145"/>
        <v>159.51060000000001</v>
      </c>
      <c r="I734">
        <f t="shared" si="146"/>
        <v>54.2</v>
      </c>
      <c r="J734">
        <f t="shared" si="147"/>
        <v>278.56427777777776</v>
      </c>
      <c r="K734">
        <f t="shared" si="148"/>
        <v>278.56427777777776</v>
      </c>
      <c r="L734">
        <f t="shared" si="149"/>
        <v>0</v>
      </c>
      <c r="M734">
        <f t="shared" si="150"/>
        <v>3249.9165740740737</v>
      </c>
      <c r="N734">
        <f t="shared" si="151"/>
        <v>0</v>
      </c>
      <c r="O734">
        <f t="shared" si="152"/>
        <v>3249.9165740740737</v>
      </c>
      <c r="P734">
        <f t="shared" si="153"/>
        <v>0</v>
      </c>
      <c r="Q734">
        <f t="shared" si="154"/>
        <v>0.50200967640931382</v>
      </c>
      <c r="R734">
        <f t="shared" si="155"/>
        <v>0.22526741401979378</v>
      </c>
      <c r="AR734">
        <v>0.18246660535603298</v>
      </c>
    </row>
    <row r="735" spans="1:44" x14ac:dyDescent="0.3">
      <c r="A735">
        <v>734</v>
      </c>
      <c r="B735" t="s">
        <v>12</v>
      </c>
      <c r="C735">
        <v>144</v>
      </c>
      <c r="D735">
        <v>42.2</v>
      </c>
      <c r="E735">
        <v>0.06</v>
      </c>
      <c r="F735">
        <f t="shared" si="143"/>
        <v>11.722222222222221</v>
      </c>
      <c r="G735">
        <f t="shared" si="144"/>
        <v>65.47280245679012</v>
      </c>
      <c r="H735">
        <f t="shared" si="145"/>
        <v>159.51060000000001</v>
      </c>
      <c r="I735">
        <f t="shared" si="146"/>
        <v>81.3</v>
      </c>
      <c r="J735">
        <f t="shared" si="147"/>
        <v>306.28340245679016</v>
      </c>
      <c r="K735">
        <f t="shared" si="148"/>
        <v>306.28340245679016</v>
      </c>
      <c r="L735">
        <f t="shared" si="149"/>
        <v>0</v>
      </c>
      <c r="M735">
        <f t="shared" si="150"/>
        <v>3590.3221065768175</v>
      </c>
      <c r="N735">
        <f t="shared" si="151"/>
        <v>0</v>
      </c>
      <c r="O735">
        <f t="shared" si="152"/>
        <v>3590.3221065768175</v>
      </c>
      <c r="P735">
        <f t="shared" si="153"/>
        <v>0</v>
      </c>
      <c r="Q735">
        <f t="shared" si="154"/>
        <v>0.5030069881055852</v>
      </c>
      <c r="R735">
        <f t="shared" si="155"/>
        <v>0.22526741401979378</v>
      </c>
      <c r="AR735">
        <v>0.18246660535603298</v>
      </c>
    </row>
    <row r="736" spans="1:44" x14ac:dyDescent="0.3">
      <c r="A736">
        <v>735</v>
      </c>
      <c r="B736" t="s">
        <v>12</v>
      </c>
      <c r="C736">
        <v>145</v>
      </c>
      <c r="D736">
        <v>42.4</v>
      </c>
      <c r="E736">
        <v>7.0000000000000007E-2</v>
      </c>
      <c r="F736">
        <f t="shared" si="143"/>
        <v>11.777777777777779</v>
      </c>
      <c r="G736">
        <f t="shared" si="144"/>
        <v>66.094868345679032</v>
      </c>
      <c r="H736">
        <f t="shared" si="145"/>
        <v>159.51060000000001</v>
      </c>
      <c r="I736">
        <f t="shared" si="146"/>
        <v>94.850000000000009</v>
      </c>
      <c r="J736">
        <f t="shared" si="147"/>
        <v>320.45546834567904</v>
      </c>
      <c r="K736">
        <f t="shared" si="148"/>
        <v>320.45546834567904</v>
      </c>
      <c r="L736">
        <f t="shared" si="149"/>
        <v>0</v>
      </c>
      <c r="M736">
        <f t="shared" si="150"/>
        <v>3774.253293849109</v>
      </c>
      <c r="N736">
        <f t="shared" si="151"/>
        <v>0</v>
      </c>
      <c r="O736">
        <f t="shared" si="152"/>
        <v>3774.253293849109</v>
      </c>
      <c r="P736">
        <f t="shared" si="153"/>
        <v>0</v>
      </c>
      <c r="Q736">
        <f t="shared" si="154"/>
        <v>0.50405539179832104</v>
      </c>
      <c r="R736">
        <f t="shared" si="155"/>
        <v>0.22526741401979378</v>
      </c>
      <c r="AR736">
        <v>0.18246660535603298</v>
      </c>
    </row>
    <row r="737" spans="1:44" x14ac:dyDescent="0.3">
      <c r="A737">
        <v>736</v>
      </c>
      <c r="B737" t="s">
        <v>12</v>
      </c>
      <c r="C737">
        <v>146</v>
      </c>
      <c r="D737">
        <v>42.7</v>
      </c>
      <c r="E737">
        <v>0.1</v>
      </c>
      <c r="F737">
        <f t="shared" si="143"/>
        <v>11.861111111111111</v>
      </c>
      <c r="G737">
        <f t="shared" si="144"/>
        <v>67.033481947530859</v>
      </c>
      <c r="H737">
        <f t="shared" si="145"/>
        <v>159.51060000000001</v>
      </c>
      <c r="I737">
        <f t="shared" si="146"/>
        <v>135.5</v>
      </c>
      <c r="J737">
        <f t="shared" si="147"/>
        <v>362.04408194753086</v>
      </c>
      <c r="K737">
        <f t="shared" si="148"/>
        <v>362.04408194753086</v>
      </c>
      <c r="L737">
        <f t="shared" si="149"/>
        <v>0</v>
      </c>
      <c r="M737">
        <f t="shared" si="150"/>
        <v>4294.2450830998796</v>
      </c>
      <c r="N737">
        <f t="shared" si="151"/>
        <v>0</v>
      </c>
      <c r="O737">
        <f t="shared" si="152"/>
        <v>4294.2450830998796</v>
      </c>
      <c r="P737">
        <f t="shared" si="153"/>
        <v>0</v>
      </c>
      <c r="Q737">
        <f t="shared" si="154"/>
        <v>0.5052482376547377</v>
      </c>
      <c r="R737">
        <f t="shared" si="155"/>
        <v>0.22526741401979378</v>
      </c>
      <c r="AR737">
        <v>0.18246660535603298</v>
      </c>
    </row>
    <row r="738" spans="1:44" x14ac:dyDescent="0.3">
      <c r="A738">
        <v>737</v>
      </c>
      <c r="B738" t="s">
        <v>12</v>
      </c>
      <c r="C738">
        <v>147</v>
      </c>
      <c r="D738">
        <v>43.1</v>
      </c>
      <c r="E738">
        <v>0.14000000000000001</v>
      </c>
      <c r="F738">
        <f t="shared" si="143"/>
        <v>11.972222222222221</v>
      </c>
      <c r="G738">
        <f t="shared" si="144"/>
        <v>68.295260984567904</v>
      </c>
      <c r="H738">
        <f t="shared" si="145"/>
        <v>159.51060000000001</v>
      </c>
      <c r="I738">
        <f t="shared" si="146"/>
        <v>189.70000000000002</v>
      </c>
      <c r="J738">
        <f t="shared" si="147"/>
        <v>417.5058609845679</v>
      </c>
      <c r="K738">
        <f t="shared" si="148"/>
        <v>417.5058609845679</v>
      </c>
      <c r="L738">
        <f t="shared" si="149"/>
        <v>0</v>
      </c>
      <c r="M738">
        <f t="shared" si="150"/>
        <v>4998.4729467874658</v>
      </c>
      <c r="N738">
        <f t="shared" si="151"/>
        <v>0</v>
      </c>
      <c r="O738">
        <f t="shared" si="152"/>
        <v>4998.4729467874658</v>
      </c>
      <c r="P738">
        <f t="shared" si="153"/>
        <v>0</v>
      </c>
      <c r="Q738">
        <f t="shared" si="154"/>
        <v>0.50663670236217861</v>
      </c>
      <c r="R738">
        <f t="shared" si="155"/>
        <v>0.22526741401979378</v>
      </c>
      <c r="AR738">
        <v>0.18246660535603298</v>
      </c>
    </row>
    <row r="739" spans="1:44" x14ac:dyDescent="0.3">
      <c r="A739">
        <v>738</v>
      </c>
      <c r="B739" t="s">
        <v>12</v>
      </c>
      <c r="C739">
        <v>148</v>
      </c>
      <c r="D739">
        <v>43.7</v>
      </c>
      <c r="E739">
        <v>0.13</v>
      </c>
      <c r="F739">
        <f t="shared" si="143"/>
        <v>12.138888888888889</v>
      </c>
      <c r="G739">
        <f t="shared" si="144"/>
        <v>70.209988614197528</v>
      </c>
      <c r="H739">
        <f t="shared" si="145"/>
        <v>159.51060000000001</v>
      </c>
      <c r="I739">
        <f t="shared" si="146"/>
        <v>176.15</v>
      </c>
      <c r="J739">
        <f t="shared" si="147"/>
        <v>405.87058861419757</v>
      </c>
      <c r="K739">
        <f t="shared" si="148"/>
        <v>405.87058861419757</v>
      </c>
      <c r="L739">
        <f t="shared" si="149"/>
        <v>0</v>
      </c>
      <c r="M739">
        <f t="shared" si="150"/>
        <v>4926.817978455676</v>
      </c>
      <c r="N739">
        <f t="shared" si="151"/>
        <v>0</v>
      </c>
      <c r="O739">
        <f t="shared" si="152"/>
        <v>4926.817978455676</v>
      </c>
      <c r="P739">
        <f t="shared" si="153"/>
        <v>0</v>
      </c>
      <c r="Q739">
        <f t="shared" si="154"/>
        <v>0.50800526291174963</v>
      </c>
      <c r="R739">
        <f t="shared" si="155"/>
        <v>0.22526741401979378</v>
      </c>
      <c r="AR739">
        <v>0.18246660535603298</v>
      </c>
    </row>
    <row r="740" spans="1:44" x14ac:dyDescent="0.3">
      <c r="A740">
        <v>739</v>
      </c>
      <c r="B740" t="s">
        <v>12</v>
      </c>
      <c r="C740">
        <v>149</v>
      </c>
      <c r="D740">
        <v>44</v>
      </c>
      <c r="E740">
        <v>0.06</v>
      </c>
      <c r="F740">
        <f t="shared" si="143"/>
        <v>12.222222222222221</v>
      </c>
      <c r="G740">
        <f t="shared" si="144"/>
        <v>71.177279012345679</v>
      </c>
      <c r="H740">
        <f t="shared" si="145"/>
        <v>159.51060000000001</v>
      </c>
      <c r="I740">
        <f t="shared" si="146"/>
        <v>81.3</v>
      </c>
      <c r="J740">
        <f t="shared" si="147"/>
        <v>311.98787901234567</v>
      </c>
      <c r="K740">
        <f t="shared" si="148"/>
        <v>311.98787901234567</v>
      </c>
      <c r="L740">
        <f t="shared" si="149"/>
        <v>0</v>
      </c>
      <c r="M740">
        <f t="shared" si="150"/>
        <v>3813.1851879286692</v>
      </c>
      <c r="N740">
        <f t="shared" si="151"/>
        <v>0</v>
      </c>
      <c r="O740">
        <f t="shared" si="152"/>
        <v>3813.1851879286692</v>
      </c>
      <c r="P740">
        <f t="shared" si="153"/>
        <v>0</v>
      </c>
      <c r="Q740">
        <f t="shared" si="154"/>
        <v>0.50906448101950763</v>
      </c>
      <c r="R740">
        <f t="shared" si="155"/>
        <v>0.22526741401979378</v>
      </c>
      <c r="AR740">
        <v>0.18246660535603298</v>
      </c>
    </row>
    <row r="741" spans="1:44" x14ac:dyDescent="0.3">
      <c r="A741">
        <v>740</v>
      </c>
      <c r="B741" t="s">
        <v>12</v>
      </c>
      <c r="C741">
        <v>150</v>
      </c>
      <c r="D741">
        <v>44.1</v>
      </c>
      <c r="E741">
        <v>0.18</v>
      </c>
      <c r="F741">
        <f t="shared" si="143"/>
        <v>12.25</v>
      </c>
      <c r="G741">
        <f t="shared" si="144"/>
        <v>71.501179750000006</v>
      </c>
      <c r="H741">
        <f t="shared" si="145"/>
        <v>159.51060000000001</v>
      </c>
      <c r="I741">
        <f t="shared" si="146"/>
        <v>243.89999999999998</v>
      </c>
      <c r="J741">
        <f t="shared" si="147"/>
        <v>474.91177974999999</v>
      </c>
      <c r="K741">
        <f t="shared" si="148"/>
        <v>474.91177974999999</v>
      </c>
      <c r="L741">
        <f t="shared" si="149"/>
        <v>0</v>
      </c>
      <c r="M741">
        <f t="shared" si="150"/>
        <v>5817.6693019374998</v>
      </c>
      <c r="N741">
        <f t="shared" si="151"/>
        <v>0</v>
      </c>
      <c r="O741">
        <f t="shared" si="152"/>
        <v>5817.6693019374998</v>
      </c>
      <c r="P741">
        <f t="shared" si="153"/>
        <v>0</v>
      </c>
      <c r="Q741">
        <f t="shared" si="154"/>
        <v>0.51068050027004586</v>
      </c>
      <c r="R741">
        <f t="shared" si="155"/>
        <v>0.22526741401979378</v>
      </c>
      <c r="AR741">
        <v>0.18246660535603298</v>
      </c>
    </row>
    <row r="742" spans="1:44" x14ac:dyDescent="0.3">
      <c r="A742">
        <v>741</v>
      </c>
      <c r="B742" t="s">
        <v>12</v>
      </c>
      <c r="C742">
        <v>151</v>
      </c>
      <c r="D742">
        <v>45.3</v>
      </c>
      <c r="E742">
        <v>0.32</v>
      </c>
      <c r="F742">
        <f t="shared" si="143"/>
        <v>12.583333333333334</v>
      </c>
      <c r="G742">
        <f t="shared" si="144"/>
        <v>75.44534219444445</v>
      </c>
      <c r="H742">
        <f t="shared" si="145"/>
        <v>159.51060000000001</v>
      </c>
      <c r="I742">
        <f t="shared" si="146"/>
        <v>433.6</v>
      </c>
      <c r="J742">
        <f t="shared" si="147"/>
        <v>668.55594219444447</v>
      </c>
      <c r="K742">
        <f t="shared" si="148"/>
        <v>668.55594219444447</v>
      </c>
      <c r="L742">
        <f t="shared" si="149"/>
        <v>0</v>
      </c>
      <c r="M742">
        <f t="shared" si="150"/>
        <v>8412.6622726134265</v>
      </c>
      <c r="N742">
        <f t="shared" si="151"/>
        <v>0</v>
      </c>
      <c r="O742">
        <f t="shared" si="152"/>
        <v>8412.6622726134265</v>
      </c>
      <c r="P742">
        <f t="shared" si="153"/>
        <v>0</v>
      </c>
      <c r="Q742">
        <f t="shared" si="154"/>
        <v>0.51301735090132738</v>
      </c>
      <c r="R742">
        <f t="shared" si="155"/>
        <v>0.22526741401979378</v>
      </c>
      <c r="AR742">
        <v>0.18246660535603298</v>
      </c>
    </row>
    <row r="743" spans="1:44" x14ac:dyDescent="0.3">
      <c r="A743">
        <v>742</v>
      </c>
      <c r="B743" t="s">
        <v>12</v>
      </c>
      <c r="C743">
        <v>152</v>
      </c>
      <c r="D743">
        <v>46.4</v>
      </c>
      <c r="E743">
        <v>0.26</v>
      </c>
      <c r="F743">
        <f t="shared" si="143"/>
        <v>12.888888888888889</v>
      </c>
      <c r="G743">
        <f t="shared" si="144"/>
        <v>79.153840197530869</v>
      </c>
      <c r="H743">
        <f t="shared" si="145"/>
        <v>159.51060000000001</v>
      </c>
      <c r="I743">
        <f t="shared" si="146"/>
        <v>352.3</v>
      </c>
      <c r="J743">
        <f t="shared" si="147"/>
        <v>590.96444019753085</v>
      </c>
      <c r="K743">
        <f t="shared" si="148"/>
        <v>590.96444019753085</v>
      </c>
      <c r="L743">
        <f t="shared" si="149"/>
        <v>0</v>
      </c>
      <c r="M743">
        <f t="shared" si="150"/>
        <v>7616.8750069903981</v>
      </c>
      <c r="N743">
        <f t="shared" si="151"/>
        <v>0</v>
      </c>
      <c r="O743">
        <f t="shared" si="152"/>
        <v>7616.8750069903981</v>
      </c>
      <c r="P743">
        <f t="shared" si="153"/>
        <v>0</v>
      </c>
      <c r="Q743">
        <f t="shared" si="154"/>
        <v>0.51513314951438027</v>
      </c>
      <c r="R743">
        <f t="shared" si="155"/>
        <v>0.22526741401979378</v>
      </c>
      <c r="AR743">
        <v>0.18246660535603298</v>
      </c>
    </row>
    <row r="744" spans="1:44" x14ac:dyDescent="0.3">
      <c r="A744">
        <v>743</v>
      </c>
      <c r="B744" t="s">
        <v>12</v>
      </c>
      <c r="C744">
        <v>153</v>
      </c>
      <c r="D744">
        <v>47.2</v>
      </c>
      <c r="E744">
        <v>0.13</v>
      </c>
      <c r="F744">
        <f t="shared" si="143"/>
        <v>13.111111111111111</v>
      </c>
      <c r="G744">
        <f t="shared" si="144"/>
        <v>81.906812641975307</v>
      </c>
      <c r="H744">
        <f t="shared" si="145"/>
        <v>159.51060000000001</v>
      </c>
      <c r="I744">
        <f t="shared" si="146"/>
        <v>176.15</v>
      </c>
      <c r="J744">
        <f t="shared" si="147"/>
        <v>417.56741264197535</v>
      </c>
      <c r="K744">
        <f t="shared" si="148"/>
        <v>417.56741264197535</v>
      </c>
      <c r="L744">
        <f t="shared" si="149"/>
        <v>0</v>
      </c>
      <c r="M744">
        <f t="shared" si="150"/>
        <v>5474.7727435281213</v>
      </c>
      <c r="N744">
        <f t="shared" si="151"/>
        <v>0</v>
      </c>
      <c r="O744">
        <f t="shared" si="152"/>
        <v>5474.7727435281213</v>
      </c>
      <c r="P744">
        <f t="shared" si="153"/>
        <v>0</v>
      </c>
      <c r="Q744">
        <f t="shared" si="154"/>
        <v>0.5166539197209159</v>
      </c>
      <c r="R744">
        <f t="shared" si="155"/>
        <v>0.22526741401979378</v>
      </c>
      <c r="AR744">
        <v>0.18246660535603298</v>
      </c>
    </row>
    <row r="745" spans="1:44" x14ac:dyDescent="0.3">
      <c r="A745">
        <v>744</v>
      </c>
      <c r="B745" t="s">
        <v>12</v>
      </c>
      <c r="C745">
        <v>154</v>
      </c>
      <c r="D745">
        <v>47.3</v>
      </c>
      <c r="E745">
        <v>0.03</v>
      </c>
      <c r="F745">
        <f t="shared" si="143"/>
        <v>13.138888888888889</v>
      </c>
      <c r="G745">
        <f t="shared" si="144"/>
        <v>82.254243058641975</v>
      </c>
      <c r="H745">
        <f t="shared" si="145"/>
        <v>159.51060000000001</v>
      </c>
      <c r="I745">
        <f t="shared" si="146"/>
        <v>40.65</v>
      </c>
      <c r="J745">
        <f t="shared" si="147"/>
        <v>282.41484305864196</v>
      </c>
      <c r="K745">
        <f t="shared" si="148"/>
        <v>282.41484305864196</v>
      </c>
      <c r="L745">
        <f t="shared" si="149"/>
        <v>0</v>
      </c>
      <c r="M745">
        <f t="shared" si="150"/>
        <v>3710.6172435204903</v>
      </c>
      <c r="N745">
        <f t="shared" si="151"/>
        <v>0</v>
      </c>
      <c r="O745">
        <f t="shared" si="152"/>
        <v>3710.6172435204903</v>
      </c>
      <c r="P745">
        <f t="shared" si="153"/>
        <v>0</v>
      </c>
      <c r="Q745">
        <f t="shared" si="154"/>
        <v>0.51768464673300496</v>
      </c>
      <c r="R745">
        <f t="shared" si="155"/>
        <v>0.22526741401979378</v>
      </c>
      <c r="AR745">
        <v>0.18246660535603298</v>
      </c>
    </row>
    <row r="746" spans="1:44" x14ac:dyDescent="0.3">
      <c r="A746">
        <v>745</v>
      </c>
      <c r="B746" t="s">
        <v>12</v>
      </c>
      <c r="C746">
        <v>155</v>
      </c>
      <c r="D746">
        <v>47.4</v>
      </c>
      <c r="E746">
        <v>0.01</v>
      </c>
      <c r="F746">
        <f t="shared" si="143"/>
        <v>13.166666666666666</v>
      </c>
      <c r="G746">
        <f t="shared" si="144"/>
        <v>82.602408777777768</v>
      </c>
      <c r="H746">
        <f t="shared" si="145"/>
        <v>159.51060000000001</v>
      </c>
      <c r="I746">
        <f t="shared" si="146"/>
        <v>13.55</v>
      </c>
      <c r="J746">
        <f t="shared" si="147"/>
        <v>255.6630087777778</v>
      </c>
      <c r="K746">
        <f t="shared" si="148"/>
        <v>255.6630087777778</v>
      </c>
      <c r="L746">
        <f t="shared" si="149"/>
        <v>0</v>
      </c>
      <c r="M746">
        <f t="shared" si="150"/>
        <v>3366.2296155740742</v>
      </c>
      <c r="N746">
        <f t="shared" si="151"/>
        <v>0</v>
      </c>
      <c r="O746">
        <f t="shared" si="152"/>
        <v>3366.2296155740742</v>
      </c>
      <c r="P746">
        <f t="shared" si="153"/>
        <v>0</v>
      </c>
      <c r="Q746">
        <f t="shared" si="154"/>
        <v>0.51861971051510891</v>
      </c>
      <c r="R746">
        <f t="shared" si="155"/>
        <v>0.22526741401979378</v>
      </c>
      <c r="AR746">
        <v>0.18246660535603298</v>
      </c>
    </row>
    <row r="747" spans="1:44" x14ac:dyDescent="0.3">
      <c r="A747">
        <v>746</v>
      </c>
      <c r="B747" t="s">
        <v>12</v>
      </c>
      <c r="C747">
        <v>156</v>
      </c>
      <c r="D747">
        <v>47.4</v>
      </c>
      <c r="E747">
        <v>0.01</v>
      </c>
      <c r="F747">
        <f t="shared" si="143"/>
        <v>13.166666666666666</v>
      </c>
      <c r="G747">
        <f t="shared" si="144"/>
        <v>82.602408777777768</v>
      </c>
      <c r="H747">
        <f t="shared" si="145"/>
        <v>159.51060000000001</v>
      </c>
      <c r="I747">
        <f t="shared" si="146"/>
        <v>13.55</v>
      </c>
      <c r="J747">
        <f t="shared" si="147"/>
        <v>255.6630087777778</v>
      </c>
      <c r="K747">
        <f t="shared" si="148"/>
        <v>255.6630087777778</v>
      </c>
      <c r="L747">
        <f t="shared" si="149"/>
        <v>0</v>
      </c>
      <c r="M747">
        <f t="shared" si="150"/>
        <v>3366.2296155740742</v>
      </c>
      <c r="N747">
        <f t="shared" si="151"/>
        <v>0</v>
      </c>
      <c r="O747">
        <f t="shared" si="152"/>
        <v>3366.2296155740742</v>
      </c>
      <c r="P747">
        <f t="shared" si="153"/>
        <v>0</v>
      </c>
      <c r="Q747">
        <f t="shared" si="154"/>
        <v>0.51955477429721286</v>
      </c>
      <c r="R747">
        <f t="shared" si="155"/>
        <v>0.22526741401979378</v>
      </c>
      <c r="AR747">
        <v>0.18246660535603298</v>
      </c>
    </row>
    <row r="748" spans="1:44" x14ac:dyDescent="0.3">
      <c r="A748">
        <v>747</v>
      </c>
      <c r="B748" t="s">
        <v>12</v>
      </c>
      <c r="C748">
        <v>157</v>
      </c>
      <c r="D748">
        <v>47.5</v>
      </c>
      <c r="E748">
        <v>7.0000000000000007E-2</v>
      </c>
      <c r="F748">
        <f t="shared" si="143"/>
        <v>13.194444444444445</v>
      </c>
      <c r="G748">
        <f t="shared" si="144"/>
        <v>82.951309799382713</v>
      </c>
      <c r="H748">
        <f t="shared" si="145"/>
        <v>159.51060000000001</v>
      </c>
      <c r="I748">
        <f t="shared" si="146"/>
        <v>94.850000000000009</v>
      </c>
      <c r="J748">
        <f t="shared" si="147"/>
        <v>337.31190979938276</v>
      </c>
      <c r="K748">
        <f t="shared" si="148"/>
        <v>337.31190979938276</v>
      </c>
      <c r="L748">
        <f t="shared" si="149"/>
        <v>0</v>
      </c>
      <c r="M748">
        <f t="shared" si="150"/>
        <v>4450.6432542974117</v>
      </c>
      <c r="N748">
        <f t="shared" si="151"/>
        <v>0</v>
      </c>
      <c r="O748">
        <f t="shared" si="152"/>
        <v>4450.6432542974117</v>
      </c>
      <c r="P748">
        <f t="shared" si="153"/>
        <v>0</v>
      </c>
      <c r="Q748">
        <f t="shared" si="154"/>
        <v>0.52079106409007325</v>
      </c>
      <c r="R748">
        <f t="shared" si="155"/>
        <v>0.22526741401979378</v>
      </c>
      <c r="AR748">
        <v>0.18246660535603298</v>
      </c>
    </row>
    <row r="749" spans="1:44" x14ac:dyDescent="0.3">
      <c r="A749">
        <v>748</v>
      </c>
      <c r="B749" t="s">
        <v>12</v>
      </c>
      <c r="C749">
        <v>158</v>
      </c>
      <c r="D749">
        <v>47.9</v>
      </c>
      <c r="E749">
        <v>0.15</v>
      </c>
      <c r="F749">
        <f t="shared" si="143"/>
        <v>13.305555555555555</v>
      </c>
      <c r="G749">
        <f t="shared" si="144"/>
        <v>84.354266910493834</v>
      </c>
      <c r="H749">
        <f t="shared" si="145"/>
        <v>159.51060000000001</v>
      </c>
      <c r="I749">
        <f t="shared" si="146"/>
        <v>203.25</v>
      </c>
      <c r="J749">
        <f t="shared" si="147"/>
        <v>447.11486691049384</v>
      </c>
      <c r="K749">
        <f t="shared" si="148"/>
        <v>447.11486691049384</v>
      </c>
      <c r="L749">
        <f t="shared" si="149"/>
        <v>0</v>
      </c>
      <c r="M749">
        <f t="shared" si="150"/>
        <v>5949.111701392404</v>
      </c>
      <c r="N749">
        <f t="shared" si="151"/>
        <v>0</v>
      </c>
      <c r="O749">
        <f t="shared" si="152"/>
        <v>5949.111701392404</v>
      </c>
      <c r="P749">
        <f t="shared" si="153"/>
        <v>0</v>
      </c>
      <c r="Q749">
        <f t="shared" si="154"/>
        <v>0.52244359511823779</v>
      </c>
      <c r="R749">
        <f t="shared" si="155"/>
        <v>0.22526741401979378</v>
      </c>
      <c r="AR749">
        <v>0.18246660535603298</v>
      </c>
    </row>
    <row r="750" spans="1:44" x14ac:dyDescent="0.3">
      <c r="A750">
        <v>749</v>
      </c>
      <c r="B750" t="s">
        <v>12</v>
      </c>
      <c r="C750">
        <v>159</v>
      </c>
      <c r="D750">
        <v>48.6</v>
      </c>
      <c r="E750">
        <v>0.21</v>
      </c>
      <c r="F750">
        <f t="shared" si="143"/>
        <v>13.5</v>
      </c>
      <c r="G750">
        <f t="shared" si="144"/>
        <v>86.837750999999997</v>
      </c>
      <c r="H750">
        <f t="shared" si="145"/>
        <v>159.51060000000001</v>
      </c>
      <c r="I750">
        <f t="shared" si="146"/>
        <v>284.55</v>
      </c>
      <c r="J750">
        <f t="shared" si="147"/>
        <v>530.89835100000005</v>
      </c>
      <c r="K750">
        <f t="shared" si="148"/>
        <v>530.89835100000005</v>
      </c>
      <c r="L750">
        <f t="shared" si="149"/>
        <v>0</v>
      </c>
      <c r="M750">
        <f t="shared" si="150"/>
        <v>7167.1277385000003</v>
      </c>
      <c r="N750">
        <f t="shared" si="151"/>
        <v>0</v>
      </c>
      <c r="O750">
        <f t="shared" si="152"/>
        <v>7167.1277385000003</v>
      </c>
      <c r="P750">
        <f t="shared" si="153"/>
        <v>0</v>
      </c>
      <c r="Q750">
        <f t="shared" si="154"/>
        <v>0.52443446393448778</v>
      </c>
      <c r="R750">
        <f t="shared" si="155"/>
        <v>0.22526741401979378</v>
      </c>
      <c r="AR750">
        <v>0.18246660535603298</v>
      </c>
    </row>
    <row r="751" spans="1:44" x14ac:dyDescent="0.3">
      <c r="A751">
        <v>750</v>
      </c>
      <c r="B751" t="s">
        <v>12</v>
      </c>
      <c r="C751">
        <v>160</v>
      </c>
      <c r="D751">
        <v>49.4</v>
      </c>
      <c r="E751">
        <v>0.17</v>
      </c>
      <c r="F751">
        <f t="shared" si="143"/>
        <v>13.722222222222221</v>
      </c>
      <c r="G751">
        <f t="shared" si="144"/>
        <v>89.720136679012342</v>
      </c>
      <c r="H751">
        <f t="shared" si="145"/>
        <v>159.51060000000001</v>
      </c>
      <c r="I751">
        <f t="shared" si="146"/>
        <v>230.35000000000002</v>
      </c>
      <c r="J751">
        <f t="shared" si="147"/>
        <v>479.58073667901238</v>
      </c>
      <c r="K751">
        <f t="shared" si="148"/>
        <v>479.58073667901238</v>
      </c>
      <c r="L751">
        <f t="shared" si="149"/>
        <v>0</v>
      </c>
      <c r="M751">
        <f t="shared" si="150"/>
        <v>6580.9134422064471</v>
      </c>
      <c r="N751">
        <f t="shared" si="151"/>
        <v>0</v>
      </c>
      <c r="O751">
        <f t="shared" si="152"/>
        <v>6580.9134422064471</v>
      </c>
      <c r="P751">
        <f t="shared" si="153"/>
        <v>0</v>
      </c>
      <c r="Q751">
        <f t="shared" si="154"/>
        <v>0.52626249544621184</v>
      </c>
      <c r="R751">
        <f t="shared" si="155"/>
        <v>0.22526741401979378</v>
      </c>
      <c r="AR751">
        <v>0.18246660535603298</v>
      </c>
    </row>
    <row r="752" spans="1:44" x14ac:dyDescent="0.3">
      <c r="A752">
        <v>751</v>
      </c>
      <c r="B752" t="s">
        <v>12</v>
      </c>
      <c r="C752">
        <v>161</v>
      </c>
      <c r="D752">
        <v>49.8</v>
      </c>
      <c r="E752">
        <v>0.06</v>
      </c>
      <c r="F752">
        <f t="shared" si="143"/>
        <v>13.833333333333334</v>
      </c>
      <c r="G752">
        <f t="shared" si="144"/>
        <v>91.178976777777777</v>
      </c>
      <c r="H752">
        <f t="shared" si="145"/>
        <v>159.51060000000001</v>
      </c>
      <c r="I752">
        <f t="shared" si="146"/>
        <v>81.3</v>
      </c>
      <c r="J752">
        <f t="shared" si="147"/>
        <v>331.98957677777781</v>
      </c>
      <c r="K752">
        <f t="shared" si="148"/>
        <v>331.98957677777781</v>
      </c>
      <c r="L752">
        <f t="shared" si="149"/>
        <v>0</v>
      </c>
      <c r="M752">
        <f t="shared" si="150"/>
        <v>4592.5224787592597</v>
      </c>
      <c r="N752">
        <f t="shared" si="151"/>
        <v>0</v>
      </c>
      <c r="O752">
        <f t="shared" si="152"/>
        <v>4592.5224787592597</v>
      </c>
      <c r="P752">
        <f t="shared" si="153"/>
        <v>0</v>
      </c>
      <c r="Q752">
        <f t="shared" si="154"/>
        <v>0.52753819613475605</v>
      </c>
      <c r="R752">
        <f t="shared" si="155"/>
        <v>0.22526741401979378</v>
      </c>
      <c r="AR752">
        <v>0.18246660535603298</v>
      </c>
    </row>
    <row r="753" spans="1:44" x14ac:dyDescent="0.3">
      <c r="A753">
        <v>752</v>
      </c>
      <c r="B753" t="s">
        <v>12</v>
      </c>
      <c r="C753">
        <v>162</v>
      </c>
      <c r="D753">
        <v>49.8</v>
      </c>
      <c r="E753">
        <v>-0.01</v>
      </c>
      <c r="F753">
        <f t="shared" si="143"/>
        <v>13.833333333333334</v>
      </c>
      <c r="G753">
        <f t="shared" si="144"/>
        <v>91.178976777777777</v>
      </c>
      <c r="H753">
        <f t="shared" si="145"/>
        <v>159.51060000000001</v>
      </c>
      <c r="I753">
        <f t="shared" si="146"/>
        <v>-13.55</v>
      </c>
      <c r="J753">
        <f t="shared" si="147"/>
        <v>237.13957677777779</v>
      </c>
      <c r="K753">
        <f t="shared" si="148"/>
        <v>237.13957677777779</v>
      </c>
      <c r="L753">
        <f t="shared" si="149"/>
        <v>0</v>
      </c>
      <c r="M753">
        <f t="shared" si="150"/>
        <v>3280.430812092593</v>
      </c>
      <c r="N753">
        <f t="shared" si="151"/>
        <v>0</v>
      </c>
      <c r="O753">
        <f t="shared" si="152"/>
        <v>3280.430812092593</v>
      </c>
      <c r="P753">
        <f t="shared" si="153"/>
        <v>0</v>
      </c>
      <c r="Q753">
        <f t="shared" si="154"/>
        <v>0.52844942691589292</v>
      </c>
      <c r="R753">
        <f t="shared" si="155"/>
        <v>0.22526741401979378</v>
      </c>
      <c r="AR753">
        <v>0.18246660535603298</v>
      </c>
    </row>
    <row r="754" spans="1:44" x14ac:dyDescent="0.3">
      <c r="A754">
        <v>753</v>
      </c>
      <c r="B754" t="s">
        <v>12</v>
      </c>
      <c r="C754">
        <v>163</v>
      </c>
      <c r="D754">
        <v>49.7</v>
      </c>
      <c r="E754">
        <v>-7.0000000000000007E-2</v>
      </c>
      <c r="F754">
        <f t="shared" si="143"/>
        <v>13.805555555555555</v>
      </c>
      <c r="G754">
        <f t="shared" si="144"/>
        <v>90.813163799382721</v>
      </c>
      <c r="H754">
        <f t="shared" si="145"/>
        <v>159.51060000000001</v>
      </c>
      <c r="I754">
        <f t="shared" si="146"/>
        <v>-94.850000000000009</v>
      </c>
      <c r="J754">
        <f t="shared" si="147"/>
        <v>155.47376379938271</v>
      </c>
      <c r="K754">
        <f t="shared" si="148"/>
        <v>155.47376379938271</v>
      </c>
      <c r="L754">
        <f t="shared" si="149"/>
        <v>0</v>
      </c>
      <c r="M754">
        <f t="shared" si="150"/>
        <v>2146.4016835637003</v>
      </c>
      <c r="N754">
        <f t="shared" si="151"/>
        <v>0</v>
      </c>
      <c r="O754">
        <f t="shared" si="152"/>
        <v>2146.4016835637003</v>
      </c>
      <c r="P754">
        <f t="shared" si="153"/>
        <v>0</v>
      </c>
      <c r="Q754">
        <f t="shared" si="154"/>
        <v>0.52904564960577172</v>
      </c>
      <c r="R754">
        <f t="shared" si="155"/>
        <v>0.22526741401979378</v>
      </c>
      <c r="AR754">
        <v>0.18246660535603298</v>
      </c>
    </row>
    <row r="755" spans="1:44" x14ac:dyDescent="0.3">
      <c r="A755">
        <v>754</v>
      </c>
      <c r="B755" t="s">
        <v>12</v>
      </c>
      <c r="C755">
        <v>164</v>
      </c>
      <c r="D755">
        <v>49.3</v>
      </c>
      <c r="E755">
        <v>-0.17</v>
      </c>
      <c r="F755">
        <f t="shared" si="143"/>
        <v>13.694444444444445</v>
      </c>
      <c r="G755">
        <f t="shared" si="144"/>
        <v>89.357264910493839</v>
      </c>
      <c r="H755">
        <f t="shared" si="145"/>
        <v>159.51060000000001</v>
      </c>
      <c r="I755">
        <f t="shared" si="146"/>
        <v>-230.35000000000002</v>
      </c>
      <c r="J755">
        <f t="shared" si="147"/>
        <v>18.517864910493813</v>
      </c>
      <c r="K755">
        <f t="shared" si="148"/>
        <v>18.517864910493813</v>
      </c>
      <c r="L755">
        <f t="shared" si="149"/>
        <v>0</v>
      </c>
      <c r="M755">
        <f t="shared" si="150"/>
        <v>253.59187224648471</v>
      </c>
      <c r="N755">
        <f t="shared" si="151"/>
        <v>0</v>
      </c>
      <c r="O755">
        <f t="shared" si="152"/>
        <v>253.59187224648471</v>
      </c>
      <c r="P755">
        <f t="shared" si="153"/>
        <v>0</v>
      </c>
      <c r="Q755">
        <f t="shared" si="154"/>
        <v>0.52911609179250685</v>
      </c>
      <c r="R755">
        <f t="shared" si="155"/>
        <v>0.22526741401979378</v>
      </c>
      <c r="AR755">
        <v>0.18246660535603298</v>
      </c>
    </row>
    <row r="756" spans="1:44" x14ac:dyDescent="0.3">
      <c r="A756">
        <v>755</v>
      </c>
      <c r="B756" t="s">
        <v>12</v>
      </c>
      <c r="C756">
        <v>165</v>
      </c>
      <c r="D756">
        <v>48.5</v>
      </c>
      <c r="E756">
        <v>-0.24</v>
      </c>
      <c r="F756">
        <f t="shared" si="143"/>
        <v>13.472222222222221</v>
      </c>
      <c r="G756">
        <f t="shared" si="144"/>
        <v>86.480761651234559</v>
      </c>
      <c r="H756">
        <f t="shared" si="145"/>
        <v>159.51060000000001</v>
      </c>
      <c r="I756">
        <f t="shared" si="146"/>
        <v>-325.2</v>
      </c>
      <c r="J756">
        <f t="shared" si="147"/>
        <v>-79.208638348765419</v>
      </c>
      <c r="K756">
        <f t="shared" si="148"/>
        <v>0</v>
      </c>
      <c r="L756">
        <f t="shared" si="149"/>
        <v>79.208638348765419</v>
      </c>
      <c r="M756">
        <f t="shared" si="150"/>
        <v>0</v>
      </c>
      <c r="N756">
        <f t="shared" si="151"/>
        <v>1067.1163777542008</v>
      </c>
      <c r="O756">
        <f t="shared" si="152"/>
        <v>0</v>
      </c>
      <c r="P756">
        <f t="shared" si="153"/>
        <v>1067.1163777542008</v>
      </c>
      <c r="Q756">
        <f t="shared" si="154"/>
        <v>0.52911609179250685</v>
      </c>
      <c r="R756">
        <f t="shared" si="155"/>
        <v>0.22556383523583662</v>
      </c>
      <c r="AR756">
        <v>0.18270670654102766</v>
      </c>
    </row>
    <row r="757" spans="1:44" x14ac:dyDescent="0.3">
      <c r="A757">
        <v>756</v>
      </c>
      <c r="B757" t="s">
        <v>12</v>
      </c>
      <c r="C757">
        <v>166</v>
      </c>
      <c r="D757">
        <v>47.6</v>
      </c>
      <c r="E757">
        <v>-0.31</v>
      </c>
      <c r="F757">
        <f t="shared" si="143"/>
        <v>13.222222222222221</v>
      </c>
      <c r="G757">
        <f t="shared" si="144"/>
        <v>83.300946123456782</v>
      </c>
      <c r="H757">
        <f t="shared" si="145"/>
        <v>159.51060000000001</v>
      </c>
      <c r="I757">
        <f t="shared" si="146"/>
        <v>-420.05</v>
      </c>
      <c r="J757">
        <f t="shared" si="147"/>
        <v>-177.23845387654322</v>
      </c>
      <c r="K757">
        <f t="shared" si="148"/>
        <v>0</v>
      </c>
      <c r="L757">
        <f t="shared" si="149"/>
        <v>177.23845387654322</v>
      </c>
      <c r="M757">
        <f t="shared" si="150"/>
        <v>0</v>
      </c>
      <c r="N757">
        <f t="shared" si="151"/>
        <v>2343.4862234787379</v>
      </c>
      <c r="O757">
        <f t="shared" si="152"/>
        <v>0</v>
      </c>
      <c r="P757">
        <f t="shared" si="153"/>
        <v>2343.4862234787379</v>
      </c>
      <c r="Q757">
        <f t="shared" si="154"/>
        <v>0.52911609179250685</v>
      </c>
      <c r="R757">
        <f t="shared" si="155"/>
        <v>0.22621480363124738</v>
      </c>
      <c r="AR757">
        <v>0.18323399094131038</v>
      </c>
    </row>
    <row r="758" spans="1:44" x14ac:dyDescent="0.3">
      <c r="A758">
        <v>757</v>
      </c>
      <c r="B758" t="s">
        <v>12</v>
      </c>
      <c r="C758">
        <v>167</v>
      </c>
      <c r="D758">
        <v>46.3</v>
      </c>
      <c r="E758">
        <v>-0.54</v>
      </c>
      <c r="F758">
        <f t="shared" si="143"/>
        <v>12.861111111111111</v>
      </c>
      <c r="G758">
        <f t="shared" si="144"/>
        <v>78.813027503086417</v>
      </c>
      <c r="H758">
        <f t="shared" si="145"/>
        <v>159.51060000000001</v>
      </c>
      <c r="I758">
        <f t="shared" si="146"/>
        <v>-731.7</v>
      </c>
      <c r="J758">
        <f t="shared" si="147"/>
        <v>-493.37637249691363</v>
      </c>
      <c r="K758">
        <f t="shared" si="148"/>
        <v>0</v>
      </c>
      <c r="L758">
        <f t="shared" si="149"/>
        <v>493.37637249691363</v>
      </c>
      <c r="M758">
        <f t="shared" si="150"/>
        <v>0</v>
      </c>
      <c r="N758">
        <f t="shared" si="151"/>
        <v>6345.3683462797499</v>
      </c>
      <c r="O758">
        <f t="shared" si="152"/>
        <v>0</v>
      </c>
      <c r="P758">
        <f t="shared" si="153"/>
        <v>6345.3683462797499</v>
      </c>
      <c r="Q758">
        <f t="shared" si="154"/>
        <v>0.52911609179250685</v>
      </c>
      <c r="R758">
        <f t="shared" si="155"/>
        <v>0.22797740594965843</v>
      </c>
      <c r="AR758">
        <v>0.18466169881922334</v>
      </c>
    </row>
    <row r="759" spans="1:44" x14ac:dyDescent="0.3">
      <c r="A759">
        <v>758</v>
      </c>
      <c r="B759" t="s">
        <v>12</v>
      </c>
      <c r="C759">
        <v>168</v>
      </c>
      <c r="D759">
        <v>43.7</v>
      </c>
      <c r="E759">
        <v>-0.97</v>
      </c>
      <c r="F759">
        <f t="shared" si="143"/>
        <v>12.138888888888889</v>
      </c>
      <c r="G759">
        <f t="shared" si="144"/>
        <v>70.209988614197528</v>
      </c>
      <c r="H759">
        <f t="shared" si="145"/>
        <v>159.51060000000001</v>
      </c>
      <c r="I759">
        <f t="shared" si="146"/>
        <v>-1314.35</v>
      </c>
      <c r="J759">
        <f t="shared" si="147"/>
        <v>-1084.6294113858023</v>
      </c>
      <c r="K759">
        <f t="shared" si="148"/>
        <v>0</v>
      </c>
      <c r="L759">
        <f t="shared" si="149"/>
        <v>1084.6294113858023</v>
      </c>
      <c r="M759">
        <f t="shared" si="150"/>
        <v>0</v>
      </c>
      <c r="N759">
        <f t="shared" si="151"/>
        <v>13166.195910433213</v>
      </c>
      <c r="O759">
        <f t="shared" si="152"/>
        <v>0</v>
      </c>
      <c r="P759">
        <f t="shared" si="153"/>
        <v>13166.195910433213</v>
      </c>
      <c r="Q759">
        <f t="shared" si="154"/>
        <v>0.52911609179250685</v>
      </c>
      <c r="R759">
        <f t="shared" si="155"/>
        <v>0.23163468259144543</v>
      </c>
      <c r="AR759">
        <v>0.18762409289907081</v>
      </c>
    </row>
    <row r="760" spans="1:44" x14ac:dyDescent="0.3">
      <c r="A760">
        <v>759</v>
      </c>
      <c r="B760" t="s">
        <v>12</v>
      </c>
      <c r="C760">
        <v>169</v>
      </c>
      <c r="D760">
        <v>39.299999999999997</v>
      </c>
      <c r="E760">
        <v>-1.33</v>
      </c>
      <c r="F760">
        <f t="shared" si="143"/>
        <v>10.916666666666666</v>
      </c>
      <c r="G760">
        <f t="shared" si="144"/>
        <v>56.783365527777775</v>
      </c>
      <c r="H760">
        <f t="shared" si="145"/>
        <v>159.51060000000001</v>
      </c>
      <c r="I760">
        <f t="shared" si="146"/>
        <v>-1802.15</v>
      </c>
      <c r="J760">
        <f t="shared" si="147"/>
        <v>-1585.8560344722223</v>
      </c>
      <c r="K760">
        <f t="shared" si="148"/>
        <v>0</v>
      </c>
      <c r="L760">
        <f t="shared" si="149"/>
        <v>1585.8560344722223</v>
      </c>
      <c r="M760">
        <f t="shared" si="150"/>
        <v>0</v>
      </c>
      <c r="N760">
        <f t="shared" si="151"/>
        <v>17312.261709655093</v>
      </c>
      <c r="O760">
        <f t="shared" si="152"/>
        <v>0</v>
      </c>
      <c r="P760">
        <f t="shared" si="153"/>
        <v>17312.261709655093</v>
      </c>
      <c r="Q760">
        <f t="shared" si="154"/>
        <v>0.52911609179250685</v>
      </c>
      <c r="R760">
        <f t="shared" si="155"/>
        <v>0.23644364417746072</v>
      </c>
      <c r="AR760">
        <v>0.19151935178374319</v>
      </c>
    </row>
    <row r="761" spans="1:44" x14ac:dyDescent="0.3">
      <c r="A761">
        <v>760</v>
      </c>
      <c r="B761" t="s">
        <v>12</v>
      </c>
      <c r="C761">
        <v>170</v>
      </c>
      <c r="D761">
        <v>34.1</v>
      </c>
      <c r="E761">
        <v>-1.43</v>
      </c>
      <c r="F761">
        <f t="shared" si="143"/>
        <v>9.4722222222222214</v>
      </c>
      <c r="G761">
        <f t="shared" si="144"/>
        <v>42.750853206790119</v>
      </c>
      <c r="H761">
        <f t="shared" si="145"/>
        <v>159.51060000000001</v>
      </c>
      <c r="I761">
        <f t="shared" si="146"/>
        <v>-1937.6499999999999</v>
      </c>
      <c r="J761">
        <f t="shared" si="147"/>
        <v>-1735.3885467932098</v>
      </c>
      <c r="K761">
        <f t="shared" si="148"/>
        <v>0</v>
      </c>
      <c r="L761">
        <f t="shared" si="149"/>
        <v>1735.3885467932098</v>
      </c>
      <c r="M761">
        <f t="shared" si="150"/>
        <v>0</v>
      </c>
      <c r="N761">
        <f t="shared" si="151"/>
        <v>16437.985957124569</v>
      </c>
      <c r="O761">
        <f t="shared" si="152"/>
        <v>0</v>
      </c>
      <c r="P761">
        <f t="shared" si="153"/>
        <v>16437.985957124569</v>
      </c>
      <c r="Q761">
        <f t="shared" si="154"/>
        <v>0.52911609179250685</v>
      </c>
      <c r="R761">
        <f t="shared" si="155"/>
        <v>0.24100975138777311</v>
      </c>
      <c r="AR761">
        <v>0.19521789862409625</v>
      </c>
    </row>
    <row r="762" spans="1:44" x14ac:dyDescent="0.3">
      <c r="A762">
        <v>761</v>
      </c>
      <c r="B762" t="s">
        <v>12</v>
      </c>
      <c r="C762">
        <v>171</v>
      </c>
      <c r="D762">
        <v>29</v>
      </c>
      <c r="E762">
        <v>-1.44</v>
      </c>
      <c r="F762">
        <f t="shared" si="143"/>
        <v>8.0555555555555554</v>
      </c>
      <c r="G762">
        <f t="shared" si="144"/>
        <v>30.919468827160493</v>
      </c>
      <c r="H762">
        <f t="shared" si="145"/>
        <v>159.51060000000001</v>
      </c>
      <c r="I762">
        <f t="shared" si="146"/>
        <v>-1951.1999999999998</v>
      </c>
      <c r="J762">
        <f t="shared" si="147"/>
        <v>-1760.7699311728393</v>
      </c>
      <c r="K762">
        <f t="shared" si="148"/>
        <v>0</v>
      </c>
      <c r="L762">
        <f t="shared" si="149"/>
        <v>1760.7699311728393</v>
      </c>
      <c r="M762">
        <f t="shared" si="150"/>
        <v>0</v>
      </c>
      <c r="N762">
        <f t="shared" si="151"/>
        <v>14183.980001114538</v>
      </c>
      <c r="O762">
        <f t="shared" si="152"/>
        <v>0</v>
      </c>
      <c r="P762">
        <f t="shared" si="153"/>
        <v>14183.980001114538</v>
      </c>
      <c r="Q762">
        <f t="shared" si="154"/>
        <v>0.52911609179250685</v>
      </c>
      <c r="R762">
        <f t="shared" si="155"/>
        <v>0.24494974583252715</v>
      </c>
      <c r="AR762">
        <v>0.19840929412434702</v>
      </c>
    </row>
    <row r="763" spans="1:44" x14ac:dyDescent="0.3">
      <c r="A763">
        <v>762</v>
      </c>
      <c r="B763" t="s">
        <v>12</v>
      </c>
      <c r="C763">
        <v>172</v>
      </c>
      <c r="D763">
        <v>23.7</v>
      </c>
      <c r="E763">
        <v>-1.47</v>
      </c>
      <c r="F763">
        <f t="shared" si="143"/>
        <v>6.583333333333333</v>
      </c>
      <c r="G763">
        <f t="shared" si="144"/>
        <v>20.650602194444442</v>
      </c>
      <c r="H763">
        <f t="shared" si="145"/>
        <v>159.51060000000001</v>
      </c>
      <c r="I763">
        <f t="shared" si="146"/>
        <v>-1991.85</v>
      </c>
      <c r="J763">
        <f t="shared" si="147"/>
        <v>-1811.6887978055554</v>
      </c>
      <c r="K763">
        <f t="shared" si="148"/>
        <v>0</v>
      </c>
      <c r="L763">
        <f t="shared" si="149"/>
        <v>1811.6887978055554</v>
      </c>
      <c r="M763">
        <f t="shared" si="150"/>
        <v>0</v>
      </c>
      <c r="N763">
        <f t="shared" si="151"/>
        <v>11926.951252219906</v>
      </c>
      <c r="O763">
        <f t="shared" si="152"/>
        <v>0</v>
      </c>
      <c r="P763">
        <f t="shared" si="153"/>
        <v>11926.951252219906</v>
      </c>
      <c r="Q763">
        <f t="shared" si="154"/>
        <v>0.52911609179250685</v>
      </c>
      <c r="R763">
        <f t="shared" si="155"/>
        <v>0.24826278784703268</v>
      </c>
      <c r="AR763">
        <v>0.20109285815609648</v>
      </c>
    </row>
    <row r="764" spans="1:44" x14ac:dyDescent="0.3">
      <c r="A764">
        <v>763</v>
      </c>
      <c r="B764" t="s">
        <v>12</v>
      </c>
      <c r="C764">
        <v>173</v>
      </c>
      <c r="D764">
        <v>18.399999999999999</v>
      </c>
      <c r="E764">
        <v>-1.31</v>
      </c>
      <c r="F764">
        <f t="shared" si="143"/>
        <v>5.1111111111111107</v>
      </c>
      <c r="G764">
        <f t="shared" si="144"/>
        <v>12.447200197530861</v>
      </c>
      <c r="H764">
        <f t="shared" si="145"/>
        <v>159.51060000000001</v>
      </c>
      <c r="I764">
        <f t="shared" si="146"/>
        <v>-1775.0500000000002</v>
      </c>
      <c r="J764">
        <f t="shared" si="147"/>
        <v>-1603.0921998024694</v>
      </c>
      <c r="K764">
        <f t="shared" si="148"/>
        <v>0</v>
      </c>
      <c r="L764">
        <f t="shared" si="149"/>
        <v>1603.0921998024694</v>
      </c>
      <c r="M764">
        <f t="shared" si="150"/>
        <v>0</v>
      </c>
      <c r="N764">
        <f t="shared" si="151"/>
        <v>8193.5823545459534</v>
      </c>
      <c r="O764">
        <f t="shared" si="152"/>
        <v>0</v>
      </c>
      <c r="P764">
        <f t="shared" si="153"/>
        <v>8193.5823545459534</v>
      </c>
      <c r="Q764">
        <f t="shared" si="154"/>
        <v>0.52911609179250685</v>
      </c>
      <c r="R764">
        <f t="shared" si="155"/>
        <v>0.25053878294551768</v>
      </c>
      <c r="AR764">
        <v>0.20293641418586933</v>
      </c>
    </row>
    <row r="765" spans="1:44" x14ac:dyDescent="0.3">
      <c r="A765">
        <v>764</v>
      </c>
      <c r="B765" t="s">
        <v>12</v>
      </c>
      <c r="C765">
        <v>174</v>
      </c>
      <c r="D765">
        <v>14.3</v>
      </c>
      <c r="E765">
        <v>-0.89</v>
      </c>
      <c r="F765">
        <f t="shared" si="143"/>
        <v>3.9722222222222223</v>
      </c>
      <c r="G765">
        <f t="shared" si="144"/>
        <v>7.5181000956790136</v>
      </c>
      <c r="H765">
        <f t="shared" si="145"/>
        <v>159.51060000000001</v>
      </c>
      <c r="I765">
        <f t="shared" si="146"/>
        <v>-1205.95</v>
      </c>
      <c r="J765">
        <f t="shared" si="147"/>
        <v>-1038.9212999043211</v>
      </c>
      <c r="K765">
        <f t="shared" si="148"/>
        <v>0</v>
      </c>
      <c r="L765">
        <f t="shared" si="149"/>
        <v>1038.9212999043211</v>
      </c>
      <c r="M765">
        <f t="shared" si="150"/>
        <v>0</v>
      </c>
      <c r="N765">
        <f t="shared" si="151"/>
        <v>4126.8262746199425</v>
      </c>
      <c r="O765">
        <f t="shared" si="152"/>
        <v>0</v>
      </c>
      <c r="P765">
        <f t="shared" si="153"/>
        <v>4126.8262746199425</v>
      </c>
      <c r="Q765">
        <f t="shared" si="154"/>
        <v>0.52911609179250685</v>
      </c>
      <c r="R765">
        <f t="shared" si="155"/>
        <v>0.25168512357735656</v>
      </c>
      <c r="AR765">
        <v>0.20386495009765884</v>
      </c>
    </row>
    <row r="766" spans="1:44" x14ac:dyDescent="0.3">
      <c r="A766">
        <v>765</v>
      </c>
      <c r="B766" t="s">
        <v>12</v>
      </c>
      <c r="C766">
        <v>175</v>
      </c>
      <c r="D766">
        <v>12</v>
      </c>
      <c r="E766">
        <v>-0.21</v>
      </c>
      <c r="F766">
        <f t="shared" si="143"/>
        <v>3.3333333333333335</v>
      </c>
      <c r="G766">
        <f t="shared" si="144"/>
        <v>5.2941777777777785</v>
      </c>
      <c r="H766">
        <f t="shared" si="145"/>
        <v>159.51060000000001</v>
      </c>
      <c r="I766">
        <f t="shared" si="146"/>
        <v>-284.55</v>
      </c>
      <c r="J766">
        <f t="shared" si="147"/>
        <v>-119.74522222222222</v>
      </c>
      <c r="K766">
        <f t="shared" si="148"/>
        <v>0</v>
      </c>
      <c r="L766">
        <f t="shared" si="149"/>
        <v>119.74522222222222</v>
      </c>
      <c r="M766">
        <f t="shared" si="150"/>
        <v>0</v>
      </c>
      <c r="N766">
        <f t="shared" si="151"/>
        <v>399.15074074074079</v>
      </c>
      <c r="O766">
        <f t="shared" si="152"/>
        <v>0</v>
      </c>
      <c r="P766">
        <f t="shared" si="153"/>
        <v>399.15074074074079</v>
      </c>
      <c r="Q766">
        <f t="shared" si="154"/>
        <v>0.52911609179250685</v>
      </c>
      <c r="R766">
        <f t="shared" si="155"/>
        <v>0.25179599878311787</v>
      </c>
      <c r="AR766">
        <v>0.2039547590143255</v>
      </c>
    </row>
    <row r="767" spans="1:44" x14ac:dyDescent="0.3">
      <c r="A767">
        <v>766</v>
      </c>
      <c r="B767" t="s">
        <v>12</v>
      </c>
      <c r="C767">
        <v>176</v>
      </c>
      <c r="D767">
        <v>12.8</v>
      </c>
      <c r="E767">
        <v>0.56000000000000005</v>
      </c>
      <c r="F767">
        <f t="shared" si="143"/>
        <v>3.5555555555555554</v>
      </c>
      <c r="G767">
        <f t="shared" si="144"/>
        <v>6.0235978271604935</v>
      </c>
      <c r="H767">
        <f t="shared" si="145"/>
        <v>159.51060000000001</v>
      </c>
      <c r="I767">
        <f t="shared" si="146"/>
        <v>758.80000000000007</v>
      </c>
      <c r="J767">
        <f t="shared" si="147"/>
        <v>924.33419782716055</v>
      </c>
      <c r="K767">
        <f t="shared" si="148"/>
        <v>924.33419782716055</v>
      </c>
      <c r="L767">
        <f t="shared" si="149"/>
        <v>0</v>
      </c>
      <c r="M767">
        <f t="shared" si="150"/>
        <v>3286.5215922743482</v>
      </c>
      <c r="N767">
        <f t="shared" si="151"/>
        <v>0</v>
      </c>
      <c r="O767">
        <f t="shared" si="152"/>
        <v>3286.5215922743482</v>
      </c>
      <c r="P767">
        <f t="shared" si="153"/>
        <v>0</v>
      </c>
      <c r="Q767">
        <f t="shared" si="154"/>
        <v>0.53002901445702755</v>
      </c>
      <c r="R767">
        <f t="shared" si="155"/>
        <v>0.25179599878311787</v>
      </c>
      <c r="AR767">
        <v>0.2039547590143255</v>
      </c>
    </row>
    <row r="768" spans="1:44" x14ac:dyDescent="0.3">
      <c r="A768">
        <v>767</v>
      </c>
      <c r="B768" t="s">
        <v>12</v>
      </c>
      <c r="C768">
        <v>177</v>
      </c>
      <c r="D768">
        <v>16</v>
      </c>
      <c r="E768">
        <v>0.88</v>
      </c>
      <c r="F768">
        <f t="shared" si="143"/>
        <v>4.4444444444444446</v>
      </c>
      <c r="G768">
        <f t="shared" si="144"/>
        <v>9.4118716049382734</v>
      </c>
      <c r="H768">
        <f t="shared" si="145"/>
        <v>159.51060000000001</v>
      </c>
      <c r="I768">
        <f t="shared" si="146"/>
        <v>1192.4000000000001</v>
      </c>
      <c r="J768">
        <f t="shared" si="147"/>
        <v>1361.3224716049383</v>
      </c>
      <c r="K768">
        <f t="shared" si="148"/>
        <v>1361.3224716049383</v>
      </c>
      <c r="L768">
        <f t="shared" si="149"/>
        <v>0</v>
      </c>
      <c r="M768">
        <f t="shared" si="150"/>
        <v>6050.3220960219487</v>
      </c>
      <c r="N768">
        <f t="shared" si="151"/>
        <v>0</v>
      </c>
      <c r="O768">
        <f t="shared" si="152"/>
        <v>6050.3220960219487</v>
      </c>
      <c r="P768">
        <f t="shared" si="153"/>
        <v>0</v>
      </c>
      <c r="Q768">
        <f t="shared" si="154"/>
        <v>0.5317096594837003</v>
      </c>
      <c r="R768">
        <f t="shared" si="155"/>
        <v>0.25179599878311787</v>
      </c>
      <c r="AR768">
        <v>0.2039547590143255</v>
      </c>
    </row>
    <row r="769" spans="1:44" x14ac:dyDescent="0.3">
      <c r="A769">
        <v>768</v>
      </c>
      <c r="B769" t="s">
        <v>12</v>
      </c>
      <c r="C769">
        <v>178</v>
      </c>
      <c r="D769">
        <v>19.100000000000001</v>
      </c>
      <c r="E769">
        <v>0.89</v>
      </c>
      <c r="F769">
        <f t="shared" si="143"/>
        <v>5.3055555555555554</v>
      </c>
      <c r="G769">
        <f t="shared" si="144"/>
        <v>13.412284688271605</v>
      </c>
      <c r="H769">
        <f t="shared" si="145"/>
        <v>159.51060000000001</v>
      </c>
      <c r="I769">
        <f t="shared" si="146"/>
        <v>1205.95</v>
      </c>
      <c r="J769">
        <f t="shared" si="147"/>
        <v>1378.8728846882716</v>
      </c>
      <c r="K769">
        <f t="shared" si="148"/>
        <v>1378.8728846882716</v>
      </c>
      <c r="L769">
        <f t="shared" si="149"/>
        <v>0</v>
      </c>
      <c r="M769">
        <f t="shared" si="150"/>
        <v>7315.6866937627738</v>
      </c>
      <c r="N769">
        <f t="shared" si="151"/>
        <v>0</v>
      </c>
      <c r="O769">
        <f t="shared" si="152"/>
        <v>7315.6866937627738</v>
      </c>
      <c r="P769">
        <f t="shared" si="153"/>
        <v>0</v>
      </c>
      <c r="Q769">
        <f t="shared" si="154"/>
        <v>0.53374179467641214</v>
      </c>
      <c r="R769">
        <f t="shared" si="155"/>
        <v>0.25179599878311787</v>
      </c>
      <c r="AR769">
        <v>0.2039547590143255</v>
      </c>
    </row>
    <row r="770" spans="1:44" x14ac:dyDescent="0.3">
      <c r="A770">
        <v>769</v>
      </c>
      <c r="B770" t="s">
        <v>12</v>
      </c>
      <c r="C770">
        <v>179</v>
      </c>
      <c r="D770">
        <v>22.4</v>
      </c>
      <c r="E770">
        <v>0.9</v>
      </c>
      <c r="F770">
        <f t="shared" ref="F770:F833" si="156">D770*1000/3600</f>
        <v>6.2222222222222223</v>
      </c>
      <c r="G770">
        <f t="shared" ref="G770:G833" si="157">0.5*1.225*0.352*2.21*F770^2</f>
        <v>18.447268345679014</v>
      </c>
      <c r="H770">
        <f t="shared" ref="H770:H833" si="158">1355*9.81*0.012</f>
        <v>159.51060000000001</v>
      </c>
      <c r="I770">
        <f t="shared" ref="I770:I833" si="159">1355*E770</f>
        <v>1219.5</v>
      </c>
      <c r="J770">
        <f t="shared" ref="J770:J833" si="160">G770+H770+I770</f>
        <v>1397.4578683456791</v>
      </c>
      <c r="K770">
        <f t="shared" ref="K770:K833" si="161">IF(J770&gt;0,J770,0)</f>
        <v>1397.4578683456791</v>
      </c>
      <c r="L770">
        <f t="shared" ref="L770:L833" si="162">IF(J770&lt;0,-J770,0)</f>
        <v>0</v>
      </c>
      <c r="M770">
        <f t="shared" ref="M770:M833" si="163">K770*F770</f>
        <v>8695.293403039781</v>
      </c>
      <c r="N770">
        <f t="shared" ref="N770:N833" si="164">L770*F770</f>
        <v>0</v>
      </c>
      <c r="O770">
        <f t="shared" ref="O770:O833" si="165">M770*1</f>
        <v>8695.293403039781</v>
      </c>
      <c r="P770">
        <f t="shared" ref="P770:P833" si="166">N770*1</f>
        <v>0</v>
      </c>
      <c r="Q770">
        <f t="shared" si="154"/>
        <v>0.53615715395503427</v>
      </c>
      <c r="R770">
        <f t="shared" si="155"/>
        <v>0.25179599878311787</v>
      </c>
      <c r="AR770">
        <v>0.2039547590143255</v>
      </c>
    </row>
    <row r="771" spans="1:44" x14ac:dyDescent="0.3">
      <c r="A771">
        <v>770</v>
      </c>
      <c r="B771" t="s">
        <v>12</v>
      </c>
      <c r="C771">
        <v>180</v>
      </c>
      <c r="D771">
        <v>25.6</v>
      </c>
      <c r="E771">
        <v>1.07</v>
      </c>
      <c r="F771">
        <f t="shared" si="156"/>
        <v>7.1111111111111107</v>
      </c>
      <c r="G771">
        <f t="shared" si="157"/>
        <v>24.094391308641974</v>
      </c>
      <c r="H771">
        <f t="shared" si="158"/>
        <v>159.51060000000001</v>
      </c>
      <c r="I771">
        <f t="shared" si="159"/>
        <v>1449.8500000000001</v>
      </c>
      <c r="J771">
        <f t="shared" si="160"/>
        <v>1633.4549913086421</v>
      </c>
      <c r="K771">
        <f t="shared" si="161"/>
        <v>1633.4549913086421</v>
      </c>
      <c r="L771">
        <f t="shared" si="162"/>
        <v>0</v>
      </c>
      <c r="M771">
        <f t="shared" si="163"/>
        <v>11615.679938194788</v>
      </c>
      <c r="N771">
        <f t="shared" si="164"/>
        <v>0</v>
      </c>
      <c r="O771">
        <f t="shared" si="165"/>
        <v>11615.679938194788</v>
      </c>
      <c r="P771">
        <f t="shared" si="166"/>
        <v>0</v>
      </c>
      <c r="Q771">
        <f t="shared" ref="Q771:Q834" si="167">Q770+O771/3600000</f>
        <v>0.53938373171564391</v>
      </c>
      <c r="R771">
        <f t="shared" ref="R771:R834" si="168">R770+P771/3600000</f>
        <v>0.25179599878311787</v>
      </c>
      <c r="AR771">
        <v>0.2039547590143255</v>
      </c>
    </row>
    <row r="772" spans="1:44" x14ac:dyDescent="0.3">
      <c r="A772">
        <v>771</v>
      </c>
      <c r="B772" t="s">
        <v>12</v>
      </c>
      <c r="C772">
        <v>181</v>
      </c>
      <c r="D772">
        <v>30.1</v>
      </c>
      <c r="E772">
        <v>1.35</v>
      </c>
      <c r="F772">
        <f t="shared" si="156"/>
        <v>8.3611111111111107</v>
      </c>
      <c r="G772">
        <f t="shared" si="157"/>
        <v>33.309569503086415</v>
      </c>
      <c r="H772">
        <f t="shared" si="158"/>
        <v>159.51060000000001</v>
      </c>
      <c r="I772">
        <f t="shared" si="159"/>
        <v>1829.2500000000002</v>
      </c>
      <c r="J772">
        <f t="shared" si="160"/>
        <v>2022.0701695030866</v>
      </c>
      <c r="K772">
        <f t="shared" si="161"/>
        <v>2022.0701695030866</v>
      </c>
      <c r="L772">
        <f t="shared" si="162"/>
        <v>0</v>
      </c>
      <c r="M772">
        <f t="shared" si="163"/>
        <v>16906.753361678584</v>
      </c>
      <c r="N772">
        <f t="shared" si="164"/>
        <v>0</v>
      </c>
      <c r="O772">
        <f t="shared" si="165"/>
        <v>16906.753361678584</v>
      </c>
      <c r="P772">
        <f t="shared" si="166"/>
        <v>0</v>
      </c>
      <c r="Q772">
        <f t="shared" si="167"/>
        <v>0.54408005209388799</v>
      </c>
      <c r="R772">
        <f t="shared" si="168"/>
        <v>0.25179599878311787</v>
      </c>
      <c r="AR772">
        <v>0.2039547590143255</v>
      </c>
    </row>
    <row r="773" spans="1:44" x14ac:dyDescent="0.3">
      <c r="A773">
        <v>772</v>
      </c>
      <c r="B773" t="s">
        <v>12</v>
      </c>
      <c r="C773">
        <v>182</v>
      </c>
      <c r="D773">
        <v>35.299999999999997</v>
      </c>
      <c r="E773">
        <v>1.36</v>
      </c>
      <c r="F773">
        <f t="shared" si="156"/>
        <v>9.8055555555555554</v>
      </c>
      <c r="G773">
        <f t="shared" si="157"/>
        <v>45.812652688271605</v>
      </c>
      <c r="H773">
        <f t="shared" si="158"/>
        <v>159.51060000000001</v>
      </c>
      <c r="I773">
        <f t="shared" si="159"/>
        <v>1842.8000000000002</v>
      </c>
      <c r="J773">
        <f t="shared" si="160"/>
        <v>2048.1232526882718</v>
      </c>
      <c r="K773">
        <f t="shared" si="161"/>
        <v>2048.1232526882718</v>
      </c>
      <c r="L773">
        <f t="shared" si="162"/>
        <v>0</v>
      </c>
      <c r="M773">
        <f t="shared" si="163"/>
        <v>20082.986338859999</v>
      </c>
      <c r="N773">
        <f t="shared" si="164"/>
        <v>0</v>
      </c>
      <c r="O773">
        <f t="shared" si="165"/>
        <v>20082.986338859999</v>
      </c>
      <c r="P773">
        <f t="shared" si="166"/>
        <v>0</v>
      </c>
      <c r="Q773">
        <f t="shared" si="167"/>
        <v>0.54965865941023795</v>
      </c>
      <c r="R773">
        <f t="shared" si="168"/>
        <v>0.25179599878311787</v>
      </c>
      <c r="AR773">
        <v>0.2039547590143255</v>
      </c>
    </row>
    <row r="774" spans="1:44" x14ac:dyDescent="0.3">
      <c r="A774">
        <v>773</v>
      </c>
      <c r="B774" t="s">
        <v>12</v>
      </c>
      <c r="C774">
        <v>183</v>
      </c>
      <c r="D774">
        <v>39.9</v>
      </c>
      <c r="E774">
        <v>1.28</v>
      </c>
      <c r="F774">
        <f t="shared" si="156"/>
        <v>11.083333333333334</v>
      </c>
      <c r="G774">
        <f t="shared" si="157"/>
        <v>58.530444194444449</v>
      </c>
      <c r="H774">
        <f t="shared" si="158"/>
        <v>159.51060000000001</v>
      </c>
      <c r="I774">
        <f t="shared" si="159"/>
        <v>1734.4</v>
      </c>
      <c r="J774">
        <f t="shared" si="160"/>
        <v>1952.4410441944447</v>
      </c>
      <c r="K774">
        <f t="shared" si="161"/>
        <v>1952.4410441944447</v>
      </c>
      <c r="L774">
        <f t="shared" si="162"/>
        <v>0</v>
      </c>
      <c r="M774">
        <f t="shared" si="163"/>
        <v>21639.554906488429</v>
      </c>
      <c r="N774">
        <f t="shared" si="164"/>
        <v>0</v>
      </c>
      <c r="O774">
        <f t="shared" si="165"/>
        <v>21639.554906488429</v>
      </c>
      <c r="P774">
        <f t="shared" si="166"/>
        <v>0</v>
      </c>
      <c r="Q774">
        <f t="shared" si="167"/>
        <v>0.55566964688426246</v>
      </c>
      <c r="R774">
        <f t="shared" si="168"/>
        <v>0.25179599878311787</v>
      </c>
      <c r="AR774">
        <v>0.2039547590143255</v>
      </c>
    </row>
    <row r="775" spans="1:44" x14ac:dyDescent="0.3">
      <c r="A775">
        <v>774</v>
      </c>
      <c r="B775" t="s">
        <v>12</v>
      </c>
      <c r="C775">
        <v>184</v>
      </c>
      <c r="D775">
        <v>44.5</v>
      </c>
      <c r="E775">
        <v>1.06</v>
      </c>
      <c r="F775">
        <f t="shared" si="156"/>
        <v>12.361111111111111</v>
      </c>
      <c r="G775">
        <f t="shared" si="157"/>
        <v>72.80413572530864</v>
      </c>
      <c r="H775">
        <f t="shared" si="158"/>
        <v>159.51060000000001</v>
      </c>
      <c r="I775">
        <f t="shared" si="159"/>
        <v>1436.3000000000002</v>
      </c>
      <c r="J775">
        <f t="shared" si="160"/>
        <v>1668.6147357253089</v>
      </c>
      <c r="K775">
        <f t="shared" si="161"/>
        <v>1668.6147357253089</v>
      </c>
      <c r="L775">
        <f t="shared" si="162"/>
        <v>0</v>
      </c>
      <c r="M775">
        <f t="shared" si="163"/>
        <v>20625.932149937846</v>
      </c>
      <c r="N775">
        <f t="shared" si="164"/>
        <v>0</v>
      </c>
      <c r="O775">
        <f t="shared" si="165"/>
        <v>20625.932149937846</v>
      </c>
      <c r="P775">
        <f t="shared" si="166"/>
        <v>0</v>
      </c>
      <c r="Q775">
        <f t="shared" si="167"/>
        <v>0.56139907248146736</v>
      </c>
      <c r="R775">
        <f t="shared" si="168"/>
        <v>0.25179599878311787</v>
      </c>
      <c r="AR775">
        <v>0.2039547590143255</v>
      </c>
    </row>
    <row r="776" spans="1:44" x14ac:dyDescent="0.3">
      <c r="A776">
        <v>775</v>
      </c>
      <c r="B776" t="s">
        <v>12</v>
      </c>
      <c r="C776">
        <v>185</v>
      </c>
      <c r="D776">
        <v>47.5</v>
      </c>
      <c r="E776">
        <v>0.89</v>
      </c>
      <c r="F776">
        <f t="shared" si="156"/>
        <v>13.194444444444445</v>
      </c>
      <c r="G776">
        <f t="shared" si="157"/>
        <v>82.951309799382713</v>
      </c>
      <c r="H776">
        <f t="shared" si="158"/>
        <v>159.51060000000001</v>
      </c>
      <c r="I776">
        <f t="shared" si="159"/>
        <v>1205.95</v>
      </c>
      <c r="J776">
        <f t="shared" si="160"/>
        <v>1448.4119097993828</v>
      </c>
      <c r="K776">
        <f t="shared" si="161"/>
        <v>1448.4119097993828</v>
      </c>
      <c r="L776">
        <f t="shared" si="162"/>
        <v>0</v>
      </c>
      <c r="M776">
        <f t="shared" si="163"/>
        <v>19110.990476519633</v>
      </c>
      <c r="N776">
        <f t="shared" si="164"/>
        <v>0</v>
      </c>
      <c r="O776">
        <f t="shared" si="165"/>
        <v>19110.990476519633</v>
      </c>
      <c r="P776">
        <f t="shared" si="166"/>
        <v>0</v>
      </c>
      <c r="Q776">
        <f t="shared" si="167"/>
        <v>0.56670768094716728</v>
      </c>
      <c r="R776">
        <f t="shared" si="168"/>
        <v>0.25179599878311787</v>
      </c>
      <c r="AR776">
        <v>0.2039547590143255</v>
      </c>
    </row>
    <row r="777" spans="1:44" x14ac:dyDescent="0.3">
      <c r="A777">
        <v>776</v>
      </c>
      <c r="B777" t="s">
        <v>12</v>
      </c>
      <c r="C777">
        <v>186</v>
      </c>
      <c r="D777">
        <v>50.9</v>
      </c>
      <c r="E777">
        <v>0.92</v>
      </c>
      <c r="F777">
        <f t="shared" si="156"/>
        <v>14.138888888888889</v>
      </c>
      <c r="G777">
        <f t="shared" si="157"/>
        <v>95.251449503086434</v>
      </c>
      <c r="H777">
        <f t="shared" si="158"/>
        <v>159.51060000000001</v>
      </c>
      <c r="I777">
        <f t="shared" si="159"/>
        <v>1246.6000000000001</v>
      </c>
      <c r="J777">
        <f t="shared" si="160"/>
        <v>1501.3620495030866</v>
      </c>
      <c r="K777">
        <f t="shared" si="161"/>
        <v>1501.3620495030866</v>
      </c>
      <c r="L777">
        <f t="shared" si="162"/>
        <v>0</v>
      </c>
      <c r="M777">
        <f t="shared" si="163"/>
        <v>21227.591199918643</v>
      </c>
      <c r="N777">
        <f t="shared" si="164"/>
        <v>0</v>
      </c>
      <c r="O777">
        <f t="shared" si="165"/>
        <v>21227.591199918643</v>
      </c>
      <c r="P777">
        <f t="shared" si="166"/>
        <v>0</v>
      </c>
      <c r="Q777">
        <f t="shared" si="167"/>
        <v>0.57260423405825578</v>
      </c>
      <c r="R777">
        <f t="shared" si="168"/>
        <v>0.25179599878311787</v>
      </c>
      <c r="AR777">
        <v>0.2039547590143255</v>
      </c>
    </row>
    <row r="778" spans="1:44" x14ac:dyDescent="0.3">
      <c r="A778">
        <v>777</v>
      </c>
      <c r="B778" t="s">
        <v>12</v>
      </c>
      <c r="C778">
        <v>187</v>
      </c>
      <c r="D778">
        <v>54.1</v>
      </c>
      <c r="E778">
        <v>0.75</v>
      </c>
      <c r="F778">
        <f t="shared" si="156"/>
        <v>15.027777777777779</v>
      </c>
      <c r="G778">
        <f t="shared" si="157"/>
        <v>107.60453098456792</v>
      </c>
      <c r="H778">
        <f t="shared" si="158"/>
        <v>159.51060000000001</v>
      </c>
      <c r="I778">
        <f t="shared" si="159"/>
        <v>1016.25</v>
      </c>
      <c r="J778">
        <f t="shared" si="160"/>
        <v>1283.3651309845679</v>
      </c>
      <c r="K778">
        <f t="shared" si="161"/>
        <v>1283.3651309845679</v>
      </c>
      <c r="L778">
        <f t="shared" si="162"/>
        <v>0</v>
      </c>
      <c r="M778">
        <f t="shared" si="163"/>
        <v>19286.125996184757</v>
      </c>
      <c r="N778">
        <f t="shared" si="164"/>
        <v>0</v>
      </c>
      <c r="O778">
        <f t="shared" si="165"/>
        <v>19286.125996184757</v>
      </c>
      <c r="P778">
        <f t="shared" si="166"/>
        <v>0</v>
      </c>
      <c r="Q778">
        <f t="shared" si="167"/>
        <v>0.5779614912794182</v>
      </c>
      <c r="R778">
        <f t="shared" si="168"/>
        <v>0.25179599878311787</v>
      </c>
      <c r="AR778">
        <v>0.2039547590143255</v>
      </c>
    </row>
    <row r="779" spans="1:44" x14ac:dyDescent="0.3">
      <c r="A779">
        <v>778</v>
      </c>
      <c r="B779" t="s">
        <v>12</v>
      </c>
      <c r="C779">
        <v>188</v>
      </c>
      <c r="D779">
        <v>56.3</v>
      </c>
      <c r="E779">
        <v>0.56000000000000005</v>
      </c>
      <c r="F779">
        <f t="shared" si="156"/>
        <v>15.638888888888889</v>
      </c>
      <c r="G779">
        <f t="shared" si="157"/>
        <v>116.53404416975309</v>
      </c>
      <c r="H779">
        <f t="shared" si="158"/>
        <v>159.51060000000001</v>
      </c>
      <c r="I779">
        <f t="shared" si="159"/>
        <v>758.80000000000007</v>
      </c>
      <c r="J779">
        <f t="shared" si="160"/>
        <v>1034.8446441697531</v>
      </c>
      <c r="K779">
        <f t="shared" si="161"/>
        <v>1034.8446441697531</v>
      </c>
      <c r="L779">
        <f t="shared" si="162"/>
        <v>0</v>
      </c>
      <c r="M779">
        <f t="shared" si="163"/>
        <v>16183.820407432528</v>
      </c>
      <c r="N779">
        <f t="shared" si="164"/>
        <v>0</v>
      </c>
      <c r="O779">
        <f t="shared" si="165"/>
        <v>16183.820407432528</v>
      </c>
      <c r="P779">
        <f t="shared" si="166"/>
        <v>0</v>
      </c>
      <c r="Q779">
        <f t="shared" si="167"/>
        <v>0.58245699694814945</v>
      </c>
      <c r="R779">
        <f t="shared" si="168"/>
        <v>0.25179599878311787</v>
      </c>
      <c r="AR779">
        <v>0.2039547590143255</v>
      </c>
    </row>
    <row r="780" spans="1:44" x14ac:dyDescent="0.3">
      <c r="A780">
        <v>779</v>
      </c>
      <c r="B780" t="s">
        <v>12</v>
      </c>
      <c r="C780">
        <v>189</v>
      </c>
      <c r="D780">
        <v>58.1</v>
      </c>
      <c r="E780">
        <v>0.49</v>
      </c>
      <c r="F780">
        <f t="shared" si="156"/>
        <v>16.138888888888889</v>
      </c>
      <c r="G780">
        <f t="shared" si="157"/>
        <v>124.10471839197533</v>
      </c>
      <c r="H780">
        <f t="shared" si="158"/>
        <v>159.51060000000001</v>
      </c>
      <c r="I780">
        <f t="shared" si="159"/>
        <v>663.94999999999993</v>
      </c>
      <c r="J780">
        <f t="shared" si="160"/>
        <v>947.56531839197532</v>
      </c>
      <c r="K780">
        <f t="shared" si="161"/>
        <v>947.56531839197532</v>
      </c>
      <c r="L780">
        <f t="shared" si="162"/>
        <v>0</v>
      </c>
      <c r="M780">
        <f t="shared" si="163"/>
        <v>15292.651388492714</v>
      </c>
      <c r="N780">
        <f t="shared" si="164"/>
        <v>0</v>
      </c>
      <c r="O780">
        <f t="shared" si="165"/>
        <v>15292.651388492714</v>
      </c>
      <c r="P780">
        <f t="shared" si="166"/>
        <v>0</v>
      </c>
      <c r="Q780">
        <f t="shared" si="167"/>
        <v>0.58670495566717518</v>
      </c>
      <c r="R780">
        <f t="shared" si="168"/>
        <v>0.25179599878311787</v>
      </c>
      <c r="AR780">
        <v>0.2039547590143255</v>
      </c>
    </row>
    <row r="781" spans="1:44" x14ac:dyDescent="0.3">
      <c r="A781">
        <v>780</v>
      </c>
      <c r="B781" t="s">
        <v>12</v>
      </c>
      <c r="C781">
        <v>190</v>
      </c>
      <c r="D781">
        <v>59.8</v>
      </c>
      <c r="E781">
        <v>0.42</v>
      </c>
      <c r="F781">
        <f t="shared" si="156"/>
        <v>16.611111111111111</v>
      </c>
      <c r="G781">
        <f t="shared" si="157"/>
        <v>131.47355208641974</v>
      </c>
      <c r="H781">
        <f t="shared" si="158"/>
        <v>159.51060000000001</v>
      </c>
      <c r="I781">
        <f t="shared" si="159"/>
        <v>569.1</v>
      </c>
      <c r="J781">
        <f t="shared" si="160"/>
        <v>860.08415208641975</v>
      </c>
      <c r="K781">
        <f t="shared" si="161"/>
        <v>860.08415208641975</v>
      </c>
      <c r="L781">
        <f t="shared" si="162"/>
        <v>0</v>
      </c>
      <c r="M781">
        <f t="shared" si="163"/>
        <v>14286.953415213306</v>
      </c>
      <c r="N781">
        <f t="shared" si="164"/>
        <v>0</v>
      </c>
      <c r="O781">
        <f t="shared" si="165"/>
        <v>14286.953415213306</v>
      </c>
      <c r="P781">
        <f t="shared" si="166"/>
        <v>0</v>
      </c>
      <c r="Q781">
        <f t="shared" si="167"/>
        <v>0.59067355383806774</v>
      </c>
      <c r="R781">
        <f t="shared" si="168"/>
        <v>0.25179599878311787</v>
      </c>
      <c r="AR781">
        <v>0.2039547590143255</v>
      </c>
    </row>
    <row r="782" spans="1:44" x14ac:dyDescent="0.3">
      <c r="A782">
        <v>781</v>
      </c>
      <c r="B782" t="s">
        <v>12</v>
      </c>
      <c r="C782">
        <v>191</v>
      </c>
      <c r="D782">
        <v>61.1</v>
      </c>
      <c r="E782">
        <v>0.32</v>
      </c>
      <c r="F782">
        <f t="shared" si="156"/>
        <v>16.972222222222221</v>
      </c>
      <c r="G782">
        <f t="shared" si="157"/>
        <v>137.25192654012346</v>
      </c>
      <c r="H782">
        <f t="shared" si="158"/>
        <v>159.51060000000001</v>
      </c>
      <c r="I782">
        <f t="shared" si="159"/>
        <v>433.6</v>
      </c>
      <c r="J782">
        <f t="shared" si="160"/>
        <v>730.36252654012355</v>
      </c>
      <c r="K782">
        <f t="shared" si="161"/>
        <v>730.36252654012355</v>
      </c>
      <c r="L782">
        <f t="shared" si="162"/>
        <v>0</v>
      </c>
      <c r="M782">
        <f t="shared" si="163"/>
        <v>12395.875103222652</v>
      </c>
      <c r="N782">
        <f t="shared" si="164"/>
        <v>0</v>
      </c>
      <c r="O782">
        <f t="shared" si="165"/>
        <v>12395.875103222652</v>
      </c>
      <c r="P782">
        <f t="shared" si="166"/>
        <v>0</v>
      </c>
      <c r="Q782">
        <f t="shared" si="167"/>
        <v>0.59411685247785184</v>
      </c>
      <c r="R782">
        <f t="shared" si="168"/>
        <v>0.25179599878311787</v>
      </c>
      <c r="AR782">
        <v>0.2039547590143255</v>
      </c>
    </row>
    <row r="783" spans="1:44" x14ac:dyDescent="0.3">
      <c r="A783">
        <v>782</v>
      </c>
      <c r="B783" t="s">
        <v>12</v>
      </c>
      <c r="C783">
        <v>192</v>
      </c>
      <c r="D783">
        <v>62.1</v>
      </c>
      <c r="E783">
        <v>0.24</v>
      </c>
      <c r="F783">
        <f t="shared" si="156"/>
        <v>17.25</v>
      </c>
      <c r="G783">
        <f t="shared" si="157"/>
        <v>141.78138975000002</v>
      </c>
      <c r="H783">
        <f t="shared" si="158"/>
        <v>159.51060000000001</v>
      </c>
      <c r="I783">
        <f t="shared" si="159"/>
        <v>325.2</v>
      </c>
      <c r="J783">
        <f t="shared" si="160"/>
        <v>626.49198975000002</v>
      </c>
      <c r="K783">
        <f t="shared" si="161"/>
        <v>626.49198975000002</v>
      </c>
      <c r="L783">
        <f t="shared" si="162"/>
        <v>0</v>
      </c>
      <c r="M783">
        <f t="shared" si="163"/>
        <v>10806.986823187501</v>
      </c>
      <c r="N783">
        <f t="shared" si="164"/>
        <v>0</v>
      </c>
      <c r="O783">
        <f t="shared" si="165"/>
        <v>10806.986823187501</v>
      </c>
      <c r="P783">
        <f t="shared" si="166"/>
        <v>0</v>
      </c>
      <c r="Q783">
        <f t="shared" si="167"/>
        <v>0.59711879326207062</v>
      </c>
      <c r="R783">
        <f t="shared" si="168"/>
        <v>0.25179599878311787</v>
      </c>
      <c r="AR783">
        <v>0.2039547590143255</v>
      </c>
    </row>
    <row r="784" spans="1:44" x14ac:dyDescent="0.3">
      <c r="A784">
        <v>783</v>
      </c>
      <c r="B784" t="s">
        <v>12</v>
      </c>
      <c r="C784">
        <v>193</v>
      </c>
      <c r="D784">
        <v>62.8</v>
      </c>
      <c r="E784">
        <v>0.17</v>
      </c>
      <c r="F784">
        <f t="shared" si="156"/>
        <v>17.444444444444443</v>
      </c>
      <c r="G784">
        <f t="shared" si="157"/>
        <v>144.99576449382715</v>
      </c>
      <c r="H784">
        <f t="shared" si="158"/>
        <v>159.51060000000001</v>
      </c>
      <c r="I784">
        <f t="shared" si="159"/>
        <v>230.35000000000002</v>
      </c>
      <c r="J784">
        <f t="shared" si="160"/>
        <v>534.85636449382719</v>
      </c>
      <c r="K784">
        <f t="shared" si="161"/>
        <v>534.85636449382719</v>
      </c>
      <c r="L784">
        <f t="shared" si="162"/>
        <v>0</v>
      </c>
      <c r="M784">
        <f t="shared" si="163"/>
        <v>9330.2721361700951</v>
      </c>
      <c r="N784">
        <f t="shared" si="164"/>
        <v>0</v>
      </c>
      <c r="O784">
        <f t="shared" si="165"/>
        <v>9330.2721361700951</v>
      </c>
      <c r="P784">
        <f t="shared" si="166"/>
        <v>0</v>
      </c>
      <c r="Q784">
        <f t="shared" si="167"/>
        <v>0.59971053552211784</v>
      </c>
      <c r="R784">
        <f t="shared" si="168"/>
        <v>0.25179599878311787</v>
      </c>
      <c r="AR784">
        <v>0.2039547590143255</v>
      </c>
    </row>
    <row r="785" spans="1:44" x14ac:dyDescent="0.3">
      <c r="A785">
        <v>784</v>
      </c>
      <c r="B785" t="s">
        <v>12</v>
      </c>
      <c r="C785">
        <v>194</v>
      </c>
      <c r="D785">
        <v>63.3</v>
      </c>
      <c r="E785">
        <v>0.11</v>
      </c>
      <c r="F785">
        <f t="shared" si="156"/>
        <v>17.583333333333332</v>
      </c>
      <c r="G785">
        <f t="shared" si="157"/>
        <v>147.31380552777776</v>
      </c>
      <c r="H785">
        <f t="shared" si="158"/>
        <v>159.51060000000001</v>
      </c>
      <c r="I785">
        <f t="shared" si="159"/>
        <v>149.05000000000001</v>
      </c>
      <c r="J785">
        <f t="shared" si="160"/>
        <v>455.87440552777781</v>
      </c>
      <c r="K785">
        <f t="shared" si="161"/>
        <v>455.87440552777781</v>
      </c>
      <c r="L785">
        <f t="shared" si="162"/>
        <v>0</v>
      </c>
      <c r="M785">
        <f t="shared" si="163"/>
        <v>8015.7916305300923</v>
      </c>
      <c r="N785">
        <f t="shared" si="164"/>
        <v>0</v>
      </c>
      <c r="O785">
        <f t="shared" si="165"/>
        <v>8015.7916305300923</v>
      </c>
      <c r="P785">
        <f t="shared" si="166"/>
        <v>0</v>
      </c>
      <c r="Q785">
        <f t="shared" si="167"/>
        <v>0.60193714430837619</v>
      </c>
      <c r="R785">
        <f t="shared" si="168"/>
        <v>0.25179599878311787</v>
      </c>
      <c r="AR785">
        <v>0.2039547590143255</v>
      </c>
    </row>
    <row r="786" spans="1:44" x14ac:dyDescent="0.3">
      <c r="A786">
        <v>785</v>
      </c>
      <c r="B786" t="s">
        <v>12</v>
      </c>
      <c r="C786">
        <v>195</v>
      </c>
      <c r="D786">
        <v>63.6</v>
      </c>
      <c r="E786">
        <v>0.1</v>
      </c>
      <c r="F786">
        <f t="shared" si="156"/>
        <v>17.666666666666668</v>
      </c>
      <c r="G786">
        <f t="shared" si="157"/>
        <v>148.7134537777778</v>
      </c>
      <c r="H786">
        <f t="shared" si="158"/>
        <v>159.51060000000001</v>
      </c>
      <c r="I786">
        <f t="shared" si="159"/>
        <v>135.5</v>
      </c>
      <c r="J786">
        <f t="shared" si="160"/>
        <v>443.72405377777784</v>
      </c>
      <c r="K786">
        <f t="shared" si="161"/>
        <v>443.72405377777784</v>
      </c>
      <c r="L786">
        <f t="shared" si="162"/>
        <v>0</v>
      </c>
      <c r="M786">
        <f t="shared" si="163"/>
        <v>7839.124950074076</v>
      </c>
      <c r="N786">
        <f t="shared" si="164"/>
        <v>0</v>
      </c>
      <c r="O786">
        <f t="shared" si="165"/>
        <v>7839.124950074076</v>
      </c>
      <c r="P786">
        <f t="shared" si="166"/>
        <v>0</v>
      </c>
      <c r="Q786">
        <f t="shared" si="167"/>
        <v>0.60411467901673011</v>
      </c>
      <c r="R786">
        <f t="shared" si="168"/>
        <v>0.25179599878311787</v>
      </c>
      <c r="AR786">
        <v>0.2039547590143255</v>
      </c>
    </row>
    <row r="787" spans="1:44" x14ac:dyDescent="0.3">
      <c r="A787">
        <v>786</v>
      </c>
      <c r="B787" t="s">
        <v>12</v>
      </c>
      <c r="C787">
        <v>196</v>
      </c>
      <c r="D787">
        <v>64</v>
      </c>
      <c r="E787">
        <v>0.15</v>
      </c>
      <c r="F787">
        <f t="shared" si="156"/>
        <v>17.777777777777779</v>
      </c>
      <c r="G787">
        <f t="shared" si="157"/>
        <v>150.58994567901237</v>
      </c>
      <c r="H787">
        <f t="shared" si="158"/>
        <v>159.51060000000001</v>
      </c>
      <c r="I787">
        <f t="shared" si="159"/>
        <v>203.25</v>
      </c>
      <c r="J787">
        <f t="shared" si="160"/>
        <v>513.35054567901238</v>
      </c>
      <c r="K787">
        <f t="shared" si="161"/>
        <v>513.35054567901238</v>
      </c>
      <c r="L787">
        <f t="shared" si="162"/>
        <v>0</v>
      </c>
      <c r="M787">
        <f t="shared" si="163"/>
        <v>9126.2319231824422</v>
      </c>
      <c r="N787">
        <f t="shared" si="164"/>
        <v>0</v>
      </c>
      <c r="O787">
        <f t="shared" si="165"/>
        <v>9126.2319231824422</v>
      </c>
      <c r="P787">
        <f t="shared" si="166"/>
        <v>0</v>
      </c>
      <c r="Q787">
        <f t="shared" si="167"/>
        <v>0.60664974343983635</v>
      </c>
      <c r="R787">
        <f t="shared" si="168"/>
        <v>0.25179599878311787</v>
      </c>
      <c r="AR787">
        <v>0.2039547590143255</v>
      </c>
    </row>
    <row r="788" spans="1:44" x14ac:dyDescent="0.3">
      <c r="A788">
        <v>787</v>
      </c>
      <c r="B788" t="s">
        <v>12</v>
      </c>
      <c r="C788">
        <v>197</v>
      </c>
      <c r="D788">
        <v>64.7</v>
      </c>
      <c r="E788">
        <v>0.17</v>
      </c>
      <c r="F788">
        <f t="shared" si="156"/>
        <v>17.972222222222221</v>
      </c>
      <c r="G788">
        <f t="shared" si="157"/>
        <v>153.90211565123454</v>
      </c>
      <c r="H788">
        <f t="shared" si="158"/>
        <v>159.51060000000001</v>
      </c>
      <c r="I788">
        <f t="shared" si="159"/>
        <v>230.35000000000002</v>
      </c>
      <c r="J788">
        <f t="shared" si="160"/>
        <v>543.76271565123454</v>
      </c>
      <c r="K788">
        <f t="shared" si="161"/>
        <v>543.76271565123454</v>
      </c>
      <c r="L788">
        <f t="shared" si="162"/>
        <v>0</v>
      </c>
      <c r="M788">
        <f t="shared" si="163"/>
        <v>9772.6243618430199</v>
      </c>
      <c r="N788">
        <f t="shared" si="164"/>
        <v>0</v>
      </c>
      <c r="O788">
        <f t="shared" si="165"/>
        <v>9772.6243618430199</v>
      </c>
      <c r="P788">
        <f t="shared" si="166"/>
        <v>0</v>
      </c>
      <c r="Q788">
        <f t="shared" si="167"/>
        <v>0.6093643613181261</v>
      </c>
      <c r="R788">
        <f t="shared" si="168"/>
        <v>0.25179599878311787</v>
      </c>
      <c r="AR788">
        <v>0.2039547590143255</v>
      </c>
    </row>
    <row r="789" spans="1:44" x14ac:dyDescent="0.3">
      <c r="A789">
        <v>788</v>
      </c>
      <c r="B789" t="s">
        <v>12</v>
      </c>
      <c r="C789">
        <v>198</v>
      </c>
      <c r="D789">
        <v>65.2</v>
      </c>
      <c r="E789">
        <v>0.08</v>
      </c>
      <c r="F789">
        <f t="shared" si="156"/>
        <v>18.111111111111111</v>
      </c>
      <c r="G789">
        <f t="shared" si="157"/>
        <v>156.29001041975309</v>
      </c>
      <c r="H789">
        <f t="shared" si="158"/>
        <v>159.51060000000001</v>
      </c>
      <c r="I789">
        <f t="shared" si="159"/>
        <v>108.4</v>
      </c>
      <c r="J789">
        <f t="shared" si="160"/>
        <v>424.20061041975305</v>
      </c>
      <c r="K789">
        <f t="shared" si="161"/>
        <v>424.20061041975305</v>
      </c>
      <c r="L789">
        <f t="shared" si="162"/>
        <v>0</v>
      </c>
      <c r="M789">
        <f t="shared" si="163"/>
        <v>7682.7443887133049</v>
      </c>
      <c r="N789">
        <f t="shared" si="164"/>
        <v>0</v>
      </c>
      <c r="O789">
        <f t="shared" si="165"/>
        <v>7682.7443887133049</v>
      </c>
      <c r="P789">
        <f t="shared" si="166"/>
        <v>0</v>
      </c>
      <c r="Q789">
        <f t="shared" si="167"/>
        <v>0.61149845698165761</v>
      </c>
      <c r="R789">
        <f t="shared" si="168"/>
        <v>0.25179599878311787</v>
      </c>
      <c r="AR789">
        <v>0.2039547590143255</v>
      </c>
    </row>
    <row r="790" spans="1:44" x14ac:dyDescent="0.3">
      <c r="A790">
        <v>789</v>
      </c>
      <c r="B790" t="s">
        <v>12</v>
      </c>
      <c r="C790">
        <v>199</v>
      </c>
      <c r="D790">
        <v>65.3</v>
      </c>
      <c r="E790">
        <v>0.01</v>
      </c>
      <c r="F790">
        <f t="shared" si="156"/>
        <v>18.138888888888889</v>
      </c>
      <c r="G790">
        <f t="shared" si="157"/>
        <v>156.7697952808642</v>
      </c>
      <c r="H790">
        <f t="shared" si="158"/>
        <v>159.51060000000001</v>
      </c>
      <c r="I790">
        <f t="shared" si="159"/>
        <v>13.55</v>
      </c>
      <c r="J790">
        <f t="shared" si="160"/>
        <v>329.83039528086425</v>
      </c>
      <c r="K790">
        <f t="shared" si="161"/>
        <v>329.83039528086425</v>
      </c>
      <c r="L790">
        <f t="shared" si="162"/>
        <v>0</v>
      </c>
      <c r="M790">
        <f t="shared" si="163"/>
        <v>5982.7568921778993</v>
      </c>
      <c r="N790">
        <f t="shared" si="164"/>
        <v>0</v>
      </c>
      <c r="O790">
        <f t="shared" si="165"/>
        <v>5982.7568921778993</v>
      </c>
      <c r="P790">
        <f t="shared" si="166"/>
        <v>0</v>
      </c>
      <c r="Q790">
        <f t="shared" si="167"/>
        <v>0.61316033389615143</v>
      </c>
      <c r="R790">
        <f t="shared" si="168"/>
        <v>0.25179599878311787</v>
      </c>
      <c r="AR790">
        <v>0.2039547590143255</v>
      </c>
    </row>
    <row r="791" spans="1:44" x14ac:dyDescent="0.3">
      <c r="A791">
        <v>790</v>
      </c>
      <c r="B791" t="s">
        <v>12</v>
      </c>
      <c r="C791">
        <v>200</v>
      </c>
      <c r="D791">
        <v>65.3</v>
      </c>
      <c r="E791">
        <v>0.01</v>
      </c>
      <c r="F791">
        <f t="shared" si="156"/>
        <v>18.138888888888889</v>
      </c>
      <c r="G791">
        <f t="shared" si="157"/>
        <v>156.7697952808642</v>
      </c>
      <c r="H791">
        <f t="shared" si="158"/>
        <v>159.51060000000001</v>
      </c>
      <c r="I791">
        <f t="shared" si="159"/>
        <v>13.55</v>
      </c>
      <c r="J791">
        <f t="shared" si="160"/>
        <v>329.83039528086425</v>
      </c>
      <c r="K791">
        <f t="shared" si="161"/>
        <v>329.83039528086425</v>
      </c>
      <c r="L791">
        <f t="shared" si="162"/>
        <v>0</v>
      </c>
      <c r="M791">
        <f t="shared" si="163"/>
        <v>5982.7568921778993</v>
      </c>
      <c r="N791">
        <f t="shared" si="164"/>
        <v>0</v>
      </c>
      <c r="O791">
        <f t="shared" si="165"/>
        <v>5982.7568921778993</v>
      </c>
      <c r="P791">
        <f t="shared" si="166"/>
        <v>0</v>
      </c>
      <c r="Q791">
        <f t="shared" si="167"/>
        <v>0.61482221081064525</v>
      </c>
      <c r="R791">
        <f t="shared" si="168"/>
        <v>0.25179599878311787</v>
      </c>
      <c r="AR791">
        <v>0.2039547590143255</v>
      </c>
    </row>
    <row r="792" spans="1:44" x14ac:dyDescent="0.3">
      <c r="A792">
        <v>791</v>
      </c>
      <c r="B792" t="s">
        <v>12</v>
      </c>
      <c r="C792">
        <v>201</v>
      </c>
      <c r="D792">
        <v>65.400000000000006</v>
      </c>
      <c r="E792">
        <v>0.06</v>
      </c>
      <c r="F792">
        <f t="shared" si="156"/>
        <v>18.166666666666668</v>
      </c>
      <c r="G792">
        <f t="shared" si="157"/>
        <v>157.25031544444448</v>
      </c>
      <c r="H792">
        <f t="shared" si="158"/>
        <v>159.51060000000001</v>
      </c>
      <c r="I792">
        <f t="shared" si="159"/>
        <v>81.3</v>
      </c>
      <c r="J792">
        <f t="shared" si="160"/>
        <v>398.0609154444445</v>
      </c>
      <c r="K792">
        <f t="shared" si="161"/>
        <v>398.0609154444445</v>
      </c>
      <c r="L792">
        <f t="shared" si="162"/>
        <v>0</v>
      </c>
      <c r="M792">
        <f t="shared" si="163"/>
        <v>7231.439963907409</v>
      </c>
      <c r="N792">
        <f t="shared" si="164"/>
        <v>0</v>
      </c>
      <c r="O792">
        <f t="shared" si="165"/>
        <v>7231.439963907409</v>
      </c>
      <c r="P792">
        <f t="shared" si="166"/>
        <v>0</v>
      </c>
      <c r="Q792">
        <f t="shared" si="167"/>
        <v>0.6168309441339529</v>
      </c>
      <c r="R792">
        <f t="shared" si="168"/>
        <v>0.25179599878311787</v>
      </c>
      <c r="AR792">
        <v>0.2039547590143255</v>
      </c>
    </row>
    <row r="793" spans="1:44" x14ac:dyDescent="0.3">
      <c r="A793">
        <v>792</v>
      </c>
      <c r="B793" t="s">
        <v>12</v>
      </c>
      <c r="C793">
        <v>202</v>
      </c>
      <c r="D793">
        <v>65.7</v>
      </c>
      <c r="E793">
        <v>0.08</v>
      </c>
      <c r="F793">
        <f t="shared" si="156"/>
        <v>18.25</v>
      </c>
      <c r="G793">
        <f t="shared" si="157"/>
        <v>158.69628775000001</v>
      </c>
      <c r="H793">
        <f t="shared" si="158"/>
        <v>159.51060000000001</v>
      </c>
      <c r="I793">
        <f t="shared" si="159"/>
        <v>108.4</v>
      </c>
      <c r="J793">
        <f t="shared" si="160"/>
        <v>426.60688775000006</v>
      </c>
      <c r="K793">
        <f t="shared" si="161"/>
        <v>426.60688775000006</v>
      </c>
      <c r="L793">
        <f t="shared" si="162"/>
        <v>0</v>
      </c>
      <c r="M793">
        <f t="shared" si="163"/>
        <v>7785.5757014375013</v>
      </c>
      <c r="N793">
        <f t="shared" si="164"/>
        <v>0</v>
      </c>
      <c r="O793">
        <f t="shared" si="165"/>
        <v>7785.5757014375013</v>
      </c>
      <c r="P793">
        <f t="shared" si="166"/>
        <v>0</v>
      </c>
      <c r="Q793">
        <f t="shared" si="167"/>
        <v>0.61899360405101889</v>
      </c>
      <c r="R793">
        <f t="shared" si="168"/>
        <v>0.25179599878311787</v>
      </c>
      <c r="AR793">
        <v>0.2039547590143255</v>
      </c>
    </row>
    <row r="794" spans="1:44" x14ac:dyDescent="0.3">
      <c r="A794">
        <v>793</v>
      </c>
      <c r="B794" t="s">
        <v>12</v>
      </c>
      <c r="C794">
        <v>203</v>
      </c>
      <c r="D794">
        <v>66</v>
      </c>
      <c r="E794">
        <v>-0.01</v>
      </c>
      <c r="F794">
        <f t="shared" si="156"/>
        <v>18.333333333333332</v>
      </c>
      <c r="G794">
        <f t="shared" si="157"/>
        <v>160.14887777777776</v>
      </c>
      <c r="H794">
        <f t="shared" si="158"/>
        <v>159.51060000000001</v>
      </c>
      <c r="I794">
        <f t="shared" si="159"/>
        <v>-13.55</v>
      </c>
      <c r="J794">
        <f t="shared" si="160"/>
        <v>306.10947777777773</v>
      </c>
      <c r="K794">
        <f t="shared" si="161"/>
        <v>306.10947777777773</v>
      </c>
      <c r="L794">
        <f t="shared" si="162"/>
        <v>0</v>
      </c>
      <c r="M794">
        <f t="shared" si="163"/>
        <v>5612.0070925925911</v>
      </c>
      <c r="N794">
        <f t="shared" si="164"/>
        <v>0</v>
      </c>
      <c r="O794">
        <f t="shared" si="165"/>
        <v>5612.0070925925911</v>
      </c>
      <c r="P794">
        <f t="shared" si="166"/>
        <v>0</v>
      </c>
      <c r="Q794">
        <f t="shared" si="167"/>
        <v>0.62055249491007236</v>
      </c>
      <c r="R794">
        <f t="shared" si="168"/>
        <v>0.25179599878311787</v>
      </c>
      <c r="AR794">
        <v>0.2039547590143255</v>
      </c>
    </row>
    <row r="795" spans="1:44" x14ac:dyDescent="0.3">
      <c r="A795">
        <v>794</v>
      </c>
      <c r="B795" t="s">
        <v>12</v>
      </c>
      <c r="C795">
        <v>204</v>
      </c>
      <c r="D795">
        <v>65.599999999999994</v>
      </c>
      <c r="E795">
        <v>-0.35</v>
      </c>
      <c r="F795">
        <f t="shared" si="156"/>
        <v>18.222222222222221</v>
      </c>
      <c r="G795">
        <f t="shared" si="157"/>
        <v>158.21356167901234</v>
      </c>
      <c r="H795">
        <f t="shared" si="158"/>
        <v>159.51060000000001</v>
      </c>
      <c r="I795">
        <f t="shared" si="159"/>
        <v>-474.24999999999994</v>
      </c>
      <c r="J795">
        <f t="shared" si="160"/>
        <v>-156.52583832098759</v>
      </c>
      <c r="K795">
        <f t="shared" si="161"/>
        <v>0</v>
      </c>
      <c r="L795">
        <f t="shared" si="162"/>
        <v>156.52583832098759</v>
      </c>
      <c r="M795">
        <f t="shared" si="163"/>
        <v>0</v>
      </c>
      <c r="N795">
        <f t="shared" si="164"/>
        <v>2852.2486094046626</v>
      </c>
      <c r="O795">
        <f t="shared" si="165"/>
        <v>0</v>
      </c>
      <c r="P795">
        <f t="shared" si="166"/>
        <v>2852.2486094046626</v>
      </c>
      <c r="Q795">
        <f t="shared" si="167"/>
        <v>0.62055249491007236</v>
      </c>
      <c r="R795">
        <f t="shared" si="168"/>
        <v>0.25258829006350808</v>
      </c>
      <c r="AR795">
        <v>0.20459651495144157</v>
      </c>
    </row>
    <row r="796" spans="1:44" x14ac:dyDescent="0.3">
      <c r="A796">
        <v>795</v>
      </c>
      <c r="B796" t="s">
        <v>12</v>
      </c>
      <c r="C796">
        <v>205</v>
      </c>
      <c r="D796">
        <v>63.5</v>
      </c>
      <c r="E796">
        <v>-0.82</v>
      </c>
      <c r="F796">
        <f t="shared" si="156"/>
        <v>17.638888888888889</v>
      </c>
      <c r="G796">
        <f t="shared" si="157"/>
        <v>148.24616905864198</v>
      </c>
      <c r="H796">
        <f t="shared" si="158"/>
        <v>159.51060000000001</v>
      </c>
      <c r="I796">
        <f t="shared" si="159"/>
        <v>-1111.0999999999999</v>
      </c>
      <c r="J796">
        <f t="shared" si="160"/>
        <v>-803.34323094135789</v>
      </c>
      <c r="K796">
        <f t="shared" si="161"/>
        <v>0</v>
      </c>
      <c r="L796">
        <f t="shared" si="162"/>
        <v>803.34323094135789</v>
      </c>
      <c r="M796">
        <f t="shared" si="163"/>
        <v>0</v>
      </c>
      <c r="N796">
        <f t="shared" si="164"/>
        <v>14170.081990215618</v>
      </c>
      <c r="O796">
        <f t="shared" si="165"/>
        <v>0</v>
      </c>
      <c r="P796">
        <f t="shared" si="166"/>
        <v>14170.081990215618</v>
      </c>
      <c r="Q796">
        <f t="shared" si="167"/>
        <v>0.62055249491007236</v>
      </c>
      <c r="R796">
        <f t="shared" si="168"/>
        <v>0.25652442394967906</v>
      </c>
      <c r="AR796">
        <v>0.20778478339924006</v>
      </c>
    </row>
    <row r="797" spans="1:44" x14ac:dyDescent="0.3">
      <c r="A797">
        <v>796</v>
      </c>
      <c r="B797" t="s">
        <v>12</v>
      </c>
      <c r="C797">
        <v>206</v>
      </c>
      <c r="D797">
        <v>59.7</v>
      </c>
      <c r="E797">
        <v>-1.24</v>
      </c>
      <c r="F797">
        <f t="shared" si="156"/>
        <v>16.583333333333332</v>
      </c>
      <c r="G797">
        <f t="shared" si="157"/>
        <v>131.0342088611111</v>
      </c>
      <c r="H797">
        <f t="shared" si="158"/>
        <v>159.51060000000001</v>
      </c>
      <c r="I797">
        <f t="shared" si="159"/>
        <v>-1680.2</v>
      </c>
      <c r="J797">
        <f t="shared" si="160"/>
        <v>-1389.655191138889</v>
      </c>
      <c r="K797">
        <f t="shared" si="161"/>
        <v>0</v>
      </c>
      <c r="L797">
        <f t="shared" si="162"/>
        <v>1389.655191138889</v>
      </c>
      <c r="M797">
        <f t="shared" si="163"/>
        <v>0</v>
      </c>
      <c r="N797">
        <f t="shared" si="164"/>
        <v>23045.115253053242</v>
      </c>
      <c r="O797">
        <f t="shared" si="165"/>
        <v>0</v>
      </c>
      <c r="P797">
        <f t="shared" si="166"/>
        <v>23045.115253053242</v>
      </c>
      <c r="Q797">
        <f t="shared" si="167"/>
        <v>0.62055249491007236</v>
      </c>
      <c r="R797">
        <f t="shared" si="168"/>
        <v>0.26292584485330495</v>
      </c>
      <c r="AR797">
        <v>0.21296993433117703</v>
      </c>
    </row>
    <row r="798" spans="1:44" x14ac:dyDescent="0.3">
      <c r="A798">
        <v>797</v>
      </c>
      <c r="B798" t="s">
        <v>12</v>
      </c>
      <c r="C798">
        <v>207</v>
      </c>
      <c r="D798">
        <v>54.6</v>
      </c>
      <c r="E798">
        <v>-1.44</v>
      </c>
      <c r="F798">
        <f t="shared" si="156"/>
        <v>15.166666666666666</v>
      </c>
      <c r="G798">
        <f t="shared" si="157"/>
        <v>109.60271544444444</v>
      </c>
      <c r="H798">
        <f t="shared" si="158"/>
        <v>159.51060000000001</v>
      </c>
      <c r="I798">
        <f t="shared" si="159"/>
        <v>-1951.1999999999998</v>
      </c>
      <c r="J798">
        <f t="shared" si="160"/>
        <v>-1682.0866845555554</v>
      </c>
      <c r="K798">
        <f t="shared" si="161"/>
        <v>0</v>
      </c>
      <c r="L798">
        <f t="shared" si="162"/>
        <v>1682.0866845555554</v>
      </c>
      <c r="M798">
        <f t="shared" si="163"/>
        <v>0</v>
      </c>
      <c r="N798">
        <f t="shared" si="164"/>
        <v>25511.64804909259</v>
      </c>
      <c r="O798">
        <f t="shared" si="165"/>
        <v>0</v>
      </c>
      <c r="P798">
        <f t="shared" si="166"/>
        <v>25511.64804909259</v>
      </c>
      <c r="Q798">
        <f t="shared" si="167"/>
        <v>0.62055249491007236</v>
      </c>
      <c r="R798">
        <f t="shared" si="168"/>
        <v>0.27001241375583068</v>
      </c>
      <c r="AR798">
        <v>0.21871005514222286</v>
      </c>
    </row>
    <row r="799" spans="1:44" x14ac:dyDescent="0.3">
      <c r="A799">
        <v>798</v>
      </c>
      <c r="B799" t="s">
        <v>12</v>
      </c>
      <c r="C799">
        <v>208</v>
      </c>
      <c r="D799">
        <v>49.3</v>
      </c>
      <c r="E799">
        <v>-1.35</v>
      </c>
      <c r="F799">
        <f t="shared" si="156"/>
        <v>13.694444444444445</v>
      </c>
      <c r="G799">
        <f t="shared" si="157"/>
        <v>89.357264910493839</v>
      </c>
      <c r="H799">
        <f t="shared" si="158"/>
        <v>159.51060000000001</v>
      </c>
      <c r="I799">
        <f t="shared" si="159"/>
        <v>-1829.2500000000002</v>
      </c>
      <c r="J799">
        <f t="shared" si="160"/>
        <v>-1580.3821350895064</v>
      </c>
      <c r="K799">
        <f t="shared" si="161"/>
        <v>0</v>
      </c>
      <c r="L799">
        <f t="shared" si="162"/>
        <v>1580.3821350895064</v>
      </c>
      <c r="M799">
        <f t="shared" si="163"/>
        <v>0</v>
      </c>
      <c r="N799">
        <f t="shared" si="164"/>
        <v>21642.455349975742</v>
      </c>
      <c r="O799">
        <f t="shared" si="165"/>
        <v>0</v>
      </c>
      <c r="P799">
        <f t="shared" si="166"/>
        <v>21642.455349975742</v>
      </c>
      <c r="Q799">
        <f t="shared" si="167"/>
        <v>0.62055249491007236</v>
      </c>
      <c r="R799">
        <f t="shared" si="168"/>
        <v>0.27602420690860174</v>
      </c>
      <c r="AR799">
        <v>0.22357960759596743</v>
      </c>
    </row>
    <row r="800" spans="1:44" x14ac:dyDescent="0.3">
      <c r="A800">
        <v>799</v>
      </c>
      <c r="B800" t="s">
        <v>12</v>
      </c>
      <c r="C800">
        <v>209</v>
      </c>
      <c r="D800">
        <v>44.9</v>
      </c>
      <c r="E800">
        <v>-0.97</v>
      </c>
      <c r="F800">
        <f t="shared" si="156"/>
        <v>12.472222222222221</v>
      </c>
      <c r="G800">
        <f t="shared" si="157"/>
        <v>74.118856540123446</v>
      </c>
      <c r="H800">
        <f t="shared" si="158"/>
        <v>159.51060000000001</v>
      </c>
      <c r="I800">
        <f t="shared" si="159"/>
        <v>-1314.35</v>
      </c>
      <c r="J800">
        <f t="shared" si="160"/>
        <v>-1080.7205434598764</v>
      </c>
      <c r="K800">
        <f t="shared" si="161"/>
        <v>0</v>
      </c>
      <c r="L800">
        <f t="shared" si="162"/>
        <v>1080.7205434598764</v>
      </c>
      <c r="M800">
        <f t="shared" si="163"/>
        <v>0</v>
      </c>
      <c r="N800">
        <f t="shared" si="164"/>
        <v>13478.986778152346</v>
      </c>
      <c r="O800">
        <f t="shared" si="165"/>
        <v>0</v>
      </c>
      <c r="P800">
        <f t="shared" si="166"/>
        <v>13478.986778152346</v>
      </c>
      <c r="Q800">
        <f t="shared" si="167"/>
        <v>0.62055249491007236</v>
      </c>
      <c r="R800">
        <f t="shared" si="168"/>
        <v>0.27976836990253295</v>
      </c>
      <c r="AR800">
        <v>0.22661237962105171</v>
      </c>
    </row>
    <row r="801" spans="1:44" x14ac:dyDescent="0.3">
      <c r="A801">
        <v>800</v>
      </c>
      <c r="B801" t="s">
        <v>12</v>
      </c>
      <c r="C801">
        <v>210</v>
      </c>
      <c r="D801">
        <v>42.3</v>
      </c>
      <c r="E801">
        <v>-0.49</v>
      </c>
      <c r="F801">
        <f t="shared" si="156"/>
        <v>11.75</v>
      </c>
      <c r="G801">
        <f t="shared" si="157"/>
        <v>65.78346775</v>
      </c>
      <c r="H801">
        <f t="shared" si="158"/>
        <v>159.51060000000001</v>
      </c>
      <c r="I801">
        <f t="shared" si="159"/>
        <v>-663.94999999999993</v>
      </c>
      <c r="J801">
        <f t="shared" si="160"/>
        <v>-438.65593224999992</v>
      </c>
      <c r="K801">
        <f t="shared" si="161"/>
        <v>0</v>
      </c>
      <c r="L801">
        <f t="shared" si="162"/>
        <v>438.65593224999992</v>
      </c>
      <c r="M801">
        <f t="shared" si="163"/>
        <v>0</v>
      </c>
      <c r="N801">
        <f t="shared" si="164"/>
        <v>5154.2072039374989</v>
      </c>
      <c r="O801">
        <f t="shared" si="165"/>
        <v>0</v>
      </c>
      <c r="P801">
        <f t="shared" si="166"/>
        <v>5154.2072039374989</v>
      </c>
      <c r="Q801">
        <f t="shared" si="167"/>
        <v>0.62055249491007236</v>
      </c>
      <c r="R801">
        <f t="shared" si="168"/>
        <v>0.2812000941258489</v>
      </c>
      <c r="AR801">
        <v>0.22777207624193763</v>
      </c>
    </row>
    <row r="802" spans="1:44" x14ac:dyDescent="0.3">
      <c r="A802">
        <v>801</v>
      </c>
      <c r="B802" t="s">
        <v>12</v>
      </c>
      <c r="C802">
        <v>211</v>
      </c>
      <c r="D802">
        <v>41.4</v>
      </c>
      <c r="E802">
        <v>-0.14000000000000001</v>
      </c>
      <c r="F802">
        <f t="shared" si="156"/>
        <v>11.5</v>
      </c>
      <c r="G802">
        <f t="shared" si="157"/>
        <v>63.013950999999999</v>
      </c>
      <c r="H802">
        <f t="shared" si="158"/>
        <v>159.51060000000001</v>
      </c>
      <c r="I802">
        <f t="shared" si="159"/>
        <v>-189.70000000000002</v>
      </c>
      <c r="J802">
        <f t="shared" si="160"/>
        <v>32.824550999999985</v>
      </c>
      <c r="K802">
        <f t="shared" si="161"/>
        <v>32.824550999999985</v>
      </c>
      <c r="L802">
        <f t="shared" si="162"/>
        <v>0</v>
      </c>
      <c r="M802">
        <f t="shared" si="163"/>
        <v>377.48233649999986</v>
      </c>
      <c r="N802">
        <f t="shared" si="164"/>
        <v>0</v>
      </c>
      <c r="O802">
        <f t="shared" si="165"/>
        <v>377.48233649999986</v>
      </c>
      <c r="P802">
        <f t="shared" si="166"/>
        <v>0</v>
      </c>
      <c r="Q802">
        <f t="shared" si="167"/>
        <v>0.6206573511146557</v>
      </c>
      <c r="R802">
        <f t="shared" si="168"/>
        <v>0.2812000941258489</v>
      </c>
      <c r="AR802">
        <v>0.22777207624193763</v>
      </c>
    </row>
    <row r="803" spans="1:44" x14ac:dyDescent="0.3">
      <c r="A803">
        <v>802</v>
      </c>
      <c r="B803" t="s">
        <v>12</v>
      </c>
      <c r="C803">
        <v>212</v>
      </c>
      <c r="D803">
        <v>41.3</v>
      </c>
      <c r="E803">
        <v>0.1</v>
      </c>
      <c r="F803">
        <f t="shared" si="156"/>
        <v>11.472222222222221</v>
      </c>
      <c r="G803">
        <f t="shared" si="157"/>
        <v>62.709903429012336</v>
      </c>
      <c r="H803">
        <f t="shared" si="158"/>
        <v>159.51060000000001</v>
      </c>
      <c r="I803">
        <f t="shared" si="159"/>
        <v>135.5</v>
      </c>
      <c r="J803">
        <f t="shared" si="160"/>
        <v>357.72050342901235</v>
      </c>
      <c r="K803">
        <f t="shared" si="161"/>
        <v>357.72050342901235</v>
      </c>
      <c r="L803">
        <f t="shared" si="162"/>
        <v>0</v>
      </c>
      <c r="M803">
        <f t="shared" si="163"/>
        <v>4103.8491087828361</v>
      </c>
      <c r="N803">
        <f t="shared" si="164"/>
        <v>0</v>
      </c>
      <c r="O803">
        <f t="shared" si="165"/>
        <v>4103.8491087828361</v>
      </c>
      <c r="P803">
        <f t="shared" si="166"/>
        <v>0</v>
      </c>
      <c r="Q803">
        <f t="shared" si="167"/>
        <v>0.62179730920042875</v>
      </c>
      <c r="R803">
        <f t="shared" si="168"/>
        <v>0.2812000941258489</v>
      </c>
      <c r="AR803">
        <v>0.22777207624193763</v>
      </c>
    </row>
    <row r="804" spans="1:44" x14ac:dyDescent="0.3">
      <c r="A804">
        <v>803</v>
      </c>
      <c r="B804" t="s">
        <v>12</v>
      </c>
      <c r="C804">
        <v>213</v>
      </c>
      <c r="D804">
        <v>42.1</v>
      </c>
      <c r="E804">
        <v>0.47</v>
      </c>
      <c r="F804">
        <f t="shared" si="156"/>
        <v>11.694444444444445</v>
      </c>
      <c r="G804">
        <f t="shared" si="157"/>
        <v>65.162872466049393</v>
      </c>
      <c r="H804">
        <f t="shared" si="158"/>
        <v>159.51060000000001</v>
      </c>
      <c r="I804">
        <f t="shared" si="159"/>
        <v>636.84999999999991</v>
      </c>
      <c r="J804">
        <f t="shared" si="160"/>
        <v>861.52347246604927</v>
      </c>
      <c r="K804">
        <f t="shared" si="161"/>
        <v>861.52347246604927</v>
      </c>
      <c r="L804">
        <f t="shared" si="162"/>
        <v>0</v>
      </c>
      <c r="M804">
        <f t="shared" si="163"/>
        <v>10075.038386339076</v>
      </c>
      <c r="N804">
        <f t="shared" si="164"/>
        <v>0</v>
      </c>
      <c r="O804">
        <f t="shared" si="165"/>
        <v>10075.038386339076</v>
      </c>
      <c r="P804">
        <f t="shared" si="166"/>
        <v>0</v>
      </c>
      <c r="Q804">
        <f t="shared" si="167"/>
        <v>0.62459593097441179</v>
      </c>
      <c r="R804">
        <f t="shared" si="168"/>
        <v>0.2812000941258489</v>
      </c>
      <c r="AR804">
        <v>0.22777207624193763</v>
      </c>
    </row>
    <row r="805" spans="1:44" x14ac:dyDescent="0.3">
      <c r="A805">
        <v>804</v>
      </c>
      <c r="B805" t="s">
        <v>12</v>
      </c>
      <c r="C805">
        <v>214</v>
      </c>
      <c r="D805">
        <v>44.7</v>
      </c>
      <c r="E805">
        <v>0.88</v>
      </c>
      <c r="F805">
        <f t="shared" si="156"/>
        <v>12.416666666666666</v>
      </c>
      <c r="G805">
        <f t="shared" si="157"/>
        <v>73.460025527777773</v>
      </c>
      <c r="H805">
        <f t="shared" si="158"/>
        <v>159.51060000000001</v>
      </c>
      <c r="I805">
        <f t="shared" si="159"/>
        <v>1192.4000000000001</v>
      </c>
      <c r="J805">
        <f t="shared" si="160"/>
        <v>1425.370625527778</v>
      </c>
      <c r="K805">
        <f t="shared" si="161"/>
        <v>1425.370625527778</v>
      </c>
      <c r="L805">
        <f t="shared" si="162"/>
        <v>0</v>
      </c>
      <c r="M805">
        <f t="shared" si="163"/>
        <v>17698.351933636575</v>
      </c>
      <c r="N805">
        <f t="shared" si="164"/>
        <v>0</v>
      </c>
      <c r="O805">
        <f t="shared" si="165"/>
        <v>17698.351933636575</v>
      </c>
      <c r="P805">
        <f t="shared" si="166"/>
        <v>0</v>
      </c>
      <c r="Q805">
        <f t="shared" si="167"/>
        <v>0.62951213984486643</v>
      </c>
      <c r="R805">
        <f t="shared" si="168"/>
        <v>0.2812000941258489</v>
      </c>
      <c r="AR805">
        <v>0.22777207624193763</v>
      </c>
    </row>
    <row r="806" spans="1:44" x14ac:dyDescent="0.3">
      <c r="A806">
        <v>805</v>
      </c>
      <c r="B806" t="s">
        <v>12</v>
      </c>
      <c r="C806">
        <v>215</v>
      </c>
      <c r="D806">
        <v>48.4</v>
      </c>
      <c r="E806">
        <v>0.93</v>
      </c>
      <c r="F806">
        <f t="shared" si="156"/>
        <v>13.444444444444445</v>
      </c>
      <c r="G806">
        <f t="shared" si="157"/>
        <v>86.124507604938273</v>
      </c>
      <c r="H806">
        <f t="shared" si="158"/>
        <v>159.51060000000001</v>
      </c>
      <c r="I806">
        <f t="shared" si="159"/>
        <v>1260.1500000000001</v>
      </c>
      <c r="J806">
        <f t="shared" si="160"/>
        <v>1505.7851076049383</v>
      </c>
      <c r="K806">
        <f t="shared" si="161"/>
        <v>1505.7851076049383</v>
      </c>
      <c r="L806">
        <f t="shared" si="162"/>
        <v>0</v>
      </c>
      <c r="M806">
        <f t="shared" si="163"/>
        <v>20244.444224466391</v>
      </c>
      <c r="N806">
        <f t="shared" si="164"/>
        <v>0</v>
      </c>
      <c r="O806">
        <f t="shared" si="165"/>
        <v>20244.444224466391</v>
      </c>
      <c r="P806">
        <f t="shared" si="166"/>
        <v>0</v>
      </c>
      <c r="Q806">
        <f t="shared" si="167"/>
        <v>0.63513559657388485</v>
      </c>
      <c r="R806">
        <f t="shared" si="168"/>
        <v>0.2812000941258489</v>
      </c>
      <c r="AR806">
        <v>0.22777207624193763</v>
      </c>
    </row>
    <row r="807" spans="1:44" x14ac:dyDescent="0.3">
      <c r="A807">
        <v>806</v>
      </c>
      <c r="B807" t="s">
        <v>12</v>
      </c>
      <c r="C807">
        <v>216</v>
      </c>
      <c r="D807">
        <v>51.4</v>
      </c>
      <c r="E807">
        <v>0.6</v>
      </c>
      <c r="F807">
        <f t="shared" si="156"/>
        <v>14.277777777777779</v>
      </c>
      <c r="G807">
        <f t="shared" si="157"/>
        <v>97.131985567901253</v>
      </c>
      <c r="H807">
        <f t="shared" si="158"/>
        <v>159.51060000000001</v>
      </c>
      <c r="I807">
        <f t="shared" si="159"/>
        <v>813</v>
      </c>
      <c r="J807">
        <f t="shared" si="160"/>
        <v>1069.6425855679013</v>
      </c>
      <c r="K807">
        <f t="shared" si="161"/>
        <v>1069.6425855679013</v>
      </c>
      <c r="L807">
        <f t="shared" si="162"/>
        <v>0</v>
      </c>
      <c r="M807">
        <f t="shared" si="163"/>
        <v>15272.119138386146</v>
      </c>
      <c r="N807">
        <f t="shared" si="164"/>
        <v>0</v>
      </c>
      <c r="O807">
        <f t="shared" si="165"/>
        <v>15272.119138386146</v>
      </c>
      <c r="P807">
        <f t="shared" si="166"/>
        <v>0</v>
      </c>
      <c r="Q807">
        <f t="shared" si="167"/>
        <v>0.63937785189010321</v>
      </c>
      <c r="R807">
        <f t="shared" si="168"/>
        <v>0.2812000941258489</v>
      </c>
      <c r="AR807">
        <v>0.22777207624193763</v>
      </c>
    </row>
    <row r="808" spans="1:44" x14ac:dyDescent="0.3">
      <c r="A808">
        <v>807</v>
      </c>
      <c r="B808" t="s">
        <v>12</v>
      </c>
      <c r="C808">
        <v>217</v>
      </c>
      <c r="D808">
        <v>52.7</v>
      </c>
      <c r="E808">
        <v>0.22</v>
      </c>
      <c r="F808">
        <f t="shared" si="156"/>
        <v>14.638888888888889</v>
      </c>
      <c r="G808">
        <f t="shared" si="157"/>
        <v>102.10740972530866</v>
      </c>
      <c r="H808">
        <f t="shared" si="158"/>
        <v>159.51060000000001</v>
      </c>
      <c r="I808">
        <f t="shared" si="159"/>
        <v>298.10000000000002</v>
      </c>
      <c r="J808">
        <f t="shared" si="160"/>
        <v>559.71800972530866</v>
      </c>
      <c r="K808">
        <f t="shared" si="161"/>
        <v>559.71800972530866</v>
      </c>
      <c r="L808">
        <f t="shared" si="162"/>
        <v>0</v>
      </c>
      <c r="M808">
        <f t="shared" si="163"/>
        <v>8193.649753478825</v>
      </c>
      <c r="N808">
        <f t="shared" si="164"/>
        <v>0</v>
      </c>
      <c r="O808">
        <f t="shared" si="165"/>
        <v>8193.649753478825</v>
      </c>
      <c r="P808">
        <f t="shared" si="166"/>
        <v>0</v>
      </c>
      <c r="Q808">
        <f t="shared" si="167"/>
        <v>0.64165386571051397</v>
      </c>
      <c r="R808">
        <f t="shared" si="168"/>
        <v>0.2812000941258489</v>
      </c>
      <c r="AR808">
        <v>0.22777207624193763</v>
      </c>
    </row>
    <row r="809" spans="1:44" x14ac:dyDescent="0.3">
      <c r="A809">
        <v>808</v>
      </c>
      <c r="B809" t="s">
        <v>12</v>
      </c>
      <c r="C809">
        <v>218</v>
      </c>
      <c r="D809">
        <v>53</v>
      </c>
      <c r="E809">
        <v>-0.03</v>
      </c>
      <c r="F809">
        <f t="shared" si="156"/>
        <v>14.722222222222221</v>
      </c>
      <c r="G809">
        <f t="shared" si="157"/>
        <v>103.27323179012345</v>
      </c>
      <c r="H809">
        <f t="shared" si="158"/>
        <v>159.51060000000001</v>
      </c>
      <c r="I809">
        <f t="shared" si="159"/>
        <v>-40.65</v>
      </c>
      <c r="J809">
        <f t="shared" si="160"/>
        <v>222.13383179012348</v>
      </c>
      <c r="K809">
        <f t="shared" si="161"/>
        <v>222.13383179012348</v>
      </c>
      <c r="L809">
        <f t="shared" si="162"/>
        <v>0</v>
      </c>
      <c r="M809">
        <f t="shared" si="163"/>
        <v>3270.3036346879289</v>
      </c>
      <c r="N809">
        <f t="shared" si="164"/>
        <v>0</v>
      </c>
      <c r="O809">
        <f t="shared" si="165"/>
        <v>3270.3036346879289</v>
      </c>
      <c r="P809">
        <f t="shared" si="166"/>
        <v>0</v>
      </c>
      <c r="Q809">
        <f t="shared" si="167"/>
        <v>0.6425622833868162</v>
      </c>
      <c r="R809">
        <f t="shared" si="168"/>
        <v>0.2812000941258489</v>
      </c>
      <c r="AR809">
        <v>0.22777207624193763</v>
      </c>
    </row>
    <row r="810" spans="1:44" x14ac:dyDescent="0.3">
      <c r="A810">
        <v>809</v>
      </c>
      <c r="B810" t="s">
        <v>12</v>
      </c>
      <c r="C810">
        <v>219</v>
      </c>
      <c r="D810">
        <v>52.5</v>
      </c>
      <c r="E810">
        <v>-0.24</v>
      </c>
      <c r="F810">
        <f t="shared" si="156"/>
        <v>14.583333333333334</v>
      </c>
      <c r="G810">
        <f t="shared" si="157"/>
        <v>101.33387152777779</v>
      </c>
      <c r="H810">
        <f t="shared" si="158"/>
        <v>159.51060000000001</v>
      </c>
      <c r="I810">
        <f t="shared" si="159"/>
        <v>-325.2</v>
      </c>
      <c r="J810">
        <f t="shared" si="160"/>
        <v>-64.355528472222204</v>
      </c>
      <c r="K810">
        <f t="shared" si="161"/>
        <v>0</v>
      </c>
      <c r="L810">
        <f t="shared" si="162"/>
        <v>64.355528472222204</v>
      </c>
      <c r="M810">
        <f t="shared" si="163"/>
        <v>0</v>
      </c>
      <c r="N810">
        <f t="shared" si="164"/>
        <v>938.51812355324057</v>
      </c>
      <c r="O810">
        <f t="shared" si="165"/>
        <v>0</v>
      </c>
      <c r="P810">
        <f t="shared" si="166"/>
        <v>938.51812355324057</v>
      </c>
      <c r="Q810">
        <f t="shared" si="167"/>
        <v>0.6425622833868162</v>
      </c>
      <c r="R810">
        <f t="shared" si="168"/>
        <v>0.28146079360461368</v>
      </c>
      <c r="AR810">
        <v>0.22798324281973709</v>
      </c>
    </row>
    <row r="811" spans="1:44" x14ac:dyDescent="0.3">
      <c r="A811">
        <v>810</v>
      </c>
      <c r="B811" t="s">
        <v>12</v>
      </c>
      <c r="C811">
        <v>220</v>
      </c>
      <c r="D811">
        <v>51.3</v>
      </c>
      <c r="E811">
        <v>-0.39</v>
      </c>
      <c r="F811">
        <f t="shared" si="156"/>
        <v>14.25</v>
      </c>
      <c r="G811">
        <f t="shared" si="157"/>
        <v>96.754407749999999</v>
      </c>
      <c r="H811">
        <f t="shared" si="158"/>
        <v>159.51060000000001</v>
      </c>
      <c r="I811">
        <f t="shared" si="159"/>
        <v>-528.45000000000005</v>
      </c>
      <c r="J811">
        <f t="shared" si="160"/>
        <v>-272.18499225000005</v>
      </c>
      <c r="K811">
        <f t="shared" si="161"/>
        <v>0</v>
      </c>
      <c r="L811">
        <f t="shared" si="162"/>
        <v>272.18499225000005</v>
      </c>
      <c r="M811">
        <f t="shared" si="163"/>
        <v>0</v>
      </c>
      <c r="N811">
        <f t="shared" si="164"/>
        <v>3878.6361395625008</v>
      </c>
      <c r="O811">
        <f t="shared" si="165"/>
        <v>0</v>
      </c>
      <c r="P811">
        <f t="shared" si="166"/>
        <v>3878.6361395625008</v>
      </c>
      <c r="Q811">
        <f t="shared" si="167"/>
        <v>0.6425622833868162</v>
      </c>
      <c r="R811">
        <f t="shared" si="168"/>
        <v>0.28253819253226992</v>
      </c>
      <c r="AR811">
        <v>0.22885593595113865</v>
      </c>
    </row>
    <row r="812" spans="1:44" x14ac:dyDescent="0.3">
      <c r="A812">
        <v>811</v>
      </c>
      <c r="B812" t="s">
        <v>12</v>
      </c>
      <c r="C812">
        <v>221</v>
      </c>
      <c r="D812">
        <v>49.7</v>
      </c>
      <c r="E812">
        <v>-0.54</v>
      </c>
      <c r="F812">
        <f t="shared" si="156"/>
        <v>13.805555555555555</v>
      </c>
      <c r="G812">
        <f t="shared" si="157"/>
        <v>90.813163799382721</v>
      </c>
      <c r="H812">
        <f t="shared" si="158"/>
        <v>159.51060000000001</v>
      </c>
      <c r="I812">
        <f t="shared" si="159"/>
        <v>-731.7</v>
      </c>
      <c r="J812">
        <f t="shared" si="160"/>
        <v>-481.37623620061731</v>
      </c>
      <c r="K812">
        <f t="shared" si="161"/>
        <v>0</v>
      </c>
      <c r="L812">
        <f t="shared" si="162"/>
        <v>481.37623620061731</v>
      </c>
      <c r="M812">
        <f t="shared" si="163"/>
        <v>0</v>
      </c>
      <c r="N812">
        <f t="shared" si="164"/>
        <v>6645.6663719918552</v>
      </c>
      <c r="O812">
        <f t="shared" si="165"/>
        <v>0</v>
      </c>
      <c r="P812">
        <f t="shared" si="166"/>
        <v>6645.6663719918552</v>
      </c>
      <c r="Q812">
        <f t="shared" si="167"/>
        <v>0.6425622833868162</v>
      </c>
      <c r="R812">
        <f t="shared" si="168"/>
        <v>0.28438421096893435</v>
      </c>
      <c r="AR812">
        <v>0.23035121088483684</v>
      </c>
    </row>
    <row r="813" spans="1:44" x14ac:dyDescent="0.3">
      <c r="A813">
        <v>812</v>
      </c>
      <c r="B813" t="s">
        <v>12</v>
      </c>
      <c r="C813">
        <v>222</v>
      </c>
      <c r="D813">
        <v>47.4</v>
      </c>
      <c r="E813">
        <v>-0.83</v>
      </c>
      <c r="F813">
        <f t="shared" si="156"/>
        <v>13.166666666666666</v>
      </c>
      <c r="G813">
        <f t="shared" si="157"/>
        <v>82.602408777777768</v>
      </c>
      <c r="H813">
        <f t="shared" si="158"/>
        <v>159.51060000000001</v>
      </c>
      <c r="I813">
        <f t="shared" si="159"/>
        <v>-1124.6499999999999</v>
      </c>
      <c r="J813">
        <f t="shared" si="160"/>
        <v>-882.53699122222201</v>
      </c>
      <c r="K813">
        <f t="shared" si="161"/>
        <v>0</v>
      </c>
      <c r="L813">
        <f t="shared" si="162"/>
        <v>882.53699122222201</v>
      </c>
      <c r="M813">
        <f t="shared" si="163"/>
        <v>0</v>
      </c>
      <c r="N813">
        <f t="shared" si="164"/>
        <v>11620.070384425922</v>
      </c>
      <c r="O813">
        <f t="shared" si="165"/>
        <v>0</v>
      </c>
      <c r="P813">
        <f t="shared" si="166"/>
        <v>11620.070384425922</v>
      </c>
      <c r="Q813">
        <f t="shared" si="167"/>
        <v>0.6425622833868162</v>
      </c>
      <c r="R813">
        <f t="shared" si="168"/>
        <v>0.28761200829794153</v>
      </c>
      <c r="AR813">
        <v>0.23296572672133267</v>
      </c>
    </row>
    <row r="814" spans="1:44" x14ac:dyDescent="0.3">
      <c r="A814">
        <v>813</v>
      </c>
      <c r="B814" t="s">
        <v>12</v>
      </c>
      <c r="C814">
        <v>223</v>
      </c>
      <c r="D814">
        <v>43.7</v>
      </c>
      <c r="E814">
        <v>-1.07</v>
      </c>
      <c r="F814">
        <f t="shared" si="156"/>
        <v>12.138888888888889</v>
      </c>
      <c r="G814">
        <f t="shared" si="157"/>
        <v>70.209988614197528</v>
      </c>
      <c r="H814">
        <f t="shared" si="158"/>
        <v>159.51060000000001</v>
      </c>
      <c r="I814">
        <f t="shared" si="159"/>
        <v>-1449.8500000000001</v>
      </c>
      <c r="J814">
        <f t="shared" si="160"/>
        <v>-1220.1294113858025</v>
      </c>
      <c r="K814">
        <f t="shared" si="161"/>
        <v>0</v>
      </c>
      <c r="L814">
        <f t="shared" si="162"/>
        <v>1220.1294113858025</v>
      </c>
      <c r="M814">
        <f t="shared" si="163"/>
        <v>0</v>
      </c>
      <c r="N814">
        <f t="shared" si="164"/>
        <v>14811.01535487766</v>
      </c>
      <c r="O814">
        <f t="shared" si="165"/>
        <v>0</v>
      </c>
      <c r="P814">
        <f t="shared" si="166"/>
        <v>14811.01535487766</v>
      </c>
      <c r="Q814">
        <f t="shared" si="167"/>
        <v>0.6425622833868162</v>
      </c>
      <c r="R814">
        <f t="shared" si="168"/>
        <v>0.291726179229852</v>
      </c>
      <c r="AR814">
        <v>0.23629820517618014</v>
      </c>
    </row>
    <row r="815" spans="1:44" x14ac:dyDescent="0.3">
      <c r="A815">
        <v>814</v>
      </c>
      <c r="B815" t="s">
        <v>12</v>
      </c>
      <c r="C815">
        <v>224</v>
      </c>
      <c r="D815">
        <v>39.700000000000003</v>
      </c>
      <c r="E815">
        <v>-1.1399999999999999</v>
      </c>
      <c r="F815">
        <f t="shared" si="156"/>
        <v>11.027777777777779</v>
      </c>
      <c r="G815">
        <f t="shared" si="157"/>
        <v>57.945143429012354</v>
      </c>
      <c r="H815">
        <f t="shared" si="158"/>
        <v>159.51060000000001</v>
      </c>
      <c r="I815">
        <f t="shared" si="159"/>
        <v>-1544.6999999999998</v>
      </c>
      <c r="J815">
        <f t="shared" si="160"/>
        <v>-1327.2442565709875</v>
      </c>
      <c r="K815">
        <f t="shared" si="161"/>
        <v>0</v>
      </c>
      <c r="L815">
        <f t="shared" si="162"/>
        <v>1327.2442565709875</v>
      </c>
      <c r="M815">
        <f t="shared" si="163"/>
        <v>0</v>
      </c>
      <c r="N815">
        <f t="shared" si="164"/>
        <v>14636.554718296726</v>
      </c>
      <c r="O815">
        <f t="shared" si="165"/>
        <v>0</v>
      </c>
      <c r="P815">
        <f t="shared" si="166"/>
        <v>14636.554718296726</v>
      </c>
      <c r="Q815">
        <f t="shared" si="167"/>
        <v>0.6425622833868162</v>
      </c>
      <c r="R815">
        <f t="shared" si="168"/>
        <v>0.29579188887382329</v>
      </c>
      <c r="AR815">
        <v>0.23959142998779689</v>
      </c>
    </row>
    <row r="816" spans="1:44" x14ac:dyDescent="0.3">
      <c r="A816">
        <v>815</v>
      </c>
      <c r="B816" t="s">
        <v>12</v>
      </c>
      <c r="C816">
        <v>225</v>
      </c>
      <c r="D816">
        <v>35.5</v>
      </c>
      <c r="E816">
        <v>-1.19</v>
      </c>
      <c r="F816">
        <f t="shared" si="156"/>
        <v>9.8611111111111107</v>
      </c>
      <c r="G816">
        <f t="shared" si="157"/>
        <v>46.333246836419747</v>
      </c>
      <c r="H816">
        <f t="shared" si="158"/>
        <v>159.51060000000001</v>
      </c>
      <c r="I816">
        <f t="shared" si="159"/>
        <v>-1612.4499999999998</v>
      </c>
      <c r="J816">
        <f t="shared" si="160"/>
        <v>-1406.6061531635801</v>
      </c>
      <c r="K816">
        <f t="shared" si="161"/>
        <v>0</v>
      </c>
      <c r="L816">
        <f t="shared" si="162"/>
        <v>1406.6061531635801</v>
      </c>
      <c r="M816">
        <f t="shared" si="163"/>
        <v>0</v>
      </c>
      <c r="N816">
        <f t="shared" si="164"/>
        <v>13870.699565918636</v>
      </c>
      <c r="O816">
        <f t="shared" si="165"/>
        <v>0</v>
      </c>
      <c r="P816">
        <f t="shared" si="166"/>
        <v>13870.699565918636</v>
      </c>
      <c r="Q816">
        <f t="shared" si="167"/>
        <v>0.6425622833868162</v>
      </c>
      <c r="R816">
        <f t="shared" si="168"/>
        <v>0.29964486097546739</v>
      </c>
      <c r="AR816">
        <v>0.2427123373901286</v>
      </c>
    </row>
    <row r="817" spans="1:44" x14ac:dyDescent="0.3">
      <c r="A817">
        <v>816</v>
      </c>
      <c r="B817" t="s">
        <v>12</v>
      </c>
      <c r="C817">
        <v>226</v>
      </c>
      <c r="D817">
        <v>31.1</v>
      </c>
      <c r="E817">
        <v>-1.28</v>
      </c>
      <c r="F817">
        <f t="shared" si="156"/>
        <v>8.6388888888888893</v>
      </c>
      <c r="G817">
        <f t="shared" si="157"/>
        <v>35.559595058641982</v>
      </c>
      <c r="H817">
        <f t="shared" si="158"/>
        <v>159.51060000000001</v>
      </c>
      <c r="I817">
        <f t="shared" si="159"/>
        <v>-1734.4</v>
      </c>
      <c r="J817">
        <f t="shared" si="160"/>
        <v>-1539.3298049413581</v>
      </c>
      <c r="K817">
        <f t="shared" si="161"/>
        <v>0</v>
      </c>
      <c r="L817">
        <f t="shared" si="162"/>
        <v>1539.3298049413581</v>
      </c>
      <c r="M817">
        <f t="shared" si="163"/>
        <v>0</v>
      </c>
      <c r="N817">
        <f t="shared" si="164"/>
        <v>13298.0991482434</v>
      </c>
      <c r="O817">
        <f t="shared" si="165"/>
        <v>0</v>
      </c>
      <c r="P817">
        <f t="shared" si="166"/>
        <v>13298.0991482434</v>
      </c>
      <c r="Q817">
        <f t="shared" si="167"/>
        <v>0.6425622833868162</v>
      </c>
      <c r="R817">
        <f t="shared" si="168"/>
        <v>0.303338777405535</v>
      </c>
      <c r="AR817">
        <v>0.24570440969848337</v>
      </c>
    </row>
    <row r="818" spans="1:44" x14ac:dyDescent="0.3">
      <c r="A818">
        <v>817</v>
      </c>
      <c r="B818" t="s">
        <v>12</v>
      </c>
      <c r="C818">
        <v>227</v>
      </c>
      <c r="D818">
        <v>26.3</v>
      </c>
      <c r="E818">
        <v>-1.28</v>
      </c>
      <c r="F818">
        <f t="shared" si="156"/>
        <v>7.3055555555555554</v>
      </c>
      <c r="G818">
        <f t="shared" si="157"/>
        <v>25.430068243827158</v>
      </c>
      <c r="H818">
        <f t="shared" si="158"/>
        <v>159.51060000000001</v>
      </c>
      <c r="I818">
        <f t="shared" si="159"/>
        <v>-1734.4</v>
      </c>
      <c r="J818">
        <f t="shared" si="160"/>
        <v>-1549.459331756173</v>
      </c>
      <c r="K818">
        <f t="shared" si="161"/>
        <v>0</v>
      </c>
      <c r="L818">
        <f t="shared" si="162"/>
        <v>1549.459331756173</v>
      </c>
      <c r="M818">
        <f t="shared" si="163"/>
        <v>0</v>
      </c>
      <c r="N818">
        <f t="shared" si="164"/>
        <v>11319.661229218707</v>
      </c>
      <c r="O818">
        <f t="shared" si="165"/>
        <v>0</v>
      </c>
      <c r="P818">
        <f t="shared" si="166"/>
        <v>11319.661229218707</v>
      </c>
      <c r="Q818">
        <f t="shared" si="167"/>
        <v>0.6425622833868162</v>
      </c>
      <c r="R818">
        <f t="shared" si="168"/>
        <v>0.30648312774698466</v>
      </c>
      <c r="AR818">
        <v>0.2482513334750576</v>
      </c>
    </row>
    <row r="819" spans="1:44" x14ac:dyDescent="0.3">
      <c r="A819">
        <v>818</v>
      </c>
      <c r="B819" t="s">
        <v>12</v>
      </c>
      <c r="C819">
        <v>228</v>
      </c>
      <c r="D819">
        <v>21.9</v>
      </c>
      <c r="E819">
        <v>-1.1499999999999999</v>
      </c>
      <c r="F819">
        <f t="shared" si="156"/>
        <v>6.083333333333333</v>
      </c>
      <c r="G819">
        <f t="shared" si="157"/>
        <v>17.63292086111111</v>
      </c>
      <c r="H819">
        <f t="shared" si="158"/>
        <v>159.51060000000001</v>
      </c>
      <c r="I819">
        <f t="shared" si="159"/>
        <v>-1558.2499999999998</v>
      </c>
      <c r="J819">
        <f t="shared" si="160"/>
        <v>-1381.1064791388887</v>
      </c>
      <c r="K819">
        <f t="shared" si="161"/>
        <v>0</v>
      </c>
      <c r="L819">
        <f t="shared" si="162"/>
        <v>1381.1064791388887</v>
      </c>
      <c r="M819">
        <f t="shared" si="163"/>
        <v>0</v>
      </c>
      <c r="N819">
        <f t="shared" si="164"/>
        <v>8401.7310814282391</v>
      </c>
      <c r="O819">
        <f t="shared" si="165"/>
        <v>0</v>
      </c>
      <c r="P819">
        <f t="shared" si="166"/>
        <v>8401.7310814282391</v>
      </c>
      <c r="Q819">
        <f t="shared" si="167"/>
        <v>0.6425622833868162</v>
      </c>
      <c r="R819">
        <f t="shared" si="168"/>
        <v>0.30881694193627029</v>
      </c>
      <c r="AR819">
        <v>0.25014172296837894</v>
      </c>
    </row>
    <row r="820" spans="1:44" x14ac:dyDescent="0.3">
      <c r="A820">
        <v>819</v>
      </c>
      <c r="B820" t="s">
        <v>12</v>
      </c>
      <c r="C820">
        <v>229</v>
      </c>
      <c r="D820">
        <v>18</v>
      </c>
      <c r="E820">
        <v>-0.68</v>
      </c>
      <c r="F820">
        <f t="shared" si="156"/>
        <v>5</v>
      </c>
      <c r="G820">
        <f t="shared" si="157"/>
        <v>11.911900000000001</v>
      </c>
      <c r="H820">
        <f t="shared" si="158"/>
        <v>159.51060000000001</v>
      </c>
      <c r="I820">
        <f t="shared" si="159"/>
        <v>-921.40000000000009</v>
      </c>
      <c r="J820">
        <f t="shared" si="160"/>
        <v>-749.97750000000008</v>
      </c>
      <c r="K820">
        <f t="shared" si="161"/>
        <v>0</v>
      </c>
      <c r="L820">
        <f t="shared" si="162"/>
        <v>749.97750000000008</v>
      </c>
      <c r="M820">
        <f t="shared" si="163"/>
        <v>0</v>
      </c>
      <c r="N820">
        <f t="shared" si="164"/>
        <v>3749.8875000000003</v>
      </c>
      <c r="O820">
        <f t="shared" si="165"/>
        <v>0</v>
      </c>
      <c r="P820">
        <f t="shared" si="166"/>
        <v>3749.8875000000003</v>
      </c>
      <c r="Q820">
        <f t="shared" si="167"/>
        <v>0.6425622833868162</v>
      </c>
      <c r="R820">
        <f t="shared" si="168"/>
        <v>0.30985857735293698</v>
      </c>
      <c r="AR820">
        <v>0.25098544765587899</v>
      </c>
    </row>
    <row r="821" spans="1:44" x14ac:dyDescent="0.3">
      <c r="A821">
        <v>820</v>
      </c>
      <c r="B821" t="s">
        <v>12</v>
      </c>
      <c r="C821">
        <v>230</v>
      </c>
      <c r="D821">
        <v>17</v>
      </c>
      <c r="E821">
        <v>0</v>
      </c>
      <c r="F821">
        <f t="shared" si="156"/>
        <v>4.7222222222222223</v>
      </c>
      <c r="G821">
        <f t="shared" si="157"/>
        <v>10.625120679012346</v>
      </c>
      <c r="H821">
        <f t="shared" si="158"/>
        <v>159.51060000000001</v>
      </c>
      <c r="I821">
        <f t="shared" si="159"/>
        <v>0</v>
      </c>
      <c r="J821">
        <f t="shared" si="160"/>
        <v>170.13572067901237</v>
      </c>
      <c r="K821">
        <f t="shared" si="161"/>
        <v>170.13572067901237</v>
      </c>
      <c r="L821">
        <f t="shared" si="162"/>
        <v>0</v>
      </c>
      <c r="M821">
        <f t="shared" si="163"/>
        <v>803.41868098422503</v>
      </c>
      <c r="N821">
        <f t="shared" si="164"/>
        <v>0</v>
      </c>
      <c r="O821">
        <f t="shared" si="165"/>
        <v>803.41868098422503</v>
      </c>
      <c r="P821">
        <f t="shared" si="166"/>
        <v>0</v>
      </c>
      <c r="Q821">
        <f t="shared" si="167"/>
        <v>0.64278545524264519</v>
      </c>
      <c r="R821">
        <f t="shared" si="168"/>
        <v>0.30985857735293698</v>
      </c>
      <c r="AR821">
        <v>0.25098544765587899</v>
      </c>
    </row>
    <row r="822" spans="1:44" x14ac:dyDescent="0.3">
      <c r="A822">
        <v>821</v>
      </c>
      <c r="B822" t="s">
        <v>12</v>
      </c>
      <c r="C822">
        <v>231</v>
      </c>
      <c r="D822">
        <v>18</v>
      </c>
      <c r="E822">
        <v>0.61</v>
      </c>
      <c r="F822">
        <f t="shared" si="156"/>
        <v>5</v>
      </c>
      <c r="G822">
        <f t="shared" si="157"/>
        <v>11.911900000000001</v>
      </c>
      <c r="H822">
        <f t="shared" si="158"/>
        <v>159.51060000000001</v>
      </c>
      <c r="I822">
        <f t="shared" si="159"/>
        <v>826.55</v>
      </c>
      <c r="J822">
        <f t="shared" si="160"/>
        <v>997.97249999999997</v>
      </c>
      <c r="K822">
        <f t="shared" si="161"/>
        <v>997.97249999999997</v>
      </c>
      <c r="L822">
        <f t="shared" si="162"/>
        <v>0</v>
      </c>
      <c r="M822">
        <f t="shared" si="163"/>
        <v>4989.8625000000002</v>
      </c>
      <c r="N822">
        <f t="shared" si="164"/>
        <v>0</v>
      </c>
      <c r="O822">
        <f t="shared" si="165"/>
        <v>4989.8625000000002</v>
      </c>
      <c r="P822">
        <f t="shared" si="166"/>
        <v>0</v>
      </c>
      <c r="Q822">
        <f t="shared" si="167"/>
        <v>0.64417152815931189</v>
      </c>
      <c r="R822">
        <f t="shared" si="168"/>
        <v>0.30985857735293698</v>
      </c>
      <c r="AR822">
        <v>0.25098544765587899</v>
      </c>
    </row>
    <row r="823" spans="1:44" x14ac:dyDescent="0.3">
      <c r="A823">
        <v>822</v>
      </c>
      <c r="B823" t="s">
        <v>12</v>
      </c>
      <c r="C823">
        <v>232</v>
      </c>
      <c r="D823">
        <v>21.4</v>
      </c>
      <c r="E823">
        <v>0.94</v>
      </c>
      <c r="F823">
        <f t="shared" si="156"/>
        <v>5.9444444444444446</v>
      </c>
      <c r="G823">
        <f t="shared" si="157"/>
        <v>16.836955938271608</v>
      </c>
      <c r="H823">
        <f t="shared" si="158"/>
        <v>159.51060000000001</v>
      </c>
      <c r="I823">
        <f t="shared" si="159"/>
        <v>1273.6999999999998</v>
      </c>
      <c r="J823">
        <f t="shared" si="160"/>
        <v>1450.0475559382714</v>
      </c>
      <c r="K823">
        <f t="shared" si="161"/>
        <v>1450.0475559382714</v>
      </c>
      <c r="L823">
        <f t="shared" si="162"/>
        <v>0</v>
      </c>
      <c r="M823">
        <f t="shared" si="163"/>
        <v>8619.7271380775019</v>
      </c>
      <c r="N823">
        <f t="shared" si="164"/>
        <v>0</v>
      </c>
      <c r="O823">
        <f t="shared" si="165"/>
        <v>8619.7271380775019</v>
      </c>
      <c r="P823">
        <f t="shared" si="166"/>
        <v>0</v>
      </c>
      <c r="Q823">
        <f t="shared" si="167"/>
        <v>0.64656589680877785</v>
      </c>
      <c r="R823">
        <f t="shared" si="168"/>
        <v>0.30985857735293698</v>
      </c>
      <c r="AR823">
        <v>0.25098544765587899</v>
      </c>
    </row>
    <row r="824" spans="1:44" x14ac:dyDescent="0.3">
      <c r="A824">
        <v>823</v>
      </c>
      <c r="B824" t="s">
        <v>12</v>
      </c>
      <c r="C824">
        <v>233</v>
      </c>
      <c r="D824">
        <v>24.8</v>
      </c>
      <c r="E824">
        <v>0.9</v>
      </c>
      <c r="F824">
        <f t="shared" si="156"/>
        <v>6.8888888888888893</v>
      </c>
      <c r="G824">
        <f t="shared" si="157"/>
        <v>22.612021530864201</v>
      </c>
      <c r="H824">
        <f t="shared" si="158"/>
        <v>159.51060000000001</v>
      </c>
      <c r="I824">
        <f t="shared" si="159"/>
        <v>1219.5</v>
      </c>
      <c r="J824">
        <f t="shared" si="160"/>
        <v>1401.6226215308643</v>
      </c>
      <c r="K824">
        <f t="shared" si="161"/>
        <v>1401.6226215308643</v>
      </c>
      <c r="L824">
        <f t="shared" si="162"/>
        <v>0</v>
      </c>
      <c r="M824">
        <f t="shared" si="163"/>
        <v>9655.6225038792873</v>
      </c>
      <c r="N824">
        <f t="shared" si="164"/>
        <v>0</v>
      </c>
      <c r="O824">
        <f t="shared" si="165"/>
        <v>9655.6225038792873</v>
      </c>
      <c r="P824">
        <f t="shared" si="166"/>
        <v>0</v>
      </c>
      <c r="Q824">
        <f t="shared" si="167"/>
        <v>0.64924801417096656</v>
      </c>
      <c r="R824">
        <f t="shared" si="168"/>
        <v>0.30985857735293698</v>
      </c>
      <c r="AR824">
        <v>0.25098544765587899</v>
      </c>
    </row>
    <row r="825" spans="1:44" x14ac:dyDescent="0.3">
      <c r="A825">
        <v>824</v>
      </c>
      <c r="B825" t="s">
        <v>12</v>
      </c>
      <c r="C825">
        <v>234</v>
      </c>
      <c r="D825">
        <v>27.9</v>
      </c>
      <c r="E825">
        <v>0.83</v>
      </c>
      <c r="F825">
        <f t="shared" si="156"/>
        <v>7.75</v>
      </c>
      <c r="G825">
        <f t="shared" si="157"/>
        <v>28.618339750000001</v>
      </c>
      <c r="H825">
        <f t="shared" si="158"/>
        <v>159.51060000000001</v>
      </c>
      <c r="I825">
        <f t="shared" si="159"/>
        <v>1124.6499999999999</v>
      </c>
      <c r="J825">
        <f t="shared" si="160"/>
        <v>1312.7789397499998</v>
      </c>
      <c r="K825">
        <f t="shared" si="161"/>
        <v>1312.7789397499998</v>
      </c>
      <c r="L825">
        <f t="shared" si="162"/>
        <v>0</v>
      </c>
      <c r="M825">
        <f t="shared" si="163"/>
        <v>10174.036783062498</v>
      </c>
      <c r="N825">
        <f t="shared" si="164"/>
        <v>0</v>
      </c>
      <c r="O825">
        <f t="shared" si="165"/>
        <v>10174.036783062498</v>
      </c>
      <c r="P825">
        <f t="shared" si="166"/>
        <v>0</v>
      </c>
      <c r="Q825">
        <f t="shared" si="167"/>
        <v>0.65207413549959503</v>
      </c>
      <c r="R825">
        <f t="shared" si="168"/>
        <v>0.30985857735293698</v>
      </c>
      <c r="AR825">
        <v>0.25098544765587899</v>
      </c>
    </row>
    <row r="826" spans="1:44" x14ac:dyDescent="0.3">
      <c r="A826">
        <v>825</v>
      </c>
      <c r="B826" t="s">
        <v>12</v>
      </c>
      <c r="C826">
        <v>235</v>
      </c>
      <c r="D826">
        <v>30.8</v>
      </c>
      <c r="E826">
        <v>0.71</v>
      </c>
      <c r="F826">
        <f t="shared" si="156"/>
        <v>8.5555555555555554</v>
      </c>
      <c r="G826">
        <f t="shared" si="157"/>
        <v>34.876866716049385</v>
      </c>
      <c r="H826">
        <f t="shared" si="158"/>
        <v>159.51060000000001</v>
      </c>
      <c r="I826">
        <f t="shared" si="159"/>
        <v>962.05</v>
      </c>
      <c r="J826">
        <f t="shared" si="160"/>
        <v>1156.4374667160494</v>
      </c>
      <c r="K826">
        <f t="shared" si="161"/>
        <v>1156.4374667160494</v>
      </c>
      <c r="L826">
        <f t="shared" si="162"/>
        <v>0</v>
      </c>
      <c r="M826">
        <f t="shared" si="163"/>
        <v>9893.9649930150881</v>
      </c>
      <c r="N826">
        <f t="shared" si="164"/>
        <v>0</v>
      </c>
      <c r="O826">
        <f t="shared" si="165"/>
        <v>9893.9649930150881</v>
      </c>
      <c r="P826">
        <f t="shared" si="166"/>
        <v>0</v>
      </c>
      <c r="Q826">
        <f t="shared" si="167"/>
        <v>0.65482245910876591</v>
      </c>
      <c r="R826">
        <f t="shared" si="168"/>
        <v>0.30985857735293698</v>
      </c>
      <c r="AR826">
        <v>0.25098544765587899</v>
      </c>
    </row>
    <row r="827" spans="1:44" x14ac:dyDescent="0.3">
      <c r="A827">
        <v>826</v>
      </c>
      <c r="B827" t="s">
        <v>12</v>
      </c>
      <c r="C827">
        <v>236</v>
      </c>
      <c r="D827">
        <v>33</v>
      </c>
      <c r="E827">
        <v>0.6</v>
      </c>
      <c r="F827">
        <f t="shared" si="156"/>
        <v>9.1666666666666661</v>
      </c>
      <c r="G827">
        <f t="shared" si="157"/>
        <v>40.037219444444439</v>
      </c>
      <c r="H827">
        <f t="shared" si="158"/>
        <v>159.51060000000001</v>
      </c>
      <c r="I827">
        <f t="shared" si="159"/>
        <v>813</v>
      </c>
      <c r="J827">
        <f t="shared" si="160"/>
        <v>1012.5478194444445</v>
      </c>
      <c r="K827">
        <f t="shared" si="161"/>
        <v>1012.5478194444445</v>
      </c>
      <c r="L827">
        <f t="shared" si="162"/>
        <v>0</v>
      </c>
      <c r="M827">
        <f t="shared" si="163"/>
        <v>9281.6883449074066</v>
      </c>
      <c r="N827">
        <f t="shared" si="164"/>
        <v>0</v>
      </c>
      <c r="O827">
        <f t="shared" si="165"/>
        <v>9281.6883449074066</v>
      </c>
      <c r="P827">
        <f t="shared" si="166"/>
        <v>0</v>
      </c>
      <c r="Q827">
        <f t="shared" si="167"/>
        <v>0.65740070587124022</v>
      </c>
      <c r="R827">
        <f t="shared" si="168"/>
        <v>0.30985857735293698</v>
      </c>
      <c r="AR827">
        <v>0.25098544765587899</v>
      </c>
    </row>
    <row r="828" spans="1:44" x14ac:dyDescent="0.3">
      <c r="A828">
        <v>827</v>
      </c>
      <c r="B828" t="s">
        <v>12</v>
      </c>
      <c r="C828">
        <v>237</v>
      </c>
      <c r="D828">
        <v>35.1</v>
      </c>
      <c r="E828">
        <v>0.56999999999999995</v>
      </c>
      <c r="F828">
        <f t="shared" si="156"/>
        <v>9.75</v>
      </c>
      <c r="G828">
        <f t="shared" si="157"/>
        <v>45.294999750000002</v>
      </c>
      <c r="H828">
        <f t="shared" si="158"/>
        <v>159.51060000000001</v>
      </c>
      <c r="I828">
        <f t="shared" si="159"/>
        <v>772.34999999999991</v>
      </c>
      <c r="J828">
        <f t="shared" si="160"/>
        <v>977.15559974999996</v>
      </c>
      <c r="K828">
        <f t="shared" si="161"/>
        <v>977.15559974999996</v>
      </c>
      <c r="L828">
        <f t="shared" si="162"/>
        <v>0</v>
      </c>
      <c r="M828">
        <f t="shared" si="163"/>
        <v>9527.2670975625006</v>
      </c>
      <c r="N828">
        <f t="shared" si="164"/>
        <v>0</v>
      </c>
      <c r="O828">
        <f t="shared" si="165"/>
        <v>9527.2670975625006</v>
      </c>
      <c r="P828">
        <f t="shared" si="166"/>
        <v>0</v>
      </c>
      <c r="Q828">
        <f t="shared" si="167"/>
        <v>0.66004716895389648</v>
      </c>
      <c r="R828">
        <f t="shared" si="168"/>
        <v>0.30985857735293698</v>
      </c>
      <c r="AR828">
        <v>0.25098544765587899</v>
      </c>
    </row>
    <row r="829" spans="1:44" x14ac:dyDescent="0.3">
      <c r="A829">
        <v>828</v>
      </c>
      <c r="B829" t="s">
        <v>12</v>
      </c>
      <c r="C829">
        <v>238</v>
      </c>
      <c r="D829">
        <v>37.1</v>
      </c>
      <c r="E829">
        <v>0.53</v>
      </c>
      <c r="F829">
        <f t="shared" si="156"/>
        <v>10.305555555555555</v>
      </c>
      <c r="G829">
        <f t="shared" si="157"/>
        <v>50.603883577160495</v>
      </c>
      <c r="H829">
        <f t="shared" si="158"/>
        <v>159.51060000000001</v>
      </c>
      <c r="I829">
        <f t="shared" si="159"/>
        <v>718.15000000000009</v>
      </c>
      <c r="J829">
        <f t="shared" si="160"/>
        <v>928.2644835771606</v>
      </c>
      <c r="K829">
        <f t="shared" si="161"/>
        <v>928.2644835771606</v>
      </c>
      <c r="L829">
        <f t="shared" si="162"/>
        <v>0</v>
      </c>
      <c r="M829">
        <f t="shared" si="163"/>
        <v>9566.2812057535157</v>
      </c>
      <c r="N829">
        <f t="shared" si="164"/>
        <v>0</v>
      </c>
      <c r="O829">
        <f t="shared" si="165"/>
        <v>9566.2812057535157</v>
      </c>
      <c r="P829">
        <f t="shared" si="166"/>
        <v>0</v>
      </c>
      <c r="Q829">
        <f t="shared" si="167"/>
        <v>0.66270446928882798</v>
      </c>
      <c r="R829">
        <f t="shared" si="168"/>
        <v>0.30985857735293698</v>
      </c>
      <c r="AR829">
        <v>0.25098544765587899</v>
      </c>
    </row>
    <row r="830" spans="1:44" x14ac:dyDescent="0.3">
      <c r="A830">
        <v>829</v>
      </c>
      <c r="B830" t="s">
        <v>12</v>
      </c>
      <c r="C830">
        <v>239</v>
      </c>
      <c r="D830">
        <v>38.9</v>
      </c>
      <c r="E830">
        <v>0.6</v>
      </c>
      <c r="F830">
        <f t="shared" si="156"/>
        <v>10.805555555555555</v>
      </c>
      <c r="G830">
        <f t="shared" si="157"/>
        <v>55.633352466049388</v>
      </c>
      <c r="H830">
        <f t="shared" si="158"/>
        <v>159.51060000000001</v>
      </c>
      <c r="I830">
        <f t="shared" si="159"/>
        <v>813</v>
      </c>
      <c r="J830">
        <f t="shared" si="160"/>
        <v>1028.1439524660493</v>
      </c>
      <c r="K830">
        <f t="shared" si="161"/>
        <v>1028.1439524660493</v>
      </c>
      <c r="L830">
        <f t="shared" si="162"/>
        <v>0</v>
      </c>
      <c r="M830">
        <f t="shared" si="163"/>
        <v>11109.666597480365</v>
      </c>
      <c r="N830">
        <f t="shared" si="164"/>
        <v>0</v>
      </c>
      <c r="O830">
        <f t="shared" si="165"/>
        <v>11109.666597480365</v>
      </c>
      <c r="P830">
        <f t="shared" si="166"/>
        <v>0</v>
      </c>
      <c r="Q830">
        <f t="shared" si="167"/>
        <v>0.6657904877881281</v>
      </c>
      <c r="R830">
        <f t="shared" si="168"/>
        <v>0.30985857735293698</v>
      </c>
      <c r="AR830">
        <v>0.25098544765587899</v>
      </c>
    </row>
    <row r="831" spans="1:44" x14ac:dyDescent="0.3">
      <c r="A831">
        <v>830</v>
      </c>
      <c r="B831" t="s">
        <v>12</v>
      </c>
      <c r="C831">
        <v>240</v>
      </c>
      <c r="D831">
        <v>41.4</v>
      </c>
      <c r="E831">
        <v>0.71</v>
      </c>
      <c r="F831">
        <f t="shared" si="156"/>
        <v>11.5</v>
      </c>
      <c r="G831">
        <f t="shared" si="157"/>
        <v>63.013950999999999</v>
      </c>
      <c r="H831">
        <f t="shared" si="158"/>
        <v>159.51060000000001</v>
      </c>
      <c r="I831">
        <f t="shared" si="159"/>
        <v>962.05</v>
      </c>
      <c r="J831">
        <f t="shared" si="160"/>
        <v>1184.5745509999999</v>
      </c>
      <c r="K831">
        <f t="shared" si="161"/>
        <v>1184.5745509999999</v>
      </c>
      <c r="L831">
        <f t="shared" si="162"/>
        <v>0</v>
      </c>
      <c r="M831">
        <f t="shared" si="163"/>
        <v>13622.607336499999</v>
      </c>
      <c r="N831">
        <f t="shared" si="164"/>
        <v>0</v>
      </c>
      <c r="O831">
        <f t="shared" si="165"/>
        <v>13622.607336499999</v>
      </c>
      <c r="P831">
        <f t="shared" si="166"/>
        <v>0</v>
      </c>
      <c r="Q831">
        <f t="shared" si="167"/>
        <v>0.66957454538160033</v>
      </c>
      <c r="R831">
        <f t="shared" si="168"/>
        <v>0.30985857735293698</v>
      </c>
      <c r="AR831">
        <v>0.25098544765587899</v>
      </c>
    </row>
    <row r="832" spans="1:44" x14ac:dyDescent="0.3">
      <c r="A832">
        <v>831</v>
      </c>
      <c r="B832" t="s">
        <v>12</v>
      </c>
      <c r="C832">
        <v>241</v>
      </c>
      <c r="D832">
        <v>44</v>
      </c>
      <c r="E832">
        <v>0.68</v>
      </c>
      <c r="F832">
        <f t="shared" si="156"/>
        <v>12.222222222222221</v>
      </c>
      <c r="G832">
        <f t="shared" si="157"/>
        <v>71.177279012345679</v>
      </c>
      <c r="H832">
        <f t="shared" si="158"/>
        <v>159.51060000000001</v>
      </c>
      <c r="I832">
        <f t="shared" si="159"/>
        <v>921.40000000000009</v>
      </c>
      <c r="J832">
        <f t="shared" si="160"/>
        <v>1152.0878790123459</v>
      </c>
      <c r="K832">
        <f t="shared" si="161"/>
        <v>1152.0878790123459</v>
      </c>
      <c r="L832">
        <f t="shared" si="162"/>
        <v>0</v>
      </c>
      <c r="M832">
        <f t="shared" si="163"/>
        <v>14081.07407681756</v>
      </c>
      <c r="N832">
        <f t="shared" si="164"/>
        <v>0</v>
      </c>
      <c r="O832">
        <f t="shared" si="165"/>
        <v>14081.07407681756</v>
      </c>
      <c r="P832">
        <f t="shared" si="166"/>
        <v>0</v>
      </c>
      <c r="Q832">
        <f t="shared" si="167"/>
        <v>0.67348595484738294</v>
      </c>
      <c r="R832">
        <f t="shared" si="168"/>
        <v>0.30985857735293698</v>
      </c>
      <c r="AR832">
        <v>0.25098544765587899</v>
      </c>
    </row>
    <row r="833" spans="1:44" x14ac:dyDescent="0.3">
      <c r="A833">
        <v>832</v>
      </c>
      <c r="B833" t="s">
        <v>12</v>
      </c>
      <c r="C833">
        <v>242</v>
      </c>
      <c r="D833">
        <v>46.3</v>
      </c>
      <c r="E833">
        <v>0.51</v>
      </c>
      <c r="F833">
        <f t="shared" si="156"/>
        <v>12.861111111111111</v>
      </c>
      <c r="G833">
        <f t="shared" si="157"/>
        <v>78.813027503086417</v>
      </c>
      <c r="H833">
        <f t="shared" si="158"/>
        <v>159.51060000000001</v>
      </c>
      <c r="I833">
        <f t="shared" si="159"/>
        <v>691.05000000000007</v>
      </c>
      <c r="J833">
        <f t="shared" si="160"/>
        <v>929.37362750308648</v>
      </c>
      <c r="K833">
        <f t="shared" si="161"/>
        <v>929.37362750308648</v>
      </c>
      <c r="L833">
        <f t="shared" si="162"/>
        <v>0</v>
      </c>
      <c r="M833">
        <f t="shared" si="163"/>
        <v>11952.777487053585</v>
      </c>
      <c r="N833">
        <f t="shared" si="164"/>
        <v>0</v>
      </c>
      <c r="O833">
        <f t="shared" si="165"/>
        <v>11952.777487053585</v>
      </c>
      <c r="P833">
        <f t="shared" si="166"/>
        <v>0</v>
      </c>
      <c r="Q833">
        <f t="shared" si="167"/>
        <v>0.67680617081600891</v>
      </c>
      <c r="R833">
        <f t="shared" si="168"/>
        <v>0.30985857735293698</v>
      </c>
      <c r="AR833">
        <v>0.25098544765587899</v>
      </c>
    </row>
    <row r="834" spans="1:44" x14ac:dyDescent="0.3">
      <c r="A834">
        <v>833</v>
      </c>
      <c r="B834" t="s">
        <v>12</v>
      </c>
      <c r="C834">
        <v>243</v>
      </c>
      <c r="D834">
        <v>47.7</v>
      </c>
      <c r="E834">
        <v>0.26</v>
      </c>
      <c r="F834">
        <f t="shared" ref="F834:F897" si="169">D834*1000/3600</f>
        <v>13.25</v>
      </c>
      <c r="G834">
        <f t="shared" ref="G834:G897" si="170">0.5*1.225*0.352*2.21*F834^2</f>
        <v>83.651317750000004</v>
      </c>
      <c r="H834">
        <f t="shared" ref="H834:H897" si="171">1355*9.81*0.012</f>
        <v>159.51060000000001</v>
      </c>
      <c r="I834">
        <f t="shared" ref="I834:I897" si="172">1355*E834</f>
        <v>352.3</v>
      </c>
      <c r="J834">
        <f t="shared" ref="J834:J897" si="173">G834+H834+I834</f>
        <v>595.46191775</v>
      </c>
      <c r="K834">
        <f t="shared" ref="K834:K897" si="174">IF(J834&gt;0,J834,0)</f>
        <v>595.46191775</v>
      </c>
      <c r="L834">
        <f t="shared" ref="L834:L897" si="175">IF(J834&lt;0,-J834,0)</f>
        <v>0</v>
      </c>
      <c r="M834">
        <f t="shared" ref="M834:M897" si="176">K834*F834</f>
        <v>7889.8704101875001</v>
      </c>
      <c r="N834">
        <f t="shared" ref="N834:N897" si="177">L834*F834</f>
        <v>0</v>
      </c>
      <c r="O834">
        <f t="shared" ref="O834:O897" si="178">M834*1</f>
        <v>7889.8704101875001</v>
      </c>
      <c r="P834">
        <f t="shared" ref="P834:P897" si="179">N834*1</f>
        <v>0</v>
      </c>
      <c r="Q834">
        <f t="shared" si="167"/>
        <v>0.67899780148550548</v>
      </c>
      <c r="R834">
        <f t="shared" si="168"/>
        <v>0.30985857735293698</v>
      </c>
      <c r="AR834">
        <v>0.25098544765587899</v>
      </c>
    </row>
    <row r="835" spans="1:44" x14ac:dyDescent="0.3">
      <c r="A835">
        <v>834</v>
      </c>
      <c r="B835" t="s">
        <v>12</v>
      </c>
      <c r="C835">
        <v>244</v>
      </c>
      <c r="D835">
        <v>48.2</v>
      </c>
      <c r="E835">
        <v>0.14000000000000001</v>
      </c>
      <c r="F835">
        <f t="shared" si="169"/>
        <v>13.388888888888889</v>
      </c>
      <c r="G835">
        <f t="shared" si="170"/>
        <v>85.414205419753088</v>
      </c>
      <c r="H835">
        <f t="shared" si="171"/>
        <v>159.51060000000001</v>
      </c>
      <c r="I835">
        <f t="shared" si="172"/>
        <v>189.70000000000002</v>
      </c>
      <c r="J835">
        <f t="shared" si="173"/>
        <v>434.6248054197531</v>
      </c>
      <c r="K835">
        <f t="shared" si="174"/>
        <v>434.6248054197531</v>
      </c>
      <c r="L835">
        <f t="shared" si="175"/>
        <v>0</v>
      </c>
      <c r="M835">
        <f t="shared" si="176"/>
        <v>5819.1432281200277</v>
      </c>
      <c r="N835">
        <f t="shared" si="177"/>
        <v>0</v>
      </c>
      <c r="O835">
        <f t="shared" si="178"/>
        <v>5819.1432281200277</v>
      </c>
      <c r="P835">
        <f t="shared" si="179"/>
        <v>0</v>
      </c>
      <c r="Q835">
        <f t="shared" ref="Q835:Q898" si="180">Q834+O835/3600000</f>
        <v>0.68061423015998324</v>
      </c>
      <c r="R835">
        <f t="shared" ref="R835:R898" si="181">R834+P835/3600000</f>
        <v>0.30985857735293698</v>
      </c>
      <c r="AR835">
        <v>0.25098544765587899</v>
      </c>
    </row>
    <row r="836" spans="1:44" x14ac:dyDescent="0.3">
      <c r="A836">
        <v>835</v>
      </c>
      <c r="B836" t="s">
        <v>12</v>
      </c>
      <c r="C836">
        <v>245</v>
      </c>
      <c r="D836">
        <v>48.7</v>
      </c>
      <c r="E836">
        <v>0.15</v>
      </c>
      <c r="F836">
        <f t="shared" si="169"/>
        <v>13.527777777777779</v>
      </c>
      <c r="G836">
        <f t="shared" si="170"/>
        <v>87.195475651234574</v>
      </c>
      <c r="H836">
        <f t="shared" si="171"/>
        <v>159.51060000000001</v>
      </c>
      <c r="I836">
        <f t="shared" si="172"/>
        <v>203.25</v>
      </c>
      <c r="J836">
        <f t="shared" si="173"/>
        <v>449.95607565123458</v>
      </c>
      <c r="K836">
        <f t="shared" si="174"/>
        <v>449.95607565123458</v>
      </c>
      <c r="L836">
        <f t="shared" si="175"/>
        <v>0</v>
      </c>
      <c r="M836">
        <f t="shared" si="176"/>
        <v>6086.9058011708685</v>
      </c>
      <c r="N836">
        <f t="shared" si="177"/>
        <v>0</v>
      </c>
      <c r="O836">
        <f t="shared" si="178"/>
        <v>6086.9058011708685</v>
      </c>
      <c r="P836">
        <f t="shared" si="179"/>
        <v>0</v>
      </c>
      <c r="Q836">
        <f t="shared" si="180"/>
        <v>0.68230503732697512</v>
      </c>
      <c r="R836">
        <f t="shared" si="181"/>
        <v>0.30985857735293698</v>
      </c>
      <c r="AR836">
        <v>0.25098544765587899</v>
      </c>
    </row>
    <row r="837" spans="1:44" x14ac:dyDescent="0.3">
      <c r="A837">
        <v>836</v>
      </c>
      <c r="B837" t="s">
        <v>12</v>
      </c>
      <c r="C837">
        <v>246</v>
      </c>
      <c r="D837">
        <v>49.3</v>
      </c>
      <c r="E837">
        <v>0.15</v>
      </c>
      <c r="F837">
        <f t="shared" si="169"/>
        <v>13.694444444444445</v>
      </c>
      <c r="G837">
        <f t="shared" si="170"/>
        <v>89.357264910493839</v>
      </c>
      <c r="H837">
        <f t="shared" si="171"/>
        <v>159.51060000000001</v>
      </c>
      <c r="I837">
        <f t="shared" si="172"/>
        <v>203.25</v>
      </c>
      <c r="J837">
        <f t="shared" si="173"/>
        <v>452.11786491049384</v>
      </c>
      <c r="K837">
        <f t="shared" si="174"/>
        <v>452.11786491049384</v>
      </c>
      <c r="L837">
        <f t="shared" si="175"/>
        <v>0</v>
      </c>
      <c r="M837">
        <f t="shared" si="176"/>
        <v>6191.5029833575963</v>
      </c>
      <c r="N837">
        <f t="shared" si="177"/>
        <v>0</v>
      </c>
      <c r="O837">
        <f t="shared" si="178"/>
        <v>6191.5029833575963</v>
      </c>
      <c r="P837">
        <f t="shared" si="179"/>
        <v>0</v>
      </c>
      <c r="Q837">
        <f t="shared" si="180"/>
        <v>0.68402489926679666</v>
      </c>
      <c r="R837">
        <f t="shared" si="181"/>
        <v>0.30985857735293698</v>
      </c>
      <c r="AR837">
        <v>0.25098544765587899</v>
      </c>
    </row>
    <row r="838" spans="1:44" x14ac:dyDescent="0.3">
      <c r="A838">
        <v>837</v>
      </c>
      <c r="B838" t="s">
        <v>12</v>
      </c>
      <c r="C838">
        <v>247</v>
      </c>
      <c r="D838">
        <v>49.8</v>
      </c>
      <c r="E838">
        <v>0.13</v>
      </c>
      <c r="F838">
        <f t="shared" si="169"/>
        <v>13.833333333333334</v>
      </c>
      <c r="G838">
        <f t="shared" si="170"/>
        <v>91.178976777777777</v>
      </c>
      <c r="H838">
        <f t="shared" si="171"/>
        <v>159.51060000000001</v>
      </c>
      <c r="I838">
        <f t="shared" si="172"/>
        <v>176.15</v>
      </c>
      <c r="J838">
        <f t="shared" si="173"/>
        <v>426.83957677777778</v>
      </c>
      <c r="K838">
        <f t="shared" si="174"/>
        <v>426.83957677777778</v>
      </c>
      <c r="L838">
        <f t="shared" si="175"/>
        <v>0</v>
      </c>
      <c r="M838">
        <f t="shared" si="176"/>
        <v>5904.6141454259259</v>
      </c>
      <c r="N838">
        <f t="shared" si="177"/>
        <v>0</v>
      </c>
      <c r="O838">
        <f t="shared" si="178"/>
        <v>5904.6141454259259</v>
      </c>
      <c r="P838">
        <f t="shared" si="179"/>
        <v>0</v>
      </c>
      <c r="Q838">
        <f t="shared" si="180"/>
        <v>0.68566506986274833</v>
      </c>
      <c r="R838">
        <f t="shared" si="181"/>
        <v>0.30985857735293698</v>
      </c>
      <c r="AR838">
        <v>0.25098544765587899</v>
      </c>
    </row>
    <row r="839" spans="1:44" x14ac:dyDescent="0.3">
      <c r="A839">
        <v>838</v>
      </c>
      <c r="B839" t="s">
        <v>12</v>
      </c>
      <c r="C839">
        <v>248</v>
      </c>
      <c r="D839">
        <v>50.2</v>
      </c>
      <c r="E839">
        <v>0.15</v>
      </c>
      <c r="F839">
        <f t="shared" si="169"/>
        <v>13.944444444444445</v>
      </c>
      <c r="G839">
        <f t="shared" si="170"/>
        <v>92.649581716049397</v>
      </c>
      <c r="H839">
        <f t="shared" si="171"/>
        <v>159.51060000000001</v>
      </c>
      <c r="I839">
        <f t="shared" si="172"/>
        <v>203.25</v>
      </c>
      <c r="J839">
        <f t="shared" si="173"/>
        <v>455.41018171604941</v>
      </c>
      <c r="K839">
        <f t="shared" si="174"/>
        <v>455.41018171604941</v>
      </c>
      <c r="L839">
        <f t="shared" si="175"/>
        <v>0</v>
      </c>
      <c r="M839">
        <f t="shared" si="176"/>
        <v>6350.4419783738003</v>
      </c>
      <c r="N839">
        <f t="shared" si="177"/>
        <v>0</v>
      </c>
      <c r="O839">
        <f t="shared" si="178"/>
        <v>6350.4419783738003</v>
      </c>
      <c r="P839">
        <f t="shared" si="179"/>
        <v>0</v>
      </c>
      <c r="Q839">
        <f t="shared" si="180"/>
        <v>0.68742908152340776</v>
      </c>
      <c r="R839">
        <f t="shared" si="181"/>
        <v>0.30985857735293698</v>
      </c>
      <c r="AR839">
        <v>0.25098544765587899</v>
      </c>
    </row>
    <row r="840" spans="1:44" x14ac:dyDescent="0.3">
      <c r="A840">
        <v>839</v>
      </c>
      <c r="B840" t="s">
        <v>12</v>
      </c>
      <c r="C840">
        <v>249</v>
      </c>
      <c r="D840">
        <v>50.9</v>
      </c>
      <c r="E840">
        <v>0.22</v>
      </c>
      <c r="F840">
        <f t="shared" si="169"/>
        <v>14.138888888888889</v>
      </c>
      <c r="G840">
        <f t="shared" si="170"/>
        <v>95.251449503086434</v>
      </c>
      <c r="H840">
        <f t="shared" si="171"/>
        <v>159.51060000000001</v>
      </c>
      <c r="I840">
        <f t="shared" si="172"/>
        <v>298.10000000000002</v>
      </c>
      <c r="J840">
        <f t="shared" si="173"/>
        <v>552.8620495030865</v>
      </c>
      <c r="K840">
        <f t="shared" si="174"/>
        <v>552.8620495030865</v>
      </c>
      <c r="L840">
        <f t="shared" si="175"/>
        <v>0</v>
      </c>
      <c r="M840">
        <f t="shared" si="176"/>
        <v>7816.8550888075288</v>
      </c>
      <c r="N840">
        <f t="shared" si="177"/>
        <v>0</v>
      </c>
      <c r="O840">
        <f t="shared" si="178"/>
        <v>7816.8550888075288</v>
      </c>
      <c r="P840">
        <f t="shared" si="179"/>
        <v>0</v>
      </c>
      <c r="Q840">
        <f t="shared" si="180"/>
        <v>0.68960043015918759</v>
      </c>
      <c r="R840">
        <f t="shared" si="181"/>
        <v>0.30985857735293698</v>
      </c>
      <c r="AR840">
        <v>0.25098544765587899</v>
      </c>
    </row>
    <row r="841" spans="1:44" x14ac:dyDescent="0.3">
      <c r="A841">
        <v>840</v>
      </c>
      <c r="B841" t="s">
        <v>12</v>
      </c>
      <c r="C841">
        <v>250</v>
      </c>
      <c r="D841">
        <v>51.8</v>
      </c>
      <c r="E841">
        <v>0.22</v>
      </c>
      <c r="F841">
        <f t="shared" si="169"/>
        <v>14.388888888888889</v>
      </c>
      <c r="G841">
        <f t="shared" si="170"/>
        <v>98.649649864197528</v>
      </c>
      <c r="H841">
        <f t="shared" si="171"/>
        <v>159.51060000000001</v>
      </c>
      <c r="I841">
        <f t="shared" si="172"/>
        <v>298.10000000000002</v>
      </c>
      <c r="J841">
        <f t="shared" si="173"/>
        <v>556.26024986419759</v>
      </c>
      <c r="K841">
        <f t="shared" si="174"/>
        <v>556.26024986419759</v>
      </c>
      <c r="L841">
        <f t="shared" si="175"/>
        <v>0</v>
      </c>
      <c r="M841">
        <f t="shared" si="176"/>
        <v>8003.9669286015096</v>
      </c>
      <c r="N841">
        <f t="shared" si="177"/>
        <v>0</v>
      </c>
      <c r="O841">
        <f t="shared" si="178"/>
        <v>8003.9669286015096</v>
      </c>
      <c r="P841">
        <f t="shared" si="179"/>
        <v>0</v>
      </c>
      <c r="Q841">
        <f t="shared" si="180"/>
        <v>0.69182375430602139</v>
      </c>
      <c r="R841">
        <f t="shared" si="181"/>
        <v>0.30985857735293698</v>
      </c>
      <c r="AR841">
        <v>0.25098544765587899</v>
      </c>
    </row>
    <row r="842" spans="1:44" x14ac:dyDescent="0.3">
      <c r="A842">
        <v>841</v>
      </c>
      <c r="B842" t="s">
        <v>12</v>
      </c>
      <c r="C842">
        <v>251</v>
      </c>
      <c r="D842">
        <v>52.5</v>
      </c>
      <c r="E842">
        <v>0.21</v>
      </c>
      <c r="F842">
        <f t="shared" si="169"/>
        <v>14.583333333333334</v>
      </c>
      <c r="G842">
        <f t="shared" si="170"/>
        <v>101.33387152777779</v>
      </c>
      <c r="H842">
        <f t="shared" si="171"/>
        <v>159.51060000000001</v>
      </c>
      <c r="I842">
        <f t="shared" si="172"/>
        <v>284.55</v>
      </c>
      <c r="J842">
        <f t="shared" si="173"/>
        <v>545.3944715277778</v>
      </c>
      <c r="K842">
        <f t="shared" si="174"/>
        <v>545.3944715277778</v>
      </c>
      <c r="L842">
        <f t="shared" si="175"/>
        <v>0</v>
      </c>
      <c r="M842">
        <f t="shared" si="176"/>
        <v>7953.66937644676</v>
      </c>
      <c r="N842">
        <f t="shared" si="177"/>
        <v>0</v>
      </c>
      <c r="O842">
        <f t="shared" si="178"/>
        <v>7953.66937644676</v>
      </c>
      <c r="P842">
        <f t="shared" si="179"/>
        <v>0</v>
      </c>
      <c r="Q842">
        <f t="shared" si="180"/>
        <v>0.69403310691058995</v>
      </c>
      <c r="R842">
        <f t="shared" si="181"/>
        <v>0.30985857735293698</v>
      </c>
      <c r="AR842">
        <v>0.25098544765587899</v>
      </c>
    </row>
    <row r="843" spans="1:44" x14ac:dyDescent="0.3">
      <c r="A843">
        <v>842</v>
      </c>
      <c r="B843" t="s">
        <v>12</v>
      </c>
      <c r="C843">
        <v>252</v>
      </c>
      <c r="D843">
        <v>53.3</v>
      </c>
      <c r="E843">
        <v>0.28000000000000003</v>
      </c>
      <c r="F843">
        <f t="shared" si="169"/>
        <v>14.805555555555555</v>
      </c>
      <c r="G843">
        <f t="shared" si="170"/>
        <v>104.4456715771605</v>
      </c>
      <c r="H843">
        <f t="shared" si="171"/>
        <v>159.51060000000001</v>
      </c>
      <c r="I843">
        <f t="shared" si="172"/>
        <v>379.40000000000003</v>
      </c>
      <c r="J843">
        <f t="shared" si="173"/>
        <v>643.35627157716056</v>
      </c>
      <c r="K843">
        <f t="shared" si="174"/>
        <v>643.35627157716056</v>
      </c>
      <c r="L843">
        <f t="shared" si="175"/>
        <v>0</v>
      </c>
      <c r="M843">
        <f t="shared" si="176"/>
        <v>9525.2470208507384</v>
      </c>
      <c r="N843">
        <f t="shared" si="177"/>
        <v>0</v>
      </c>
      <c r="O843">
        <f t="shared" si="178"/>
        <v>9525.2470208507384</v>
      </c>
      <c r="P843">
        <f t="shared" si="179"/>
        <v>0</v>
      </c>
      <c r="Q843">
        <f t="shared" si="180"/>
        <v>0.69667900886082623</v>
      </c>
      <c r="R843">
        <f t="shared" si="181"/>
        <v>0.30985857735293698</v>
      </c>
      <c r="AR843">
        <v>0.25098544765587899</v>
      </c>
    </row>
    <row r="844" spans="1:44" x14ac:dyDescent="0.3">
      <c r="A844">
        <v>843</v>
      </c>
      <c r="B844" t="s">
        <v>12</v>
      </c>
      <c r="C844">
        <v>253</v>
      </c>
      <c r="D844">
        <v>54.5</v>
      </c>
      <c r="E844">
        <v>0.33</v>
      </c>
      <c r="F844">
        <f t="shared" si="169"/>
        <v>15.138888888888889</v>
      </c>
      <c r="G844">
        <f t="shared" si="170"/>
        <v>109.20160794753087</v>
      </c>
      <c r="H844">
        <f t="shared" si="171"/>
        <v>159.51060000000001</v>
      </c>
      <c r="I844">
        <f t="shared" si="172"/>
        <v>447.15000000000003</v>
      </c>
      <c r="J844">
        <f t="shared" si="173"/>
        <v>715.86220794753092</v>
      </c>
      <c r="K844">
        <f t="shared" si="174"/>
        <v>715.86220794753092</v>
      </c>
      <c r="L844">
        <f t="shared" si="175"/>
        <v>0</v>
      </c>
      <c r="M844">
        <f t="shared" si="176"/>
        <v>10837.358425872344</v>
      </c>
      <c r="N844">
        <f t="shared" si="177"/>
        <v>0</v>
      </c>
      <c r="O844">
        <f t="shared" si="178"/>
        <v>10837.358425872344</v>
      </c>
      <c r="P844">
        <f t="shared" si="179"/>
        <v>0</v>
      </c>
      <c r="Q844">
        <f t="shared" si="180"/>
        <v>0.69968938620134635</v>
      </c>
      <c r="R844">
        <f t="shared" si="181"/>
        <v>0.30985857735293698</v>
      </c>
      <c r="AR844">
        <v>0.25098544765587899</v>
      </c>
    </row>
    <row r="845" spans="1:44" x14ac:dyDescent="0.3">
      <c r="A845">
        <v>844</v>
      </c>
      <c r="B845" t="s">
        <v>12</v>
      </c>
      <c r="C845">
        <v>254</v>
      </c>
      <c r="D845">
        <v>55.7</v>
      </c>
      <c r="E845">
        <v>0.28000000000000003</v>
      </c>
      <c r="F845">
        <f t="shared" si="169"/>
        <v>15.472222222222221</v>
      </c>
      <c r="G845">
        <f t="shared" si="170"/>
        <v>114.06342787345677</v>
      </c>
      <c r="H845">
        <f t="shared" si="171"/>
        <v>159.51060000000001</v>
      </c>
      <c r="I845">
        <f t="shared" si="172"/>
        <v>379.40000000000003</v>
      </c>
      <c r="J845">
        <f t="shared" si="173"/>
        <v>652.97402787345686</v>
      </c>
      <c r="K845">
        <f t="shared" si="174"/>
        <v>652.97402787345686</v>
      </c>
      <c r="L845">
        <f t="shared" si="175"/>
        <v>0</v>
      </c>
      <c r="M845">
        <f t="shared" si="176"/>
        <v>10102.959264597652</v>
      </c>
      <c r="N845">
        <f t="shared" si="177"/>
        <v>0</v>
      </c>
      <c r="O845">
        <f t="shared" si="178"/>
        <v>10102.959264597652</v>
      </c>
      <c r="P845">
        <f t="shared" si="179"/>
        <v>0</v>
      </c>
      <c r="Q845">
        <f t="shared" si="180"/>
        <v>0.70249576377484568</v>
      </c>
      <c r="R845">
        <f t="shared" si="181"/>
        <v>0.30985857735293698</v>
      </c>
      <c r="AR845">
        <v>0.25098544765587899</v>
      </c>
    </row>
    <row r="846" spans="1:44" x14ac:dyDescent="0.3">
      <c r="A846">
        <v>845</v>
      </c>
      <c r="B846" t="s">
        <v>12</v>
      </c>
      <c r="C846">
        <v>255</v>
      </c>
      <c r="D846">
        <v>56.5</v>
      </c>
      <c r="E846">
        <v>0.15</v>
      </c>
      <c r="F846">
        <f t="shared" si="169"/>
        <v>15.694444444444445</v>
      </c>
      <c r="G846">
        <f t="shared" si="170"/>
        <v>117.36346535493827</v>
      </c>
      <c r="H846">
        <f t="shared" si="171"/>
        <v>159.51060000000001</v>
      </c>
      <c r="I846">
        <f t="shared" si="172"/>
        <v>203.25</v>
      </c>
      <c r="J846">
        <f t="shared" si="173"/>
        <v>480.1240653549383</v>
      </c>
      <c r="K846">
        <f t="shared" si="174"/>
        <v>480.1240653549383</v>
      </c>
      <c r="L846">
        <f t="shared" si="175"/>
        <v>0</v>
      </c>
      <c r="M846">
        <f t="shared" si="176"/>
        <v>7535.2804701538926</v>
      </c>
      <c r="N846">
        <f t="shared" si="177"/>
        <v>0</v>
      </c>
      <c r="O846">
        <f t="shared" si="178"/>
        <v>7535.2804701538926</v>
      </c>
      <c r="P846">
        <f t="shared" si="179"/>
        <v>0</v>
      </c>
      <c r="Q846">
        <f t="shared" si="180"/>
        <v>0.70458889723877727</v>
      </c>
      <c r="R846">
        <f t="shared" si="181"/>
        <v>0.30985857735293698</v>
      </c>
      <c r="AR846">
        <v>0.25098544765587899</v>
      </c>
    </row>
    <row r="847" spans="1:44" x14ac:dyDescent="0.3">
      <c r="A847">
        <v>846</v>
      </c>
      <c r="B847" t="s">
        <v>12</v>
      </c>
      <c r="C847">
        <v>256</v>
      </c>
      <c r="D847">
        <v>56.8</v>
      </c>
      <c r="E847">
        <v>7.0000000000000007E-2</v>
      </c>
      <c r="F847">
        <f t="shared" si="169"/>
        <v>15.777777777777779</v>
      </c>
      <c r="G847">
        <f t="shared" si="170"/>
        <v>118.61311190123459</v>
      </c>
      <c r="H847">
        <f t="shared" si="171"/>
        <v>159.51060000000001</v>
      </c>
      <c r="I847">
        <f t="shared" si="172"/>
        <v>94.850000000000009</v>
      </c>
      <c r="J847">
        <f t="shared" si="173"/>
        <v>372.97371190123465</v>
      </c>
      <c r="K847">
        <f t="shared" si="174"/>
        <v>372.97371190123465</v>
      </c>
      <c r="L847">
        <f t="shared" si="175"/>
        <v>0</v>
      </c>
      <c r="M847">
        <f t="shared" si="176"/>
        <v>5884.6963433305918</v>
      </c>
      <c r="N847">
        <f t="shared" si="177"/>
        <v>0</v>
      </c>
      <c r="O847">
        <f t="shared" si="178"/>
        <v>5884.6963433305918</v>
      </c>
      <c r="P847">
        <f t="shared" si="179"/>
        <v>0</v>
      </c>
      <c r="Q847">
        <f t="shared" si="180"/>
        <v>0.70622353511192471</v>
      </c>
      <c r="R847">
        <f t="shared" si="181"/>
        <v>0.30985857735293698</v>
      </c>
      <c r="AR847">
        <v>0.25098544765587899</v>
      </c>
    </row>
    <row r="848" spans="1:44" x14ac:dyDescent="0.3">
      <c r="A848">
        <v>847</v>
      </c>
      <c r="B848" t="s">
        <v>12</v>
      </c>
      <c r="C848">
        <v>257</v>
      </c>
      <c r="D848">
        <v>57</v>
      </c>
      <c r="E848">
        <v>0.06</v>
      </c>
      <c r="F848">
        <f t="shared" si="169"/>
        <v>15.833333333333334</v>
      </c>
      <c r="G848">
        <f t="shared" si="170"/>
        <v>119.44988611111113</v>
      </c>
      <c r="H848">
        <f t="shared" si="171"/>
        <v>159.51060000000001</v>
      </c>
      <c r="I848">
        <f t="shared" si="172"/>
        <v>81.3</v>
      </c>
      <c r="J848">
        <f t="shared" si="173"/>
        <v>360.26048611111116</v>
      </c>
      <c r="K848">
        <f t="shared" si="174"/>
        <v>360.26048611111116</v>
      </c>
      <c r="L848">
        <f t="shared" si="175"/>
        <v>0</v>
      </c>
      <c r="M848">
        <f t="shared" si="176"/>
        <v>5704.1243634259272</v>
      </c>
      <c r="N848">
        <f t="shared" si="177"/>
        <v>0</v>
      </c>
      <c r="O848">
        <f t="shared" si="178"/>
        <v>5704.1243634259272</v>
      </c>
      <c r="P848">
        <f t="shared" si="179"/>
        <v>0</v>
      </c>
      <c r="Q848">
        <f t="shared" si="180"/>
        <v>0.70780801410176519</v>
      </c>
      <c r="R848">
        <f t="shared" si="181"/>
        <v>0.30985857735293698</v>
      </c>
      <c r="AR848">
        <v>0.25098544765587899</v>
      </c>
    </row>
    <row r="849" spans="1:44" x14ac:dyDescent="0.3">
      <c r="A849">
        <v>848</v>
      </c>
      <c r="B849" t="s">
        <v>12</v>
      </c>
      <c r="C849">
        <v>258</v>
      </c>
      <c r="D849">
        <v>57.2</v>
      </c>
      <c r="E849">
        <v>0.1</v>
      </c>
      <c r="F849">
        <f t="shared" si="169"/>
        <v>15.888888888888889</v>
      </c>
      <c r="G849">
        <f t="shared" si="170"/>
        <v>120.28960153086422</v>
      </c>
      <c r="H849">
        <f t="shared" si="171"/>
        <v>159.51060000000001</v>
      </c>
      <c r="I849">
        <f t="shared" si="172"/>
        <v>135.5</v>
      </c>
      <c r="J849">
        <f t="shared" si="173"/>
        <v>415.30020153086423</v>
      </c>
      <c r="K849">
        <f t="shared" si="174"/>
        <v>415.30020153086423</v>
      </c>
      <c r="L849">
        <f t="shared" si="175"/>
        <v>0</v>
      </c>
      <c r="M849">
        <f t="shared" si="176"/>
        <v>6598.6587576570655</v>
      </c>
      <c r="N849">
        <f t="shared" si="177"/>
        <v>0</v>
      </c>
      <c r="O849">
        <f t="shared" si="178"/>
        <v>6598.6587576570655</v>
      </c>
      <c r="P849">
        <f t="shared" si="179"/>
        <v>0</v>
      </c>
      <c r="Q849">
        <f t="shared" si="180"/>
        <v>0.70964097486778099</v>
      </c>
      <c r="R849">
        <f t="shared" si="181"/>
        <v>0.30985857735293698</v>
      </c>
      <c r="AR849">
        <v>0.25098544765587899</v>
      </c>
    </row>
    <row r="850" spans="1:44" x14ac:dyDescent="0.3">
      <c r="A850">
        <v>849</v>
      </c>
      <c r="B850" t="s">
        <v>12</v>
      </c>
      <c r="C850">
        <v>259</v>
      </c>
      <c r="D850">
        <v>57.7</v>
      </c>
      <c r="E850">
        <v>0.21</v>
      </c>
      <c r="F850">
        <f t="shared" si="169"/>
        <v>16.027777777777779</v>
      </c>
      <c r="G850">
        <f t="shared" si="170"/>
        <v>122.4017578734568</v>
      </c>
      <c r="H850">
        <f t="shared" si="171"/>
        <v>159.51060000000001</v>
      </c>
      <c r="I850">
        <f t="shared" si="172"/>
        <v>284.55</v>
      </c>
      <c r="J850">
        <f t="shared" si="173"/>
        <v>566.46235787345677</v>
      </c>
      <c r="K850">
        <f t="shared" si="174"/>
        <v>566.46235787345677</v>
      </c>
      <c r="L850">
        <f t="shared" si="175"/>
        <v>0</v>
      </c>
      <c r="M850">
        <f t="shared" si="176"/>
        <v>9079.1327914717931</v>
      </c>
      <c r="N850">
        <f t="shared" si="177"/>
        <v>0</v>
      </c>
      <c r="O850">
        <f t="shared" si="178"/>
        <v>9079.1327914717931</v>
      </c>
      <c r="P850">
        <f t="shared" si="179"/>
        <v>0</v>
      </c>
      <c r="Q850">
        <f t="shared" si="180"/>
        <v>0.71216295619874537</v>
      </c>
      <c r="R850">
        <f t="shared" si="181"/>
        <v>0.30985857735293698</v>
      </c>
      <c r="AR850">
        <v>0.25098544765587899</v>
      </c>
    </row>
    <row r="851" spans="1:44" x14ac:dyDescent="0.3">
      <c r="A851">
        <v>850</v>
      </c>
      <c r="B851" t="s">
        <v>12</v>
      </c>
      <c r="C851">
        <v>260</v>
      </c>
      <c r="D851">
        <v>58.7</v>
      </c>
      <c r="E851">
        <v>0.33</v>
      </c>
      <c r="F851">
        <f t="shared" si="169"/>
        <v>16.305555555555557</v>
      </c>
      <c r="G851">
        <f t="shared" si="170"/>
        <v>126.6812182438272</v>
      </c>
      <c r="H851">
        <f t="shared" si="171"/>
        <v>159.51060000000001</v>
      </c>
      <c r="I851">
        <f t="shared" si="172"/>
        <v>447.15000000000003</v>
      </c>
      <c r="J851">
        <f t="shared" si="173"/>
        <v>733.34181824382722</v>
      </c>
      <c r="K851">
        <f t="shared" si="174"/>
        <v>733.34181824382722</v>
      </c>
      <c r="L851">
        <f t="shared" si="175"/>
        <v>0</v>
      </c>
      <c r="M851">
        <f t="shared" si="176"/>
        <v>11957.54575858685</v>
      </c>
      <c r="N851">
        <f t="shared" si="177"/>
        <v>0</v>
      </c>
      <c r="O851">
        <f t="shared" si="178"/>
        <v>11957.54575858685</v>
      </c>
      <c r="P851">
        <f t="shared" si="179"/>
        <v>0</v>
      </c>
      <c r="Q851">
        <f t="shared" si="180"/>
        <v>0.71548449668724168</v>
      </c>
      <c r="R851">
        <f t="shared" si="181"/>
        <v>0.30985857735293698</v>
      </c>
      <c r="AR851">
        <v>0.25098544765587899</v>
      </c>
    </row>
    <row r="852" spans="1:44" x14ac:dyDescent="0.3">
      <c r="A852">
        <v>851</v>
      </c>
      <c r="B852" t="s">
        <v>12</v>
      </c>
      <c r="C852">
        <v>261</v>
      </c>
      <c r="D852">
        <v>60.1</v>
      </c>
      <c r="E852">
        <v>0.33</v>
      </c>
      <c r="F852">
        <f t="shared" si="169"/>
        <v>16.694444444444443</v>
      </c>
      <c r="G852">
        <f t="shared" si="170"/>
        <v>132.79599357716046</v>
      </c>
      <c r="H852">
        <f t="shared" si="171"/>
        <v>159.51060000000001</v>
      </c>
      <c r="I852">
        <f t="shared" si="172"/>
        <v>447.15000000000003</v>
      </c>
      <c r="J852">
        <f t="shared" si="173"/>
        <v>739.45659357716045</v>
      </c>
      <c r="K852">
        <f t="shared" si="174"/>
        <v>739.45659357716045</v>
      </c>
      <c r="L852">
        <f t="shared" si="175"/>
        <v>0</v>
      </c>
      <c r="M852">
        <f t="shared" si="176"/>
        <v>12344.817020552038</v>
      </c>
      <c r="N852">
        <f t="shared" si="177"/>
        <v>0</v>
      </c>
      <c r="O852">
        <f t="shared" si="178"/>
        <v>12344.817020552038</v>
      </c>
      <c r="P852">
        <f t="shared" si="179"/>
        <v>0</v>
      </c>
      <c r="Q852">
        <f t="shared" si="180"/>
        <v>0.71891361252628394</v>
      </c>
      <c r="R852">
        <f t="shared" si="181"/>
        <v>0.30985857735293698</v>
      </c>
      <c r="AR852">
        <v>0.25098544765587899</v>
      </c>
    </row>
    <row r="853" spans="1:44" x14ac:dyDescent="0.3">
      <c r="A853">
        <v>852</v>
      </c>
      <c r="B853" t="s">
        <v>12</v>
      </c>
      <c r="C853">
        <v>262</v>
      </c>
      <c r="D853">
        <v>61.1</v>
      </c>
      <c r="E853">
        <v>0.22</v>
      </c>
      <c r="F853">
        <f t="shared" si="169"/>
        <v>16.972222222222221</v>
      </c>
      <c r="G853">
        <f t="shared" si="170"/>
        <v>137.25192654012346</v>
      </c>
      <c r="H853">
        <f t="shared" si="171"/>
        <v>159.51060000000001</v>
      </c>
      <c r="I853">
        <f t="shared" si="172"/>
        <v>298.10000000000002</v>
      </c>
      <c r="J853">
        <f t="shared" si="173"/>
        <v>594.86252654012355</v>
      </c>
      <c r="K853">
        <f t="shared" si="174"/>
        <v>594.86252654012355</v>
      </c>
      <c r="L853">
        <f t="shared" si="175"/>
        <v>0</v>
      </c>
      <c r="M853">
        <f t="shared" si="176"/>
        <v>10096.138992111541</v>
      </c>
      <c r="N853">
        <f t="shared" si="177"/>
        <v>0</v>
      </c>
      <c r="O853">
        <f t="shared" si="178"/>
        <v>10096.138992111541</v>
      </c>
      <c r="P853">
        <f t="shared" si="179"/>
        <v>0</v>
      </c>
      <c r="Q853">
        <f t="shared" si="180"/>
        <v>0.72171809557964828</v>
      </c>
      <c r="R853">
        <f t="shared" si="181"/>
        <v>0.30985857735293698</v>
      </c>
      <c r="AR853">
        <v>0.25098544765587899</v>
      </c>
    </row>
    <row r="854" spans="1:44" x14ac:dyDescent="0.3">
      <c r="A854">
        <v>853</v>
      </c>
      <c r="B854" t="s">
        <v>12</v>
      </c>
      <c r="C854">
        <v>263</v>
      </c>
      <c r="D854">
        <v>61.7</v>
      </c>
      <c r="E854">
        <v>0.17</v>
      </c>
      <c r="F854">
        <f t="shared" si="169"/>
        <v>17.138888888888889</v>
      </c>
      <c r="G854">
        <f t="shared" si="170"/>
        <v>139.96078083641976</v>
      </c>
      <c r="H854">
        <f t="shared" si="171"/>
        <v>159.51060000000001</v>
      </c>
      <c r="I854">
        <f t="shared" si="172"/>
        <v>230.35000000000002</v>
      </c>
      <c r="J854">
        <f t="shared" si="173"/>
        <v>529.82138083641985</v>
      </c>
      <c r="K854">
        <f t="shared" si="174"/>
        <v>529.82138083641985</v>
      </c>
      <c r="L854">
        <f t="shared" si="175"/>
        <v>0</v>
      </c>
      <c r="M854">
        <f t="shared" si="176"/>
        <v>9080.5497771130849</v>
      </c>
      <c r="N854">
        <f t="shared" si="177"/>
        <v>0</v>
      </c>
      <c r="O854">
        <f t="shared" si="178"/>
        <v>9080.5497771130849</v>
      </c>
      <c r="P854">
        <f t="shared" si="179"/>
        <v>0</v>
      </c>
      <c r="Q854">
        <f t="shared" si="180"/>
        <v>0.72424047051773521</v>
      </c>
      <c r="R854">
        <f t="shared" si="181"/>
        <v>0.30985857735293698</v>
      </c>
      <c r="AR854">
        <v>0.25098544765587899</v>
      </c>
    </row>
    <row r="855" spans="1:44" x14ac:dyDescent="0.3">
      <c r="A855">
        <v>854</v>
      </c>
      <c r="B855" t="s">
        <v>12</v>
      </c>
      <c r="C855">
        <v>264</v>
      </c>
      <c r="D855">
        <v>62.3</v>
      </c>
      <c r="E855">
        <v>0.17</v>
      </c>
      <c r="F855">
        <f t="shared" si="169"/>
        <v>17.305555555555557</v>
      </c>
      <c r="G855">
        <f t="shared" si="170"/>
        <v>142.69610602160498</v>
      </c>
      <c r="H855">
        <f t="shared" si="171"/>
        <v>159.51060000000001</v>
      </c>
      <c r="I855">
        <f t="shared" si="172"/>
        <v>230.35000000000002</v>
      </c>
      <c r="J855">
        <f t="shared" si="173"/>
        <v>532.55670602160501</v>
      </c>
      <c r="K855">
        <f t="shared" si="174"/>
        <v>532.55670602160501</v>
      </c>
      <c r="L855">
        <f t="shared" si="175"/>
        <v>0</v>
      </c>
      <c r="M855">
        <f t="shared" si="176"/>
        <v>9216.1896625405534</v>
      </c>
      <c r="N855">
        <f t="shared" si="177"/>
        <v>0</v>
      </c>
      <c r="O855">
        <f t="shared" si="178"/>
        <v>9216.1896625405534</v>
      </c>
      <c r="P855">
        <f t="shared" si="179"/>
        <v>0</v>
      </c>
      <c r="Q855">
        <f t="shared" si="180"/>
        <v>0.72680052320177424</v>
      </c>
      <c r="R855">
        <f t="shared" si="181"/>
        <v>0.30985857735293698</v>
      </c>
      <c r="AR855">
        <v>0.25098544765587899</v>
      </c>
    </row>
    <row r="856" spans="1:44" x14ac:dyDescent="0.3">
      <c r="A856">
        <v>855</v>
      </c>
      <c r="B856" t="s">
        <v>12</v>
      </c>
      <c r="C856">
        <v>265</v>
      </c>
      <c r="D856">
        <v>62.9</v>
      </c>
      <c r="E856">
        <v>0.14000000000000001</v>
      </c>
      <c r="F856">
        <f t="shared" si="169"/>
        <v>17.472222222222221</v>
      </c>
      <c r="G856">
        <f t="shared" si="170"/>
        <v>145.457902095679</v>
      </c>
      <c r="H856">
        <f t="shared" si="171"/>
        <v>159.51060000000001</v>
      </c>
      <c r="I856">
        <f t="shared" si="172"/>
        <v>189.70000000000002</v>
      </c>
      <c r="J856">
        <f t="shared" si="173"/>
        <v>494.66850209567906</v>
      </c>
      <c r="K856">
        <f t="shared" si="174"/>
        <v>494.66850209567906</v>
      </c>
      <c r="L856">
        <f t="shared" si="175"/>
        <v>0</v>
      </c>
      <c r="M856">
        <f t="shared" si="176"/>
        <v>8642.9579949495037</v>
      </c>
      <c r="N856">
        <f t="shared" si="177"/>
        <v>0</v>
      </c>
      <c r="O856">
        <f t="shared" si="178"/>
        <v>8642.9579949495037</v>
      </c>
      <c r="P856">
        <f t="shared" si="179"/>
        <v>0</v>
      </c>
      <c r="Q856">
        <f t="shared" si="180"/>
        <v>0.72920134486703803</v>
      </c>
      <c r="R856">
        <f t="shared" si="181"/>
        <v>0.30985857735293698</v>
      </c>
      <c r="AR856">
        <v>0.25098544765587899</v>
      </c>
    </row>
    <row r="857" spans="1:44" x14ac:dyDescent="0.3">
      <c r="A857">
        <v>856</v>
      </c>
      <c r="B857" t="s">
        <v>12</v>
      </c>
      <c r="C857">
        <v>266</v>
      </c>
      <c r="D857">
        <v>63.3</v>
      </c>
      <c r="E857">
        <v>7.0000000000000007E-2</v>
      </c>
      <c r="F857">
        <f t="shared" si="169"/>
        <v>17.583333333333332</v>
      </c>
      <c r="G857">
        <f t="shared" si="170"/>
        <v>147.31380552777776</v>
      </c>
      <c r="H857">
        <f t="shared" si="171"/>
        <v>159.51060000000001</v>
      </c>
      <c r="I857">
        <f t="shared" si="172"/>
        <v>94.850000000000009</v>
      </c>
      <c r="J857">
        <f t="shared" si="173"/>
        <v>401.67440552777782</v>
      </c>
      <c r="K857">
        <f t="shared" si="174"/>
        <v>401.67440552777782</v>
      </c>
      <c r="L857">
        <f t="shared" si="175"/>
        <v>0</v>
      </c>
      <c r="M857">
        <f t="shared" si="176"/>
        <v>7062.7749638634259</v>
      </c>
      <c r="N857">
        <f t="shared" si="177"/>
        <v>0</v>
      </c>
      <c r="O857">
        <f t="shared" si="178"/>
        <v>7062.7749638634259</v>
      </c>
      <c r="P857">
        <f t="shared" si="179"/>
        <v>0</v>
      </c>
      <c r="Q857">
        <f t="shared" si="180"/>
        <v>0.73116322680144452</v>
      </c>
      <c r="R857">
        <f t="shared" si="181"/>
        <v>0.30985857735293698</v>
      </c>
      <c r="AR857">
        <v>0.25098544765587899</v>
      </c>
    </row>
    <row r="858" spans="1:44" x14ac:dyDescent="0.3">
      <c r="A858">
        <v>857</v>
      </c>
      <c r="B858" t="s">
        <v>12</v>
      </c>
      <c r="C858">
        <v>267</v>
      </c>
      <c r="D858">
        <v>63.4</v>
      </c>
      <c r="E858">
        <v>0.03</v>
      </c>
      <c r="F858">
        <f t="shared" si="169"/>
        <v>17.611111111111111</v>
      </c>
      <c r="G858">
        <f t="shared" si="170"/>
        <v>147.7796196419753</v>
      </c>
      <c r="H858">
        <f t="shared" si="171"/>
        <v>159.51060000000001</v>
      </c>
      <c r="I858">
        <f t="shared" si="172"/>
        <v>40.65</v>
      </c>
      <c r="J858">
        <f t="shared" si="173"/>
        <v>347.94021964197532</v>
      </c>
      <c r="K858">
        <f t="shared" si="174"/>
        <v>347.94021964197532</v>
      </c>
      <c r="L858">
        <f t="shared" si="175"/>
        <v>0</v>
      </c>
      <c r="M858">
        <f t="shared" si="176"/>
        <v>6127.6138681392322</v>
      </c>
      <c r="N858">
        <f t="shared" si="177"/>
        <v>0</v>
      </c>
      <c r="O858">
        <f t="shared" si="178"/>
        <v>6127.6138681392322</v>
      </c>
      <c r="P858">
        <f t="shared" si="179"/>
        <v>0</v>
      </c>
      <c r="Q858">
        <f t="shared" si="180"/>
        <v>0.73286534176481655</v>
      </c>
      <c r="R858">
        <f t="shared" si="181"/>
        <v>0.30985857735293698</v>
      </c>
      <c r="AR858">
        <v>0.25098544765587899</v>
      </c>
    </row>
    <row r="859" spans="1:44" x14ac:dyDescent="0.3">
      <c r="A859">
        <v>858</v>
      </c>
      <c r="B859" t="s">
        <v>12</v>
      </c>
      <c r="C859">
        <v>268</v>
      </c>
      <c r="D859">
        <v>63.5</v>
      </c>
      <c r="E859">
        <v>0.15</v>
      </c>
      <c r="F859">
        <f t="shared" si="169"/>
        <v>17.638888888888889</v>
      </c>
      <c r="G859">
        <f t="shared" si="170"/>
        <v>148.24616905864198</v>
      </c>
      <c r="H859">
        <f t="shared" si="171"/>
        <v>159.51060000000001</v>
      </c>
      <c r="I859">
        <f t="shared" si="172"/>
        <v>203.25</v>
      </c>
      <c r="J859">
        <f t="shared" si="173"/>
        <v>511.00676905864202</v>
      </c>
      <c r="K859">
        <f t="shared" si="174"/>
        <v>511.00676905864202</v>
      </c>
      <c r="L859">
        <f t="shared" si="175"/>
        <v>0</v>
      </c>
      <c r="M859">
        <f t="shared" si="176"/>
        <v>9013.5916208954914</v>
      </c>
      <c r="N859">
        <f t="shared" si="177"/>
        <v>0</v>
      </c>
      <c r="O859">
        <f t="shared" si="178"/>
        <v>9013.5916208954914</v>
      </c>
      <c r="P859">
        <f t="shared" si="179"/>
        <v>0</v>
      </c>
      <c r="Q859">
        <f t="shared" si="180"/>
        <v>0.73536911721506526</v>
      </c>
      <c r="R859">
        <f t="shared" si="181"/>
        <v>0.30985857735293698</v>
      </c>
      <c r="AR859">
        <v>0.25098544765587899</v>
      </c>
    </row>
    <row r="860" spans="1:44" x14ac:dyDescent="0.3">
      <c r="A860">
        <v>859</v>
      </c>
      <c r="B860" t="s">
        <v>12</v>
      </c>
      <c r="C860">
        <v>269</v>
      </c>
      <c r="D860">
        <v>64.5</v>
      </c>
      <c r="E860">
        <v>0.32</v>
      </c>
      <c r="F860">
        <f t="shared" si="169"/>
        <v>17.916666666666668</v>
      </c>
      <c r="G860">
        <f t="shared" si="170"/>
        <v>152.95210486111114</v>
      </c>
      <c r="H860">
        <f t="shared" si="171"/>
        <v>159.51060000000001</v>
      </c>
      <c r="I860">
        <f t="shared" si="172"/>
        <v>433.6</v>
      </c>
      <c r="J860">
        <f t="shared" si="173"/>
        <v>746.06270486111111</v>
      </c>
      <c r="K860">
        <f t="shared" si="174"/>
        <v>746.06270486111111</v>
      </c>
      <c r="L860">
        <f t="shared" si="175"/>
        <v>0</v>
      </c>
      <c r="M860">
        <f t="shared" si="176"/>
        <v>13366.956795428241</v>
      </c>
      <c r="N860">
        <f t="shared" si="177"/>
        <v>0</v>
      </c>
      <c r="O860">
        <f t="shared" si="178"/>
        <v>13366.956795428241</v>
      </c>
      <c r="P860">
        <f t="shared" si="179"/>
        <v>0</v>
      </c>
      <c r="Q860">
        <f t="shared" si="180"/>
        <v>0.73908216076935085</v>
      </c>
      <c r="R860">
        <f t="shared" si="181"/>
        <v>0.30985857735293698</v>
      </c>
      <c r="AR860">
        <v>0.25098544765587899</v>
      </c>
    </row>
    <row r="861" spans="1:44" x14ac:dyDescent="0.3">
      <c r="A861">
        <v>860</v>
      </c>
      <c r="B861" t="s">
        <v>12</v>
      </c>
      <c r="C861">
        <v>270</v>
      </c>
      <c r="D861">
        <v>65.8</v>
      </c>
      <c r="E861">
        <v>0.32</v>
      </c>
      <c r="F861">
        <f t="shared" si="169"/>
        <v>18.277777777777779</v>
      </c>
      <c r="G861">
        <f t="shared" si="170"/>
        <v>159.17974912345682</v>
      </c>
      <c r="H861">
        <f t="shared" si="171"/>
        <v>159.51060000000001</v>
      </c>
      <c r="I861">
        <f t="shared" si="172"/>
        <v>433.6</v>
      </c>
      <c r="J861">
        <f t="shared" si="173"/>
        <v>752.29034912345685</v>
      </c>
      <c r="K861">
        <f t="shared" si="174"/>
        <v>752.29034912345685</v>
      </c>
      <c r="L861">
        <f t="shared" si="175"/>
        <v>0</v>
      </c>
      <c r="M861">
        <f t="shared" si="176"/>
        <v>13750.195825645407</v>
      </c>
      <c r="N861">
        <f t="shared" si="177"/>
        <v>0</v>
      </c>
      <c r="O861">
        <f t="shared" si="178"/>
        <v>13750.195825645407</v>
      </c>
      <c r="P861">
        <f t="shared" si="179"/>
        <v>0</v>
      </c>
      <c r="Q861">
        <f t="shared" si="180"/>
        <v>0.74290165960980792</v>
      </c>
      <c r="R861">
        <f t="shared" si="181"/>
        <v>0.30985857735293698</v>
      </c>
      <c r="AR861">
        <v>0.25098544765587899</v>
      </c>
    </row>
    <row r="862" spans="1:44" x14ac:dyDescent="0.3">
      <c r="A862">
        <v>861</v>
      </c>
      <c r="B862" t="s">
        <v>12</v>
      </c>
      <c r="C862">
        <v>271</v>
      </c>
      <c r="D862">
        <v>66.8</v>
      </c>
      <c r="E862">
        <v>0.22</v>
      </c>
      <c r="F862">
        <f t="shared" si="169"/>
        <v>18.555555555555557</v>
      </c>
      <c r="G862">
        <f t="shared" si="170"/>
        <v>164.05480449382719</v>
      </c>
      <c r="H862">
        <f t="shared" si="171"/>
        <v>159.51060000000001</v>
      </c>
      <c r="I862">
        <f t="shared" si="172"/>
        <v>298.10000000000002</v>
      </c>
      <c r="J862">
        <f t="shared" si="173"/>
        <v>621.66540449382728</v>
      </c>
      <c r="K862">
        <f t="shared" si="174"/>
        <v>621.66540449382728</v>
      </c>
      <c r="L862">
        <f t="shared" si="175"/>
        <v>0</v>
      </c>
      <c r="M862">
        <f t="shared" si="176"/>
        <v>11535.34695005213</v>
      </c>
      <c r="N862">
        <f t="shared" si="177"/>
        <v>0</v>
      </c>
      <c r="O862">
        <f t="shared" si="178"/>
        <v>11535.34695005213</v>
      </c>
      <c r="P862">
        <f t="shared" si="179"/>
        <v>0</v>
      </c>
      <c r="Q862">
        <f t="shared" si="180"/>
        <v>0.74610592265148912</v>
      </c>
      <c r="R862">
        <f t="shared" si="181"/>
        <v>0.30985857735293698</v>
      </c>
      <c r="AR862">
        <v>0.25098544765587899</v>
      </c>
    </row>
    <row r="863" spans="1:44" x14ac:dyDescent="0.3">
      <c r="A863">
        <v>862</v>
      </c>
      <c r="B863" t="s">
        <v>12</v>
      </c>
      <c r="C863">
        <v>272</v>
      </c>
      <c r="D863">
        <v>67.400000000000006</v>
      </c>
      <c r="E863">
        <v>0.28000000000000003</v>
      </c>
      <c r="F863">
        <f t="shared" si="169"/>
        <v>18.722222222222221</v>
      </c>
      <c r="G863">
        <f t="shared" si="170"/>
        <v>167.01513223456789</v>
      </c>
      <c r="H863">
        <f t="shared" si="171"/>
        <v>159.51060000000001</v>
      </c>
      <c r="I863">
        <f t="shared" si="172"/>
        <v>379.40000000000003</v>
      </c>
      <c r="J863">
        <f t="shared" si="173"/>
        <v>705.92573223456793</v>
      </c>
      <c r="K863">
        <f t="shared" si="174"/>
        <v>705.92573223456793</v>
      </c>
      <c r="L863">
        <f t="shared" si="175"/>
        <v>0</v>
      </c>
      <c r="M863">
        <f t="shared" si="176"/>
        <v>13216.498431280521</v>
      </c>
      <c r="N863">
        <f t="shared" si="177"/>
        <v>0</v>
      </c>
      <c r="O863">
        <f t="shared" si="178"/>
        <v>13216.498431280521</v>
      </c>
      <c r="P863">
        <f t="shared" si="179"/>
        <v>0</v>
      </c>
      <c r="Q863">
        <f t="shared" si="180"/>
        <v>0.7497771722157337</v>
      </c>
      <c r="R863">
        <f t="shared" si="181"/>
        <v>0.30985857735293698</v>
      </c>
      <c r="AR863">
        <v>0.25098544765587899</v>
      </c>
    </row>
    <row r="864" spans="1:44" x14ac:dyDescent="0.3">
      <c r="A864">
        <v>863</v>
      </c>
      <c r="B864" t="s">
        <v>12</v>
      </c>
      <c r="C864">
        <v>273</v>
      </c>
      <c r="D864">
        <v>68.8</v>
      </c>
      <c r="E864">
        <v>0.51</v>
      </c>
      <c r="F864">
        <f t="shared" si="169"/>
        <v>19.111111111111111</v>
      </c>
      <c r="G864">
        <f t="shared" si="170"/>
        <v>174.02550597530862</v>
      </c>
      <c r="H864">
        <f t="shared" si="171"/>
        <v>159.51060000000001</v>
      </c>
      <c r="I864">
        <f t="shared" si="172"/>
        <v>691.05000000000007</v>
      </c>
      <c r="J864">
        <f t="shared" si="173"/>
        <v>1024.5861059753088</v>
      </c>
      <c r="K864">
        <f t="shared" si="174"/>
        <v>1024.5861059753088</v>
      </c>
      <c r="L864">
        <f t="shared" si="175"/>
        <v>0</v>
      </c>
      <c r="M864">
        <f t="shared" si="176"/>
        <v>19580.978914194791</v>
      </c>
      <c r="N864">
        <f t="shared" si="177"/>
        <v>0</v>
      </c>
      <c r="O864">
        <f t="shared" si="178"/>
        <v>19580.978914194791</v>
      </c>
      <c r="P864">
        <f t="shared" si="179"/>
        <v>0</v>
      </c>
      <c r="Q864">
        <f t="shared" si="180"/>
        <v>0.75521633302523228</v>
      </c>
      <c r="R864">
        <f t="shared" si="181"/>
        <v>0.30985857735293698</v>
      </c>
      <c r="AR864">
        <v>0.25098544765587899</v>
      </c>
    </row>
    <row r="865" spans="1:44" x14ac:dyDescent="0.3">
      <c r="A865">
        <v>864</v>
      </c>
      <c r="B865" t="s">
        <v>12</v>
      </c>
      <c r="C865">
        <v>274</v>
      </c>
      <c r="D865">
        <v>71.099999999999994</v>
      </c>
      <c r="E865">
        <v>0.49</v>
      </c>
      <c r="F865">
        <f t="shared" si="169"/>
        <v>19.75</v>
      </c>
      <c r="G865">
        <f t="shared" si="170"/>
        <v>185.85541975000001</v>
      </c>
      <c r="H865">
        <f t="shared" si="171"/>
        <v>159.51060000000001</v>
      </c>
      <c r="I865">
        <f t="shared" si="172"/>
        <v>663.94999999999993</v>
      </c>
      <c r="J865">
        <f t="shared" si="173"/>
        <v>1009.3160197499999</v>
      </c>
      <c r="K865">
        <f t="shared" si="174"/>
        <v>1009.3160197499999</v>
      </c>
      <c r="L865">
        <f t="shared" si="175"/>
        <v>0</v>
      </c>
      <c r="M865">
        <f t="shared" si="176"/>
        <v>19933.9913900625</v>
      </c>
      <c r="N865">
        <f t="shared" si="177"/>
        <v>0</v>
      </c>
      <c r="O865">
        <f t="shared" si="178"/>
        <v>19933.9913900625</v>
      </c>
      <c r="P865">
        <f t="shared" si="179"/>
        <v>0</v>
      </c>
      <c r="Q865">
        <f t="shared" si="180"/>
        <v>0.76075355285580515</v>
      </c>
      <c r="R865">
        <f t="shared" si="181"/>
        <v>0.30985857735293698</v>
      </c>
      <c r="AR865">
        <v>0.25098544765587899</v>
      </c>
    </row>
    <row r="866" spans="1:44" x14ac:dyDescent="0.3">
      <c r="A866">
        <v>865</v>
      </c>
      <c r="B866" t="s">
        <v>12</v>
      </c>
      <c r="C866">
        <v>275</v>
      </c>
      <c r="D866">
        <v>72.3</v>
      </c>
      <c r="E866">
        <v>0.24</v>
      </c>
      <c r="F866">
        <f t="shared" si="169"/>
        <v>20.083333333333332</v>
      </c>
      <c r="G866">
        <f t="shared" si="170"/>
        <v>192.18196219444442</v>
      </c>
      <c r="H866">
        <f t="shared" si="171"/>
        <v>159.51060000000001</v>
      </c>
      <c r="I866">
        <f t="shared" si="172"/>
        <v>325.2</v>
      </c>
      <c r="J866">
        <f t="shared" si="173"/>
        <v>676.89256219444451</v>
      </c>
      <c r="K866">
        <f t="shared" si="174"/>
        <v>676.89256219444451</v>
      </c>
      <c r="L866">
        <f t="shared" si="175"/>
        <v>0</v>
      </c>
      <c r="M866">
        <f t="shared" si="176"/>
        <v>13594.258957405093</v>
      </c>
      <c r="N866">
        <f t="shared" si="177"/>
        <v>0</v>
      </c>
      <c r="O866">
        <f t="shared" si="178"/>
        <v>13594.258957405093</v>
      </c>
      <c r="P866">
        <f t="shared" si="179"/>
        <v>0</v>
      </c>
      <c r="Q866">
        <f t="shared" si="180"/>
        <v>0.76452973589952877</v>
      </c>
      <c r="R866">
        <f t="shared" si="181"/>
        <v>0.30985857735293698</v>
      </c>
      <c r="AR866">
        <v>0.25098544765587899</v>
      </c>
    </row>
    <row r="867" spans="1:44" x14ac:dyDescent="0.3">
      <c r="A867">
        <v>866</v>
      </c>
      <c r="B867" t="s">
        <v>12</v>
      </c>
      <c r="C867">
        <v>276</v>
      </c>
      <c r="D867">
        <v>72.8</v>
      </c>
      <c r="E867">
        <v>0.15</v>
      </c>
      <c r="F867">
        <f t="shared" si="169"/>
        <v>20.222222222222221</v>
      </c>
      <c r="G867">
        <f t="shared" si="170"/>
        <v>194.84927190123454</v>
      </c>
      <c r="H867">
        <f t="shared" si="171"/>
        <v>159.51060000000001</v>
      </c>
      <c r="I867">
        <f t="shared" si="172"/>
        <v>203.25</v>
      </c>
      <c r="J867">
        <f t="shared" si="173"/>
        <v>557.60987190123456</v>
      </c>
      <c r="K867">
        <f t="shared" si="174"/>
        <v>557.60987190123456</v>
      </c>
      <c r="L867">
        <f t="shared" si="175"/>
        <v>0</v>
      </c>
      <c r="M867">
        <f t="shared" si="176"/>
        <v>11276.110742891631</v>
      </c>
      <c r="N867">
        <f t="shared" si="177"/>
        <v>0</v>
      </c>
      <c r="O867">
        <f t="shared" si="178"/>
        <v>11276.110742891631</v>
      </c>
      <c r="P867">
        <f t="shared" si="179"/>
        <v>0</v>
      </c>
      <c r="Q867">
        <f t="shared" si="180"/>
        <v>0.76766198888366532</v>
      </c>
      <c r="R867">
        <f t="shared" si="181"/>
        <v>0.30985857735293698</v>
      </c>
      <c r="AR867">
        <v>0.25098544765587899</v>
      </c>
    </row>
    <row r="868" spans="1:44" x14ac:dyDescent="0.3">
      <c r="A868">
        <v>867</v>
      </c>
      <c r="B868" t="s">
        <v>12</v>
      </c>
      <c r="C868">
        <v>277</v>
      </c>
      <c r="D868">
        <v>73.400000000000006</v>
      </c>
      <c r="E868">
        <v>0.25</v>
      </c>
      <c r="F868">
        <f t="shared" si="169"/>
        <v>20.388888888888889</v>
      </c>
      <c r="G868">
        <f t="shared" si="170"/>
        <v>198.07430853086422</v>
      </c>
      <c r="H868">
        <f t="shared" si="171"/>
        <v>159.51060000000001</v>
      </c>
      <c r="I868">
        <f t="shared" si="172"/>
        <v>338.75</v>
      </c>
      <c r="J868">
        <f t="shared" si="173"/>
        <v>696.33490853086425</v>
      </c>
      <c r="K868">
        <f t="shared" si="174"/>
        <v>696.33490853086425</v>
      </c>
      <c r="L868">
        <f t="shared" si="175"/>
        <v>0</v>
      </c>
      <c r="M868">
        <f t="shared" si="176"/>
        <v>14197.4950794904</v>
      </c>
      <c r="N868">
        <f t="shared" si="177"/>
        <v>0</v>
      </c>
      <c r="O868">
        <f t="shared" si="178"/>
        <v>14197.4950794904</v>
      </c>
      <c r="P868">
        <f t="shared" si="179"/>
        <v>0</v>
      </c>
      <c r="Q868">
        <f t="shared" si="180"/>
        <v>0.77160573751685713</v>
      </c>
      <c r="R868">
        <f t="shared" si="181"/>
        <v>0.30985857735293698</v>
      </c>
      <c r="AR868">
        <v>0.25098544765587899</v>
      </c>
    </row>
    <row r="869" spans="1:44" x14ac:dyDescent="0.3">
      <c r="A869">
        <v>868</v>
      </c>
      <c r="B869" t="s">
        <v>12</v>
      </c>
      <c r="C869">
        <v>278</v>
      </c>
      <c r="D869">
        <v>74.599999999999994</v>
      </c>
      <c r="E869">
        <v>0.36</v>
      </c>
      <c r="F869">
        <f t="shared" si="169"/>
        <v>20.722222222222221</v>
      </c>
      <c r="G869">
        <f t="shared" si="170"/>
        <v>204.6037944567901</v>
      </c>
      <c r="H869">
        <f t="shared" si="171"/>
        <v>159.51060000000001</v>
      </c>
      <c r="I869">
        <f t="shared" si="172"/>
        <v>487.79999999999995</v>
      </c>
      <c r="J869">
        <f t="shared" si="173"/>
        <v>851.91439445679009</v>
      </c>
      <c r="K869">
        <f t="shared" si="174"/>
        <v>851.91439445679009</v>
      </c>
      <c r="L869">
        <f t="shared" si="175"/>
        <v>0</v>
      </c>
      <c r="M869">
        <f t="shared" si="176"/>
        <v>17653.559396243483</v>
      </c>
      <c r="N869">
        <f t="shared" si="177"/>
        <v>0</v>
      </c>
      <c r="O869">
        <f t="shared" si="178"/>
        <v>17653.559396243483</v>
      </c>
      <c r="P869">
        <f t="shared" si="179"/>
        <v>0</v>
      </c>
      <c r="Q869">
        <f t="shared" si="180"/>
        <v>0.77650950401581365</v>
      </c>
      <c r="R869">
        <f t="shared" si="181"/>
        <v>0.30985857735293698</v>
      </c>
      <c r="AR869">
        <v>0.25098544765587899</v>
      </c>
    </row>
    <row r="870" spans="1:44" x14ac:dyDescent="0.3">
      <c r="A870">
        <v>869</v>
      </c>
      <c r="B870" t="s">
        <v>12</v>
      </c>
      <c r="C870">
        <v>279</v>
      </c>
      <c r="D870">
        <v>76</v>
      </c>
      <c r="E870">
        <v>0.28000000000000003</v>
      </c>
      <c r="F870">
        <f t="shared" si="169"/>
        <v>21.111111111111111</v>
      </c>
      <c r="G870">
        <f t="shared" si="170"/>
        <v>212.35535308641974</v>
      </c>
      <c r="H870">
        <f t="shared" si="171"/>
        <v>159.51060000000001</v>
      </c>
      <c r="I870">
        <f t="shared" si="172"/>
        <v>379.40000000000003</v>
      </c>
      <c r="J870">
        <f t="shared" si="173"/>
        <v>751.26595308641981</v>
      </c>
      <c r="K870">
        <f t="shared" si="174"/>
        <v>751.26595308641981</v>
      </c>
      <c r="L870">
        <f t="shared" si="175"/>
        <v>0</v>
      </c>
      <c r="M870">
        <f t="shared" si="176"/>
        <v>15860.059009602195</v>
      </c>
      <c r="N870">
        <f t="shared" si="177"/>
        <v>0</v>
      </c>
      <c r="O870">
        <f t="shared" si="178"/>
        <v>15860.059009602195</v>
      </c>
      <c r="P870">
        <f t="shared" si="179"/>
        <v>0</v>
      </c>
      <c r="Q870">
        <f t="shared" si="180"/>
        <v>0.78091507596292542</v>
      </c>
      <c r="R870">
        <f t="shared" si="181"/>
        <v>0.30985857735293698</v>
      </c>
      <c r="AR870">
        <v>0.25098544765587899</v>
      </c>
    </row>
    <row r="871" spans="1:44" x14ac:dyDescent="0.3">
      <c r="A871">
        <v>870</v>
      </c>
      <c r="B871" t="s">
        <v>12</v>
      </c>
      <c r="C871">
        <v>280</v>
      </c>
      <c r="D871">
        <v>76.599999999999994</v>
      </c>
      <c r="E871">
        <v>7.0000000000000007E-2</v>
      </c>
      <c r="F871">
        <f t="shared" si="169"/>
        <v>21.277777777777779</v>
      </c>
      <c r="G871">
        <f t="shared" si="170"/>
        <v>215.72156779012349</v>
      </c>
      <c r="H871">
        <f t="shared" si="171"/>
        <v>159.51060000000001</v>
      </c>
      <c r="I871">
        <f t="shared" si="172"/>
        <v>94.850000000000009</v>
      </c>
      <c r="J871">
        <f t="shared" si="173"/>
        <v>470.08216779012355</v>
      </c>
      <c r="K871">
        <f t="shared" si="174"/>
        <v>470.08216779012355</v>
      </c>
      <c r="L871">
        <f t="shared" si="175"/>
        <v>0</v>
      </c>
      <c r="M871">
        <f t="shared" si="176"/>
        <v>10002.303903534295</v>
      </c>
      <c r="N871">
        <f t="shared" si="177"/>
        <v>0</v>
      </c>
      <c r="O871">
        <f t="shared" si="178"/>
        <v>10002.303903534295</v>
      </c>
      <c r="P871">
        <f t="shared" si="179"/>
        <v>0</v>
      </c>
      <c r="Q871">
        <f t="shared" si="180"/>
        <v>0.78369349371390717</v>
      </c>
      <c r="R871">
        <f t="shared" si="181"/>
        <v>0.30985857735293698</v>
      </c>
      <c r="AR871">
        <v>0.25098544765587899</v>
      </c>
    </row>
    <row r="872" spans="1:44" x14ac:dyDescent="0.3">
      <c r="A872">
        <v>871</v>
      </c>
      <c r="B872" t="s">
        <v>12</v>
      </c>
      <c r="C872">
        <v>281</v>
      </c>
      <c r="D872">
        <v>76.5</v>
      </c>
      <c r="E872">
        <v>-0.06</v>
      </c>
      <c r="F872">
        <f t="shared" si="169"/>
        <v>21.25</v>
      </c>
      <c r="G872">
        <f t="shared" si="170"/>
        <v>215.15869375</v>
      </c>
      <c r="H872">
        <f t="shared" si="171"/>
        <v>159.51060000000001</v>
      </c>
      <c r="I872">
        <f t="shared" si="172"/>
        <v>-81.3</v>
      </c>
      <c r="J872">
        <f t="shared" si="173"/>
        <v>293.36929375</v>
      </c>
      <c r="K872">
        <f t="shared" si="174"/>
        <v>293.36929375</v>
      </c>
      <c r="L872">
        <f t="shared" si="175"/>
        <v>0</v>
      </c>
      <c r="M872">
        <f t="shared" si="176"/>
        <v>6234.0974921875004</v>
      </c>
      <c r="N872">
        <f t="shared" si="177"/>
        <v>0</v>
      </c>
      <c r="O872">
        <f t="shared" si="178"/>
        <v>6234.0974921875004</v>
      </c>
      <c r="P872">
        <f t="shared" si="179"/>
        <v>0</v>
      </c>
      <c r="Q872">
        <f t="shared" si="180"/>
        <v>0.78542518746173706</v>
      </c>
      <c r="R872">
        <f t="shared" si="181"/>
        <v>0.30985857735293698</v>
      </c>
      <c r="AR872">
        <v>0.25098544765587899</v>
      </c>
    </row>
    <row r="873" spans="1:44" x14ac:dyDescent="0.3">
      <c r="A873">
        <v>872</v>
      </c>
      <c r="B873" t="s">
        <v>12</v>
      </c>
      <c r="C873">
        <v>282</v>
      </c>
      <c r="D873">
        <v>76.2</v>
      </c>
      <c r="E873">
        <v>-0.1</v>
      </c>
      <c r="F873">
        <f t="shared" si="169"/>
        <v>21.166666666666668</v>
      </c>
      <c r="G873">
        <f t="shared" si="170"/>
        <v>213.47448344444447</v>
      </c>
      <c r="H873">
        <f t="shared" si="171"/>
        <v>159.51060000000001</v>
      </c>
      <c r="I873">
        <f t="shared" si="172"/>
        <v>-135.5</v>
      </c>
      <c r="J873">
        <f t="shared" si="173"/>
        <v>237.48508344444451</v>
      </c>
      <c r="K873">
        <f t="shared" si="174"/>
        <v>237.48508344444451</v>
      </c>
      <c r="L873">
        <f t="shared" si="175"/>
        <v>0</v>
      </c>
      <c r="M873">
        <f t="shared" si="176"/>
        <v>5026.7675995740756</v>
      </c>
      <c r="N873">
        <f t="shared" si="177"/>
        <v>0</v>
      </c>
      <c r="O873">
        <f t="shared" si="178"/>
        <v>5026.7675995740756</v>
      </c>
      <c r="P873">
        <f t="shared" si="179"/>
        <v>0</v>
      </c>
      <c r="Q873">
        <f t="shared" si="180"/>
        <v>0.78682151179495208</v>
      </c>
      <c r="R873">
        <f t="shared" si="181"/>
        <v>0.30985857735293698</v>
      </c>
      <c r="AR873">
        <v>0.25098544765587899</v>
      </c>
    </row>
    <row r="874" spans="1:44" x14ac:dyDescent="0.3">
      <c r="A874">
        <v>873</v>
      </c>
      <c r="B874" t="s">
        <v>12</v>
      </c>
      <c r="C874">
        <v>283</v>
      </c>
      <c r="D874">
        <v>75.8</v>
      </c>
      <c r="E874">
        <v>-0.11</v>
      </c>
      <c r="F874">
        <f t="shared" si="169"/>
        <v>21.055555555555557</v>
      </c>
      <c r="G874">
        <f t="shared" si="170"/>
        <v>211.23916393827164</v>
      </c>
      <c r="H874">
        <f t="shared" si="171"/>
        <v>159.51060000000001</v>
      </c>
      <c r="I874">
        <f t="shared" si="172"/>
        <v>-149.05000000000001</v>
      </c>
      <c r="J874">
        <f t="shared" si="173"/>
        <v>221.69976393827164</v>
      </c>
      <c r="K874">
        <f t="shared" si="174"/>
        <v>221.69976393827164</v>
      </c>
      <c r="L874">
        <f t="shared" si="175"/>
        <v>0</v>
      </c>
      <c r="M874">
        <f t="shared" si="176"/>
        <v>4668.0116962558313</v>
      </c>
      <c r="N874">
        <f t="shared" si="177"/>
        <v>0</v>
      </c>
      <c r="O874">
        <f t="shared" si="178"/>
        <v>4668.0116962558313</v>
      </c>
      <c r="P874">
        <f t="shared" si="179"/>
        <v>0</v>
      </c>
      <c r="Q874">
        <f t="shared" si="180"/>
        <v>0.78811818171057868</v>
      </c>
      <c r="R874">
        <f t="shared" si="181"/>
        <v>0.30985857735293698</v>
      </c>
      <c r="AR874">
        <v>0.25098544765587899</v>
      </c>
    </row>
    <row r="875" spans="1:44" x14ac:dyDescent="0.3">
      <c r="A875">
        <v>874</v>
      </c>
      <c r="B875" t="s">
        <v>12</v>
      </c>
      <c r="C875">
        <v>284</v>
      </c>
      <c r="D875">
        <v>75.400000000000006</v>
      </c>
      <c r="E875">
        <v>-0.14000000000000001</v>
      </c>
      <c r="F875">
        <f t="shared" si="169"/>
        <v>20.944444444444443</v>
      </c>
      <c r="G875">
        <f t="shared" si="170"/>
        <v>209.01560927160492</v>
      </c>
      <c r="H875">
        <f t="shared" si="171"/>
        <v>159.51060000000001</v>
      </c>
      <c r="I875">
        <f t="shared" si="172"/>
        <v>-189.70000000000002</v>
      </c>
      <c r="J875">
        <f t="shared" si="173"/>
        <v>178.82620927160488</v>
      </c>
      <c r="K875">
        <f t="shared" si="174"/>
        <v>178.82620927160488</v>
      </c>
      <c r="L875">
        <f t="shared" si="175"/>
        <v>0</v>
      </c>
      <c r="M875">
        <f t="shared" si="176"/>
        <v>3745.4156052997241</v>
      </c>
      <c r="N875">
        <f t="shared" si="177"/>
        <v>0</v>
      </c>
      <c r="O875">
        <f t="shared" si="178"/>
        <v>3745.4156052997241</v>
      </c>
      <c r="P875">
        <f t="shared" si="179"/>
        <v>0</v>
      </c>
      <c r="Q875">
        <f t="shared" si="180"/>
        <v>0.78915857493427299</v>
      </c>
      <c r="R875">
        <f t="shared" si="181"/>
        <v>0.30985857735293698</v>
      </c>
      <c r="AR875">
        <v>0.25098544765587899</v>
      </c>
    </row>
    <row r="876" spans="1:44" x14ac:dyDescent="0.3">
      <c r="A876">
        <v>875</v>
      </c>
      <c r="B876" t="s">
        <v>12</v>
      </c>
      <c r="C876">
        <v>285</v>
      </c>
      <c r="D876">
        <v>74.8</v>
      </c>
      <c r="E876">
        <v>-0.21</v>
      </c>
      <c r="F876">
        <f t="shared" si="169"/>
        <v>20.777777777777779</v>
      </c>
      <c r="G876">
        <f t="shared" si="170"/>
        <v>205.70233634567904</v>
      </c>
      <c r="H876">
        <f t="shared" si="171"/>
        <v>159.51060000000001</v>
      </c>
      <c r="I876">
        <f t="shared" si="172"/>
        <v>-284.55</v>
      </c>
      <c r="J876">
        <f t="shared" si="173"/>
        <v>80.662936345679043</v>
      </c>
      <c r="K876">
        <f t="shared" si="174"/>
        <v>80.662936345679043</v>
      </c>
      <c r="L876">
        <f t="shared" si="175"/>
        <v>0</v>
      </c>
      <c r="M876">
        <f t="shared" si="176"/>
        <v>1675.9965662935535</v>
      </c>
      <c r="N876">
        <f t="shared" si="177"/>
        <v>0</v>
      </c>
      <c r="O876">
        <f t="shared" si="178"/>
        <v>1675.9965662935535</v>
      </c>
      <c r="P876">
        <f t="shared" si="179"/>
        <v>0</v>
      </c>
      <c r="Q876">
        <f t="shared" si="180"/>
        <v>0.78962412953602124</v>
      </c>
      <c r="R876">
        <f t="shared" si="181"/>
        <v>0.30985857735293698</v>
      </c>
      <c r="AR876">
        <v>0.25098544765587899</v>
      </c>
    </row>
    <row r="877" spans="1:44" x14ac:dyDescent="0.3">
      <c r="A877">
        <v>876</v>
      </c>
      <c r="B877" t="s">
        <v>12</v>
      </c>
      <c r="C877">
        <v>286</v>
      </c>
      <c r="D877">
        <v>73.900000000000006</v>
      </c>
      <c r="E877">
        <v>-0.28999999999999998</v>
      </c>
      <c r="F877">
        <f t="shared" si="169"/>
        <v>20.527777777777779</v>
      </c>
      <c r="G877">
        <f t="shared" si="170"/>
        <v>200.7820598734568</v>
      </c>
      <c r="H877">
        <f t="shared" si="171"/>
        <v>159.51060000000001</v>
      </c>
      <c r="I877">
        <f t="shared" si="172"/>
        <v>-392.95</v>
      </c>
      <c r="J877">
        <f t="shared" si="173"/>
        <v>-32.657340126543147</v>
      </c>
      <c r="K877">
        <f t="shared" si="174"/>
        <v>0</v>
      </c>
      <c r="L877">
        <f t="shared" si="175"/>
        <v>32.657340126543147</v>
      </c>
      <c r="M877">
        <f t="shared" si="176"/>
        <v>0</v>
      </c>
      <c r="N877">
        <f t="shared" si="177"/>
        <v>670.38262093098297</v>
      </c>
      <c r="O877">
        <f t="shared" si="178"/>
        <v>0</v>
      </c>
      <c r="P877">
        <f t="shared" si="179"/>
        <v>670.38262093098297</v>
      </c>
      <c r="Q877">
        <f t="shared" si="180"/>
        <v>0.78962412953602124</v>
      </c>
      <c r="R877">
        <f t="shared" si="181"/>
        <v>0.31004479474764002</v>
      </c>
      <c r="AR877">
        <v>0.25113628374558844</v>
      </c>
    </row>
    <row r="878" spans="1:44" x14ac:dyDescent="0.3">
      <c r="A878">
        <v>877</v>
      </c>
      <c r="B878" t="s">
        <v>12</v>
      </c>
      <c r="C878">
        <v>287</v>
      </c>
      <c r="D878">
        <v>72.7</v>
      </c>
      <c r="E878">
        <v>-0.36</v>
      </c>
      <c r="F878">
        <f t="shared" si="169"/>
        <v>20.194444444444443</v>
      </c>
      <c r="G878">
        <f t="shared" si="170"/>
        <v>194.31433935493823</v>
      </c>
      <c r="H878">
        <f t="shared" si="171"/>
        <v>159.51060000000001</v>
      </c>
      <c r="I878">
        <f t="shared" si="172"/>
        <v>-487.79999999999995</v>
      </c>
      <c r="J878">
        <f t="shared" si="173"/>
        <v>-133.97506064506172</v>
      </c>
      <c r="K878">
        <f t="shared" si="174"/>
        <v>0</v>
      </c>
      <c r="L878">
        <f t="shared" si="175"/>
        <v>133.97506064506172</v>
      </c>
      <c r="M878">
        <f t="shared" si="176"/>
        <v>0</v>
      </c>
      <c r="N878">
        <f t="shared" si="177"/>
        <v>2705.5519191377739</v>
      </c>
      <c r="O878">
        <f t="shared" si="178"/>
        <v>0</v>
      </c>
      <c r="P878">
        <f t="shared" si="179"/>
        <v>2705.5519191377739</v>
      </c>
      <c r="Q878">
        <f t="shared" si="180"/>
        <v>0.78962412953602124</v>
      </c>
      <c r="R878">
        <f t="shared" si="181"/>
        <v>0.3107963369474005</v>
      </c>
      <c r="AR878">
        <v>0.25174503292739442</v>
      </c>
    </row>
    <row r="879" spans="1:44" x14ac:dyDescent="0.3">
      <c r="A879">
        <v>878</v>
      </c>
      <c r="B879" t="s">
        <v>12</v>
      </c>
      <c r="C879">
        <v>288</v>
      </c>
      <c r="D879">
        <v>71.3</v>
      </c>
      <c r="E879">
        <v>-0.32</v>
      </c>
      <c r="F879">
        <f t="shared" si="169"/>
        <v>19.805555555555557</v>
      </c>
      <c r="G879">
        <f t="shared" si="170"/>
        <v>186.90249046604941</v>
      </c>
      <c r="H879">
        <f t="shared" si="171"/>
        <v>159.51060000000001</v>
      </c>
      <c r="I879">
        <f t="shared" si="172"/>
        <v>-433.6</v>
      </c>
      <c r="J879">
        <f t="shared" si="173"/>
        <v>-87.186909533950598</v>
      </c>
      <c r="K879">
        <f t="shared" si="174"/>
        <v>0</v>
      </c>
      <c r="L879">
        <f t="shared" si="175"/>
        <v>87.186909533950598</v>
      </c>
      <c r="M879">
        <f t="shared" si="176"/>
        <v>0</v>
      </c>
      <c r="N879">
        <f t="shared" si="177"/>
        <v>1726.785180491855</v>
      </c>
      <c r="O879">
        <f t="shared" si="178"/>
        <v>0</v>
      </c>
      <c r="P879">
        <f t="shared" si="179"/>
        <v>1726.785180491855</v>
      </c>
      <c r="Q879">
        <f t="shared" si="180"/>
        <v>0.78962412953602124</v>
      </c>
      <c r="R879">
        <f t="shared" si="181"/>
        <v>0.31127599949753715</v>
      </c>
      <c r="AR879">
        <v>0.2521335595930051</v>
      </c>
    </row>
    <row r="880" spans="1:44" x14ac:dyDescent="0.3">
      <c r="A880">
        <v>879</v>
      </c>
      <c r="B880" t="s">
        <v>12</v>
      </c>
      <c r="C880">
        <v>289</v>
      </c>
      <c r="D880">
        <v>70.400000000000006</v>
      </c>
      <c r="E880">
        <v>-0.18</v>
      </c>
      <c r="F880">
        <f t="shared" si="169"/>
        <v>19.555555555555557</v>
      </c>
      <c r="G880">
        <f t="shared" si="170"/>
        <v>182.21383427160495</v>
      </c>
      <c r="H880">
        <f t="shared" si="171"/>
        <v>159.51060000000001</v>
      </c>
      <c r="I880">
        <f t="shared" si="172"/>
        <v>-243.89999999999998</v>
      </c>
      <c r="J880">
        <f t="shared" si="173"/>
        <v>97.824434271605014</v>
      </c>
      <c r="K880">
        <f t="shared" si="174"/>
        <v>97.824434271605014</v>
      </c>
      <c r="L880">
        <f t="shared" si="175"/>
        <v>0</v>
      </c>
      <c r="M880">
        <f t="shared" si="176"/>
        <v>1913.0111590891649</v>
      </c>
      <c r="N880">
        <f t="shared" si="177"/>
        <v>0</v>
      </c>
      <c r="O880">
        <f t="shared" si="178"/>
        <v>1913.0111590891649</v>
      </c>
      <c r="P880">
        <f t="shared" si="179"/>
        <v>0</v>
      </c>
      <c r="Q880">
        <f t="shared" si="180"/>
        <v>0.79015552152465707</v>
      </c>
      <c r="R880">
        <f t="shared" si="181"/>
        <v>0.31127599949753715</v>
      </c>
      <c r="AR880">
        <v>0.2521335595930051</v>
      </c>
    </row>
    <row r="881" spans="1:44" x14ac:dyDescent="0.3">
      <c r="A881">
        <v>880</v>
      </c>
      <c r="B881" t="s">
        <v>12</v>
      </c>
      <c r="C881">
        <v>290</v>
      </c>
      <c r="D881">
        <v>70</v>
      </c>
      <c r="E881">
        <v>-0.06</v>
      </c>
      <c r="F881">
        <f t="shared" si="169"/>
        <v>19.444444444444443</v>
      </c>
      <c r="G881">
        <f t="shared" si="170"/>
        <v>180.14910493827159</v>
      </c>
      <c r="H881">
        <f t="shared" si="171"/>
        <v>159.51060000000001</v>
      </c>
      <c r="I881">
        <f t="shared" si="172"/>
        <v>-81.3</v>
      </c>
      <c r="J881">
        <f t="shared" si="173"/>
        <v>258.35970493827159</v>
      </c>
      <c r="K881">
        <f t="shared" si="174"/>
        <v>258.35970493827159</v>
      </c>
      <c r="L881">
        <f t="shared" si="175"/>
        <v>0</v>
      </c>
      <c r="M881">
        <f t="shared" si="176"/>
        <v>5023.6609293552801</v>
      </c>
      <c r="N881">
        <f t="shared" si="177"/>
        <v>0</v>
      </c>
      <c r="O881">
        <f t="shared" si="178"/>
        <v>5023.6609293552801</v>
      </c>
      <c r="P881">
        <f t="shared" si="179"/>
        <v>0</v>
      </c>
      <c r="Q881">
        <f t="shared" si="180"/>
        <v>0.79155098289392245</v>
      </c>
      <c r="R881">
        <f t="shared" si="181"/>
        <v>0.31127599949753715</v>
      </c>
      <c r="AR881">
        <v>0.2521335595930051</v>
      </c>
    </row>
    <row r="882" spans="1:44" x14ac:dyDescent="0.3">
      <c r="A882">
        <v>881</v>
      </c>
      <c r="B882" t="s">
        <v>12</v>
      </c>
      <c r="C882">
        <v>291</v>
      </c>
      <c r="D882">
        <v>70</v>
      </c>
      <c r="E882">
        <v>-0.14000000000000001</v>
      </c>
      <c r="F882">
        <f t="shared" si="169"/>
        <v>19.444444444444443</v>
      </c>
      <c r="G882">
        <f t="shared" si="170"/>
        <v>180.14910493827159</v>
      </c>
      <c r="H882">
        <f t="shared" si="171"/>
        <v>159.51060000000001</v>
      </c>
      <c r="I882">
        <f t="shared" si="172"/>
        <v>-189.70000000000002</v>
      </c>
      <c r="J882">
        <f t="shared" si="173"/>
        <v>149.95970493827159</v>
      </c>
      <c r="K882">
        <f t="shared" si="174"/>
        <v>149.95970493827159</v>
      </c>
      <c r="L882">
        <f t="shared" si="175"/>
        <v>0</v>
      </c>
      <c r="M882">
        <f t="shared" si="176"/>
        <v>2915.8831515775028</v>
      </c>
      <c r="N882">
        <f t="shared" si="177"/>
        <v>0</v>
      </c>
      <c r="O882">
        <f t="shared" si="178"/>
        <v>2915.8831515775028</v>
      </c>
      <c r="P882">
        <f t="shared" si="179"/>
        <v>0</v>
      </c>
      <c r="Q882">
        <f t="shared" si="180"/>
        <v>0.79236095043602728</v>
      </c>
      <c r="R882">
        <f t="shared" si="181"/>
        <v>0.31127599949753715</v>
      </c>
      <c r="AR882">
        <v>0.2521335595930051</v>
      </c>
    </row>
    <row r="883" spans="1:44" x14ac:dyDescent="0.3">
      <c r="A883">
        <v>882</v>
      </c>
      <c r="B883" t="s">
        <v>12</v>
      </c>
      <c r="C883">
        <v>292</v>
      </c>
      <c r="D883">
        <v>69</v>
      </c>
      <c r="E883">
        <v>-0.28000000000000003</v>
      </c>
      <c r="F883">
        <f t="shared" si="169"/>
        <v>19.166666666666668</v>
      </c>
      <c r="G883">
        <f t="shared" si="170"/>
        <v>175.0387527777778</v>
      </c>
      <c r="H883">
        <f t="shared" si="171"/>
        <v>159.51060000000001</v>
      </c>
      <c r="I883">
        <f t="shared" si="172"/>
        <v>-379.40000000000003</v>
      </c>
      <c r="J883">
        <f t="shared" si="173"/>
        <v>-44.850647222222221</v>
      </c>
      <c r="K883">
        <f t="shared" si="174"/>
        <v>0</v>
      </c>
      <c r="L883">
        <f t="shared" si="175"/>
        <v>44.850647222222221</v>
      </c>
      <c r="M883">
        <f t="shared" si="176"/>
        <v>0</v>
      </c>
      <c r="N883">
        <f t="shared" si="177"/>
        <v>859.63740509259264</v>
      </c>
      <c r="O883">
        <f t="shared" si="178"/>
        <v>0</v>
      </c>
      <c r="P883">
        <f t="shared" si="179"/>
        <v>859.63740509259264</v>
      </c>
      <c r="Q883">
        <f t="shared" si="180"/>
        <v>0.79236095043602728</v>
      </c>
      <c r="R883">
        <f t="shared" si="181"/>
        <v>0.31151478766561841</v>
      </c>
      <c r="AR883">
        <v>0.25232697800915094</v>
      </c>
    </row>
    <row r="884" spans="1:44" x14ac:dyDescent="0.3">
      <c r="A884">
        <v>883</v>
      </c>
      <c r="B884" t="s">
        <v>12</v>
      </c>
      <c r="C884">
        <v>293</v>
      </c>
      <c r="D884">
        <v>68</v>
      </c>
      <c r="E884">
        <v>-0.14000000000000001</v>
      </c>
      <c r="F884">
        <f t="shared" si="169"/>
        <v>18.888888888888889</v>
      </c>
      <c r="G884">
        <f t="shared" si="170"/>
        <v>170.00193086419753</v>
      </c>
      <c r="H884">
        <f t="shared" si="171"/>
        <v>159.51060000000001</v>
      </c>
      <c r="I884">
        <f t="shared" si="172"/>
        <v>-189.70000000000002</v>
      </c>
      <c r="J884">
        <f t="shared" si="173"/>
        <v>139.8125308641975</v>
      </c>
      <c r="K884">
        <f t="shared" si="174"/>
        <v>139.8125308641975</v>
      </c>
      <c r="L884">
        <f t="shared" si="175"/>
        <v>0</v>
      </c>
      <c r="M884">
        <f t="shared" si="176"/>
        <v>2640.9033607681749</v>
      </c>
      <c r="N884">
        <f t="shared" si="177"/>
        <v>0</v>
      </c>
      <c r="O884">
        <f t="shared" si="178"/>
        <v>2640.9033607681749</v>
      </c>
      <c r="P884">
        <f t="shared" si="179"/>
        <v>0</v>
      </c>
      <c r="Q884">
        <f t="shared" si="180"/>
        <v>0.79309453470290736</v>
      </c>
      <c r="R884">
        <f t="shared" si="181"/>
        <v>0.31151478766561841</v>
      </c>
      <c r="AR884">
        <v>0.25232697800915094</v>
      </c>
    </row>
    <row r="885" spans="1:44" x14ac:dyDescent="0.3">
      <c r="A885">
        <v>884</v>
      </c>
      <c r="B885" t="s">
        <v>12</v>
      </c>
      <c r="C885">
        <v>294</v>
      </c>
      <c r="D885">
        <v>68</v>
      </c>
      <c r="E885">
        <v>0</v>
      </c>
      <c r="F885">
        <f t="shared" si="169"/>
        <v>18.888888888888889</v>
      </c>
      <c r="G885">
        <f t="shared" si="170"/>
        <v>170.00193086419753</v>
      </c>
      <c r="H885">
        <f t="shared" si="171"/>
        <v>159.51060000000001</v>
      </c>
      <c r="I885">
        <f t="shared" si="172"/>
        <v>0</v>
      </c>
      <c r="J885">
        <f t="shared" si="173"/>
        <v>329.51253086419752</v>
      </c>
      <c r="K885">
        <f t="shared" si="174"/>
        <v>329.51253086419752</v>
      </c>
      <c r="L885">
        <f t="shared" si="175"/>
        <v>0</v>
      </c>
      <c r="M885">
        <f t="shared" si="176"/>
        <v>6224.1255829903976</v>
      </c>
      <c r="N885">
        <f t="shared" si="177"/>
        <v>0</v>
      </c>
      <c r="O885">
        <f t="shared" si="178"/>
        <v>6224.1255829903976</v>
      </c>
      <c r="P885">
        <f t="shared" si="179"/>
        <v>0</v>
      </c>
      <c r="Q885">
        <f t="shared" si="180"/>
        <v>0.79482345847596025</v>
      </c>
      <c r="R885">
        <f t="shared" si="181"/>
        <v>0.31151478766561841</v>
      </c>
      <c r="AR885">
        <v>0.25232697800915094</v>
      </c>
    </row>
    <row r="886" spans="1:44" x14ac:dyDescent="0.3">
      <c r="A886">
        <v>885</v>
      </c>
      <c r="B886" t="s">
        <v>12</v>
      </c>
      <c r="C886">
        <v>295</v>
      </c>
      <c r="D886">
        <v>68</v>
      </c>
      <c r="E886">
        <v>0.01</v>
      </c>
      <c r="F886">
        <f t="shared" si="169"/>
        <v>18.888888888888889</v>
      </c>
      <c r="G886">
        <f t="shared" si="170"/>
        <v>170.00193086419753</v>
      </c>
      <c r="H886">
        <f t="shared" si="171"/>
        <v>159.51060000000001</v>
      </c>
      <c r="I886">
        <f t="shared" si="172"/>
        <v>13.55</v>
      </c>
      <c r="J886">
        <f t="shared" si="173"/>
        <v>343.06253086419753</v>
      </c>
      <c r="K886">
        <f t="shared" si="174"/>
        <v>343.06253086419753</v>
      </c>
      <c r="L886">
        <f t="shared" si="175"/>
        <v>0</v>
      </c>
      <c r="M886">
        <f t="shared" si="176"/>
        <v>6480.0700274348419</v>
      </c>
      <c r="N886">
        <f t="shared" si="177"/>
        <v>0</v>
      </c>
      <c r="O886">
        <f t="shared" si="178"/>
        <v>6480.0700274348419</v>
      </c>
      <c r="P886">
        <f t="shared" si="179"/>
        <v>0</v>
      </c>
      <c r="Q886">
        <f t="shared" si="180"/>
        <v>0.79662347792802546</v>
      </c>
      <c r="R886">
        <f t="shared" si="181"/>
        <v>0.31151478766561841</v>
      </c>
      <c r="AR886">
        <v>0.25232697800915094</v>
      </c>
    </row>
    <row r="887" spans="1:44" x14ac:dyDescent="0.3">
      <c r="A887">
        <v>886</v>
      </c>
      <c r="B887" t="s">
        <v>12</v>
      </c>
      <c r="C887">
        <v>296</v>
      </c>
      <c r="D887">
        <v>68.099999999999994</v>
      </c>
      <c r="E887">
        <v>0.06</v>
      </c>
      <c r="F887">
        <f t="shared" si="169"/>
        <v>18.916666666666668</v>
      </c>
      <c r="G887">
        <f t="shared" si="170"/>
        <v>170.50230419444446</v>
      </c>
      <c r="H887">
        <f t="shared" si="171"/>
        <v>159.51060000000001</v>
      </c>
      <c r="I887">
        <f t="shared" si="172"/>
        <v>81.3</v>
      </c>
      <c r="J887">
        <f t="shared" si="173"/>
        <v>411.31290419444446</v>
      </c>
      <c r="K887">
        <f t="shared" si="174"/>
        <v>411.31290419444446</v>
      </c>
      <c r="L887">
        <f t="shared" si="175"/>
        <v>0</v>
      </c>
      <c r="M887">
        <f t="shared" si="176"/>
        <v>7780.6691043449082</v>
      </c>
      <c r="N887">
        <f t="shared" si="177"/>
        <v>0</v>
      </c>
      <c r="O887">
        <f t="shared" si="178"/>
        <v>7780.6691043449082</v>
      </c>
      <c r="P887">
        <f t="shared" si="179"/>
        <v>0</v>
      </c>
      <c r="Q887">
        <f t="shared" si="180"/>
        <v>0.79878477490145461</v>
      </c>
      <c r="R887">
        <f t="shared" si="181"/>
        <v>0.31151478766561841</v>
      </c>
      <c r="AR887">
        <v>0.25232697800915094</v>
      </c>
    </row>
    <row r="888" spans="1:44" x14ac:dyDescent="0.3">
      <c r="A888">
        <v>887</v>
      </c>
      <c r="B888" t="s">
        <v>12</v>
      </c>
      <c r="C888">
        <v>297</v>
      </c>
      <c r="D888">
        <v>68.400000000000006</v>
      </c>
      <c r="E888">
        <v>7.0000000000000007E-2</v>
      </c>
      <c r="F888">
        <f t="shared" si="169"/>
        <v>19</v>
      </c>
      <c r="G888">
        <f t="shared" si="170"/>
        <v>172.007836</v>
      </c>
      <c r="H888">
        <f t="shared" si="171"/>
        <v>159.51060000000001</v>
      </c>
      <c r="I888">
        <f t="shared" si="172"/>
        <v>94.850000000000009</v>
      </c>
      <c r="J888">
        <f t="shared" si="173"/>
        <v>426.36843600000003</v>
      </c>
      <c r="K888">
        <f t="shared" si="174"/>
        <v>426.36843600000003</v>
      </c>
      <c r="L888">
        <f t="shared" si="175"/>
        <v>0</v>
      </c>
      <c r="M888">
        <f t="shared" si="176"/>
        <v>8101.0002840000006</v>
      </c>
      <c r="N888">
        <f t="shared" si="177"/>
        <v>0</v>
      </c>
      <c r="O888">
        <f t="shared" si="178"/>
        <v>8101.0002840000006</v>
      </c>
      <c r="P888">
        <f t="shared" si="179"/>
        <v>0</v>
      </c>
      <c r="Q888">
        <f t="shared" si="180"/>
        <v>0.80103505275812126</v>
      </c>
      <c r="R888">
        <f t="shared" si="181"/>
        <v>0.31151478766561841</v>
      </c>
      <c r="AR888">
        <v>0.25232697800915094</v>
      </c>
    </row>
    <row r="889" spans="1:44" x14ac:dyDescent="0.3">
      <c r="A889">
        <v>888</v>
      </c>
      <c r="B889" t="s">
        <v>12</v>
      </c>
      <c r="C889">
        <v>298</v>
      </c>
      <c r="D889">
        <v>68.599999999999994</v>
      </c>
      <c r="E889">
        <v>0.04</v>
      </c>
      <c r="F889">
        <f t="shared" si="169"/>
        <v>19.055555555555557</v>
      </c>
      <c r="G889">
        <f t="shared" si="170"/>
        <v>173.01520038271607</v>
      </c>
      <c r="H889">
        <f t="shared" si="171"/>
        <v>159.51060000000001</v>
      </c>
      <c r="I889">
        <f t="shared" si="172"/>
        <v>54.2</v>
      </c>
      <c r="J889">
        <f t="shared" si="173"/>
        <v>386.72580038271605</v>
      </c>
      <c r="K889">
        <f t="shared" si="174"/>
        <v>386.72580038271605</v>
      </c>
      <c r="L889">
        <f t="shared" si="175"/>
        <v>0</v>
      </c>
      <c r="M889">
        <f t="shared" si="176"/>
        <v>7369.2749739595338</v>
      </c>
      <c r="N889">
        <f t="shared" si="177"/>
        <v>0</v>
      </c>
      <c r="O889">
        <f t="shared" si="178"/>
        <v>7369.2749739595338</v>
      </c>
      <c r="P889">
        <f t="shared" si="179"/>
        <v>0</v>
      </c>
      <c r="Q889">
        <f t="shared" si="180"/>
        <v>0.80308207358422112</v>
      </c>
      <c r="R889">
        <f t="shared" si="181"/>
        <v>0.31151478766561841</v>
      </c>
      <c r="AR889">
        <v>0.25232697800915094</v>
      </c>
    </row>
    <row r="890" spans="1:44" x14ac:dyDescent="0.3">
      <c r="A890">
        <v>889</v>
      </c>
      <c r="B890" t="s">
        <v>12</v>
      </c>
      <c r="C890">
        <v>299</v>
      </c>
      <c r="D890">
        <v>68.7</v>
      </c>
      <c r="E890">
        <v>-0.01</v>
      </c>
      <c r="F890">
        <f t="shared" si="169"/>
        <v>19.083333333333332</v>
      </c>
      <c r="G890">
        <f t="shared" si="170"/>
        <v>173.51998552777778</v>
      </c>
      <c r="H890">
        <f t="shared" si="171"/>
        <v>159.51060000000001</v>
      </c>
      <c r="I890">
        <f t="shared" si="172"/>
        <v>-13.55</v>
      </c>
      <c r="J890">
        <f t="shared" si="173"/>
        <v>319.48058552777781</v>
      </c>
      <c r="K890">
        <f t="shared" si="174"/>
        <v>319.48058552777781</v>
      </c>
      <c r="L890">
        <f t="shared" si="175"/>
        <v>0</v>
      </c>
      <c r="M890">
        <f t="shared" si="176"/>
        <v>6096.7545071550931</v>
      </c>
      <c r="N890">
        <f t="shared" si="177"/>
        <v>0</v>
      </c>
      <c r="O890">
        <f t="shared" si="178"/>
        <v>6096.7545071550931</v>
      </c>
      <c r="P890">
        <f t="shared" si="179"/>
        <v>0</v>
      </c>
      <c r="Q890">
        <f t="shared" si="180"/>
        <v>0.80477561650287532</v>
      </c>
      <c r="R890">
        <f t="shared" si="181"/>
        <v>0.31151478766561841</v>
      </c>
      <c r="AR890">
        <v>0.25232697800915094</v>
      </c>
    </row>
    <row r="891" spans="1:44" x14ac:dyDescent="0.3">
      <c r="A891">
        <v>890</v>
      </c>
      <c r="B891" t="s">
        <v>12</v>
      </c>
      <c r="C891">
        <v>300</v>
      </c>
      <c r="D891">
        <v>68.5</v>
      </c>
      <c r="E891">
        <v>-0.08</v>
      </c>
      <c r="F891">
        <f t="shared" si="169"/>
        <v>19.027777777777779</v>
      </c>
      <c r="G891">
        <f t="shared" si="170"/>
        <v>172.51115054012348</v>
      </c>
      <c r="H891">
        <f t="shared" si="171"/>
        <v>159.51060000000001</v>
      </c>
      <c r="I891">
        <f t="shared" si="172"/>
        <v>-108.4</v>
      </c>
      <c r="J891">
        <f t="shared" si="173"/>
        <v>223.62175054012349</v>
      </c>
      <c r="K891">
        <f t="shared" si="174"/>
        <v>223.62175054012349</v>
      </c>
      <c r="L891">
        <f t="shared" si="175"/>
        <v>0</v>
      </c>
      <c r="M891">
        <f t="shared" si="176"/>
        <v>4255.0249755551276</v>
      </c>
      <c r="N891">
        <f t="shared" si="177"/>
        <v>0</v>
      </c>
      <c r="O891">
        <f t="shared" si="178"/>
        <v>4255.0249755551276</v>
      </c>
      <c r="P891">
        <f t="shared" si="179"/>
        <v>0</v>
      </c>
      <c r="Q891">
        <f t="shared" si="180"/>
        <v>0.80595756788497397</v>
      </c>
      <c r="R891">
        <f t="shared" si="181"/>
        <v>0.31151478766561841</v>
      </c>
      <c r="AR891">
        <v>0.25232697800915094</v>
      </c>
    </row>
    <row r="892" spans="1:44" x14ac:dyDescent="0.3">
      <c r="A892">
        <v>891</v>
      </c>
      <c r="B892" t="s">
        <v>12</v>
      </c>
      <c r="C892">
        <v>301</v>
      </c>
      <c r="D892">
        <v>68.099999999999994</v>
      </c>
      <c r="E892">
        <v>-0.17</v>
      </c>
      <c r="F892">
        <f t="shared" si="169"/>
        <v>18.916666666666668</v>
      </c>
      <c r="G892">
        <f t="shared" si="170"/>
        <v>170.50230419444446</v>
      </c>
      <c r="H892">
        <f t="shared" si="171"/>
        <v>159.51060000000001</v>
      </c>
      <c r="I892">
        <f t="shared" si="172"/>
        <v>-230.35000000000002</v>
      </c>
      <c r="J892">
        <f t="shared" si="173"/>
        <v>99.662904194444423</v>
      </c>
      <c r="K892">
        <f t="shared" si="174"/>
        <v>99.662904194444423</v>
      </c>
      <c r="L892">
        <f t="shared" si="175"/>
        <v>0</v>
      </c>
      <c r="M892">
        <f t="shared" si="176"/>
        <v>1885.2899376782404</v>
      </c>
      <c r="N892">
        <f t="shared" si="177"/>
        <v>0</v>
      </c>
      <c r="O892">
        <f t="shared" si="178"/>
        <v>1885.2899376782404</v>
      </c>
      <c r="P892">
        <f t="shared" si="179"/>
        <v>0</v>
      </c>
      <c r="Q892">
        <f t="shared" si="180"/>
        <v>0.80648125953432903</v>
      </c>
      <c r="R892">
        <f t="shared" si="181"/>
        <v>0.31151478766561841</v>
      </c>
      <c r="AR892">
        <v>0.25232697800915094</v>
      </c>
    </row>
    <row r="893" spans="1:44" x14ac:dyDescent="0.3">
      <c r="A893">
        <v>892</v>
      </c>
      <c r="B893" t="s">
        <v>12</v>
      </c>
      <c r="C893">
        <v>302</v>
      </c>
      <c r="D893">
        <v>67.3</v>
      </c>
      <c r="E893">
        <v>-0.26</v>
      </c>
      <c r="F893">
        <f t="shared" si="169"/>
        <v>18.694444444444443</v>
      </c>
      <c r="G893">
        <f t="shared" si="170"/>
        <v>166.51990602160492</v>
      </c>
      <c r="H893">
        <f t="shared" si="171"/>
        <v>159.51060000000001</v>
      </c>
      <c r="I893">
        <f t="shared" si="172"/>
        <v>-352.3</v>
      </c>
      <c r="J893">
        <f t="shared" si="173"/>
        <v>-26.269493978395076</v>
      </c>
      <c r="K893">
        <f t="shared" si="174"/>
        <v>0</v>
      </c>
      <c r="L893">
        <f t="shared" si="175"/>
        <v>26.269493978395076</v>
      </c>
      <c r="M893">
        <f t="shared" si="176"/>
        <v>0</v>
      </c>
      <c r="N893">
        <f t="shared" si="177"/>
        <v>491.09359576277456</v>
      </c>
      <c r="O893">
        <f t="shared" si="178"/>
        <v>0</v>
      </c>
      <c r="P893">
        <f t="shared" si="179"/>
        <v>491.09359576277456</v>
      </c>
      <c r="Q893">
        <f t="shared" si="180"/>
        <v>0.80648125953432903</v>
      </c>
      <c r="R893">
        <f t="shared" si="181"/>
        <v>0.31165120255333029</v>
      </c>
      <c r="AR893">
        <v>0.25243747406819755</v>
      </c>
    </row>
    <row r="894" spans="1:44" x14ac:dyDescent="0.3">
      <c r="A894">
        <v>893</v>
      </c>
      <c r="B894" t="s">
        <v>12</v>
      </c>
      <c r="C894">
        <v>303</v>
      </c>
      <c r="D894">
        <v>66.2</v>
      </c>
      <c r="E894">
        <v>-0.35</v>
      </c>
      <c r="F894">
        <f t="shared" si="169"/>
        <v>18.388888888888889</v>
      </c>
      <c r="G894">
        <f t="shared" si="170"/>
        <v>161.12094764197533</v>
      </c>
      <c r="H894">
        <f t="shared" si="171"/>
        <v>159.51060000000001</v>
      </c>
      <c r="I894">
        <f t="shared" si="172"/>
        <v>-474.24999999999994</v>
      </c>
      <c r="J894">
        <f t="shared" si="173"/>
        <v>-153.61845235802463</v>
      </c>
      <c r="K894">
        <f t="shared" si="174"/>
        <v>0</v>
      </c>
      <c r="L894">
        <f t="shared" si="175"/>
        <v>153.61845235802463</v>
      </c>
      <c r="M894">
        <f t="shared" si="176"/>
        <v>0</v>
      </c>
      <c r="N894">
        <f t="shared" si="177"/>
        <v>2824.8726516947863</v>
      </c>
      <c r="O894">
        <f t="shared" si="178"/>
        <v>0</v>
      </c>
      <c r="P894">
        <f t="shared" si="179"/>
        <v>2824.8726516947863</v>
      </c>
      <c r="Q894">
        <f t="shared" si="180"/>
        <v>0.80648125953432903</v>
      </c>
      <c r="R894">
        <f t="shared" si="181"/>
        <v>0.31243588940102329</v>
      </c>
      <c r="AR894">
        <v>0.2530730704148289</v>
      </c>
    </row>
    <row r="895" spans="1:44" x14ac:dyDescent="0.3">
      <c r="A895">
        <v>894</v>
      </c>
      <c r="B895" t="s">
        <v>12</v>
      </c>
      <c r="C895">
        <v>304</v>
      </c>
      <c r="D895">
        <v>64.8</v>
      </c>
      <c r="E895">
        <v>-0.36</v>
      </c>
      <c r="F895">
        <f t="shared" si="169"/>
        <v>18</v>
      </c>
      <c r="G895">
        <f t="shared" si="170"/>
        <v>154.37822400000002</v>
      </c>
      <c r="H895">
        <f t="shared" si="171"/>
        <v>159.51060000000001</v>
      </c>
      <c r="I895">
        <f t="shared" si="172"/>
        <v>-487.79999999999995</v>
      </c>
      <c r="J895">
        <f t="shared" si="173"/>
        <v>-173.91117599999995</v>
      </c>
      <c r="K895">
        <f t="shared" si="174"/>
        <v>0</v>
      </c>
      <c r="L895">
        <f t="shared" si="175"/>
        <v>173.91117599999995</v>
      </c>
      <c r="M895">
        <f t="shared" si="176"/>
        <v>0</v>
      </c>
      <c r="N895">
        <f t="shared" si="177"/>
        <v>3130.4011679999994</v>
      </c>
      <c r="O895">
        <f t="shared" si="178"/>
        <v>0</v>
      </c>
      <c r="P895">
        <f t="shared" si="179"/>
        <v>3130.4011679999994</v>
      </c>
      <c r="Q895">
        <f t="shared" si="180"/>
        <v>0.80648125953432903</v>
      </c>
      <c r="R895">
        <f t="shared" si="181"/>
        <v>0.31330544528102328</v>
      </c>
      <c r="AR895">
        <v>0.25377741067762888</v>
      </c>
    </row>
    <row r="896" spans="1:44" x14ac:dyDescent="0.3">
      <c r="A896">
        <v>895</v>
      </c>
      <c r="B896" t="s">
        <v>12</v>
      </c>
      <c r="C896">
        <v>305</v>
      </c>
      <c r="D896">
        <v>63.6</v>
      </c>
      <c r="E896">
        <v>-0.31</v>
      </c>
      <c r="F896">
        <f t="shared" si="169"/>
        <v>17.666666666666668</v>
      </c>
      <c r="G896">
        <f t="shared" si="170"/>
        <v>148.7134537777778</v>
      </c>
      <c r="H896">
        <f t="shared" si="171"/>
        <v>159.51060000000001</v>
      </c>
      <c r="I896">
        <f t="shared" si="172"/>
        <v>-420.05</v>
      </c>
      <c r="J896">
        <f t="shared" si="173"/>
        <v>-111.82594622222217</v>
      </c>
      <c r="K896">
        <f t="shared" si="174"/>
        <v>0</v>
      </c>
      <c r="L896">
        <f t="shared" si="175"/>
        <v>111.82594622222217</v>
      </c>
      <c r="M896">
        <f t="shared" si="176"/>
        <v>0</v>
      </c>
      <c r="N896">
        <f t="shared" si="177"/>
        <v>1975.5917165925919</v>
      </c>
      <c r="O896">
        <f t="shared" si="178"/>
        <v>0</v>
      </c>
      <c r="P896">
        <f t="shared" si="179"/>
        <v>1975.5917165925919</v>
      </c>
      <c r="Q896">
        <f t="shared" si="180"/>
        <v>0.80648125953432903</v>
      </c>
      <c r="R896">
        <f t="shared" si="181"/>
        <v>0.31385422075785457</v>
      </c>
      <c r="AR896">
        <v>0.25422191881386225</v>
      </c>
    </row>
    <row r="897" spans="1:44" x14ac:dyDescent="0.3">
      <c r="A897">
        <v>896</v>
      </c>
      <c r="B897" t="s">
        <v>12</v>
      </c>
      <c r="C897">
        <v>306</v>
      </c>
      <c r="D897">
        <v>62.6</v>
      </c>
      <c r="E897">
        <v>-0.21</v>
      </c>
      <c r="F897">
        <f t="shared" si="169"/>
        <v>17.388888888888889</v>
      </c>
      <c r="G897">
        <f t="shared" si="170"/>
        <v>144.0736951975309</v>
      </c>
      <c r="H897">
        <f t="shared" si="171"/>
        <v>159.51060000000001</v>
      </c>
      <c r="I897">
        <f t="shared" si="172"/>
        <v>-284.55</v>
      </c>
      <c r="J897">
        <f t="shared" si="173"/>
        <v>19.034295197530867</v>
      </c>
      <c r="K897">
        <f t="shared" si="174"/>
        <v>19.034295197530867</v>
      </c>
      <c r="L897">
        <f t="shared" si="175"/>
        <v>0</v>
      </c>
      <c r="M897">
        <f t="shared" si="176"/>
        <v>330.98524426817562</v>
      </c>
      <c r="N897">
        <f t="shared" si="177"/>
        <v>0</v>
      </c>
      <c r="O897">
        <f t="shared" si="178"/>
        <v>330.98524426817562</v>
      </c>
      <c r="P897">
        <f t="shared" si="179"/>
        <v>0</v>
      </c>
      <c r="Q897">
        <f t="shared" si="180"/>
        <v>0.80657319987995912</v>
      </c>
      <c r="R897">
        <f t="shared" si="181"/>
        <v>0.31385422075785457</v>
      </c>
      <c r="AR897">
        <v>0.25422191881386225</v>
      </c>
    </row>
    <row r="898" spans="1:44" x14ac:dyDescent="0.3">
      <c r="A898">
        <v>897</v>
      </c>
      <c r="B898" t="s">
        <v>12</v>
      </c>
      <c r="C898">
        <v>307</v>
      </c>
      <c r="D898">
        <v>62.1</v>
      </c>
      <c r="E898">
        <v>-0.1</v>
      </c>
      <c r="F898">
        <f t="shared" ref="F898:F961" si="182">D898*1000/3600</f>
        <v>17.25</v>
      </c>
      <c r="G898">
        <f t="shared" ref="G898:G961" si="183">0.5*1.225*0.352*2.21*F898^2</f>
        <v>141.78138975000002</v>
      </c>
      <c r="H898">
        <f t="shared" ref="H898:H961" si="184">1355*9.81*0.012</f>
        <v>159.51060000000001</v>
      </c>
      <c r="I898">
        <f t="shared" ref="I898:I961" si="185">1355*E898</f>
        <v>-135.5</v>
      </c>
      <c r="J898">
        <f t="shared" ref="J898:J961" si="186">G898+H898+I898</f>
        <v>165.79198975000003</v>
      </c>
      <c r="K898">
        <f t="shared" ref="K898:K961" si="187">IF(J898&gt;0,J898,0)</f>
        <v>165.79198975000003</v>
      </c>
      <c r="L898">
        <f t="shared" ref="L898:L961" si="188">IF(J898&lt;0,-J898,0)</f>
        <v>0</v>
      </c>
      <c r="M898">
        <f t="shared" ref="M898:M961" si="189">K898*F898</f>
        <v>2859.9118231875004</v>
      </c>
      <c r="N898">
        <f t="shared" ref="N898:N961" si="190">L898*F898</f>
        <v>0</v>
      </c>
      <c r="O898">
        <f t="shared" ref="O898:O961" si="191">M898*1</f>
        <v>2859.9118231875004</v>
      </c>
      <c r="P898">
        <f t="shared" ref="P898:P961" si="192">N898*1</f>
        <v>0</v>
      </c>
      <c r="Q898">
        <f t="shared" si="180"/>
        <v>0.8073676198308446</v>
      </c>
      <c r="R898">
        <f t="shared" si="181"/>
        <v>0.31385422075785457</v>
      </c>
      <c r="AR898">
        <v>0.25422191881386225</v>
      </c>
    </row>
    <row r="899" spans="1:44" x14ac:dyDescent="0.3">
      <c r="A899">
        <v>898</v>
      </c>
      <c r="B899" t="s">
        <v>12</v>
      </c>
      <c r="C899">
        <v>308</v>
      </c>
      <c r="D899">
        <v>61.9</v>
      </c>
      <c r="E899">
        <v>-0.03</v>
      </c>
      <c r="F899">
        <f t="shared" si="182"/>
        <v>17.194444444444443</v>
      </c>
      <c r="G899">
        <f t="shared" si="183"/>
        <v>140.86961468827158</v>
      </c>
      <c r="H899">
        <f t="shared" si="184"/>
        <v>159.51060000000001</v>
      </c>
      <c r="I899">
        <f t="shared" si="185"/>
        <v>-40.65</v>
      </c>
      <c r="J899">
        <f t="shared" si="186"/>
        <v>259.73021468827164</v>
      </c>
      <c r="K899">
        <f t="shared" si="187"/>
        <v>259.73021468827164</v>
      </c>
      <c r="L899">
        <f t="shared" si="188"/>
        <v>0</v>
      </c>
      <c r="M899">
        <f t="shared" si="189"/>
        <v>4465.9167470011153</v>
      </c>
      <c r="N899">
        <f t="shared" si="190"/>
        <v>0</v>
      </c>
      <c r="O899">
        <f t="shared" si="191"/>
        <v>4465.9167470011153</v>
      </c>
      <c r="P899">
        <f t="shared" si="192"/>
        <v>0</v>
      </c>
      <c r="Q899">
        <f t="shared" ref="Q899:Q962" si="193">Q898+O899/3600000</f>
        <v>0.80860815226056715</v>
      </c>
      <c r="R899">
        <f t="shared" ref="R899:R962" si="194">R898+P899/3600000</f>
        <v>0.31385422075785457</v>
      </c>
      <c r="AR899">
        <v>0.25422191881386225</v>
      </c>
    </row>
    <row r="900" spans="1:44" x14ac:dyDescent="0.3">
      <c r="A900">
        <v>899</v>
      </c>
      <c r="B900" t="s">
        <v>12</v>
      </c>
      <c r="C900">
        <v>309</v>
      </c>
      <c r="D900">
        <v>61.9</v>
      </c>
      <c r="E900">
        <v>-0.01</v>
      </c>
      <c r="F900">
        <f t="shared" si="182"/>
        <v>17.194444444444443</v>
      </c>
      <c r="G900">
        <f t="shared" si="183"/>
        <v>140.86961468827158</v>
      </c>
      <c r="H900">
        <f t="shared" si="184"/>
        <v>159.51060000000001</v>
      </c>
      <c r="I900">
        <f t="shared" si="185"/>
        <v>-13.55</v>
      </c>
      <c r="J900">
        <f t="shared" si="186"/>
        <v>286.83021468827161</v>
      </c>
      <c r="K900">
        <f t="shared" si="187"/>
        <v>286.83021468827161</v>
      </c>
      <c r="L900">
        <f t="shared" si="188"/>
        <v>0</v>
      </c>
      <c r="M900">
        <f t="shared" si="189"/>
        <v>4931.8861914455583</v>
      </c>
      <c r="N900">
        <f t="shared" si="190"/>
        <v>0</v>
      </c>
      <c r="O900">
        <f t="shared" si="191"/>
        <v>4931.8861914455583</v>
      </c>
      <c r="P900">
        <f t="shared" si="192"/>
        <v>0</v>
      </c>
      <c r="Q900">
        <f t="shared" si="193"/>
        <v>0.80997812064707986</v>
      </c>
      <c r="R900">
        <f t="shared" si="194"/>
        <v>0.31385422075785457</v>
      </c>
      <c r="AR900">
        <v>0.25422191881386225</v>
      </c>
    </row>
    <row r="901" spans="1:44" x14ac:dyDescent="0.3">
      <c r="A901">
        <v>900</v>
      </c>
      <c r="B901" t="s">
        <v>12</v>
      </c>
      <c r="C901">
        <v>310</v>
      </c>
      <c r="D901">
        <v>61.8</v>
      </c>
      <c r="E901">
        <v>-0.06</v>
      </c>
      <c r="F901">
        <f t="shared" si="182"/>
        <v>17.166666666666668</v>
      </c>
      <c r="G901">
        <f t="shared" si="183"/>
        <v>140.41483011111112</v>
      </c>
      <c r="H901">
        <f t="shared" si="184"/>
        <v>159.51060000000001</v>
      </c>
      <c r="I901">
        <f t="shared" si="185"/>
        <v>-81.3</v>
      </c>
      <c r="J901">
        <f t="shared" si="186"/>
        <v>218.62543011111114</v>
      </c>
      <c r="K901">
        <f t="shared" si="187"/>
        <v>218.62543011111114</v>
      </c>
      <c r="L901">
        <f t="shared" si="188"/>
        <v>0</v>
      </c>
      <c r="M901">
        <f t="shared" si="189"/>
        <v>3753.069883574075</v>
      </c>
      <c r="N901">
        <f t="shared" si="190"/>
        <v>0</v>
      </c>
      <c r="O901">
        <f t="shared" si="191"/>
        <v>3753.069883574075</v>
      </c>
      <c r="P901">
        <f t="shared" si="192"/>
        <v>0</v>
      </c>
      <c r="Q901">
        <f t="shared" si="193"/>
        <v>0.81102064005918373</v>
      </c>
      <c r="R901">
        <f t="shared" si="194"/>
        <v>0.31385422075785457</v>
      </c>
      <c r="AR901">
        <v>0.25422191881386225</v>
      </c>
    </row>
    <row r="902" spans="1:44" x14ac:dyDescent="0.3">
      <c r="A902">
        <v>901</v>
      </c>
      <c r="B902" t="s">
        <v>12</v>
      </c>
      <c r="C902">
        <v>311</v>
      </c>
      <c r="D902">
        <v>61.5</v>
      </c>
      <c r="E902">
        <v>-0.13</v>
      </c>
      <c r="F902">
        <f t="shared" si="182"/>
        <v>17.083333333333332</v>
      </c>
      <c r="G902">
        <f t="shared" si="183"/>
        <v>139.05488819444443</v>
      </c>
      <c r="H902">
        <f t="shared" si="184"/>
        <v>159.51060000000001</v>
      </c>
      <c r="I902">
        <f t="shared" si="185"/>
        <v>-176.15</v>
      </c>
      <c r="J902">
        <f t="shared" si="186"/>
        <v>122.41548819444446</v>
      </c>
      <c r="K902">
        <f t="shared" si="187"/>
        <v>122.41548819444446</v>
      </c>
      <c r="L902">
        <f t="shared" si="188"/>
        <v>0</v>
      </c>
      <c r="M902">
        <f t="shared" si="189"/>
        <v>2091.264589988426</v>
      </c>
      <c r="N902">
        <f t="shared" si="190"/>
        <v>0</v>
      </c>
      <c r="O902">
        <f t="shared" si="191"/>
        <v>2091.264589988426</v>
      </c>
      <c r="P902">
        <f t="shared" si="192"/>
        <v>0</v>
      </c>
      <c r="Q902">
        <f t="shared" si="193"/>
        <v>0.81160154688973607</v>
      </c>
      <c r="R902">
        <f t="shared" si="194"/>
        <v>0.31385422075785457</v>
      </c>
      <c r="AR902">
        <v>0.25422191881386225</v>
      </c>
    </row>
    <row r="903" spans="1:44" x14ac:dyDescent="0.3">
      <c r="A903">
        <v>902</v>
      </c>
      <c r="B903" t="s">
        <v>12</v>
      </c>
      <c r="C903">
        <v>312</v>
      </c>
      <c r="D903">
        <v>60.9</v>
      </c>
      <c r="E903">
        <v>-0.25</v>
      </c>
      <c r="F903">
        <f t="shared" si="182"/>
        <v>16.916666666666668</v>
      </c>
      <c r="G903">
        <f t="shared" si="183"/>
        <v>136.3548575277778</v>
      </c>
      <c r="H903">
        <f t="shared" si="184"/>
        <v>159.51060000000001</v>
      </c>
      <c r="I903">
        <f t="shared" si="185"/>
        <v>-338.75</v>
      </c>
      <c r="J903">
        <f t="shared" si="186"/>
        <v>-42.884542472222165</v>
      </c>
      <c r="K903">
        <f t="shared" si="187"/>
        <v>0</v>
      </c>
      <c r="L903">
        <f t="shared" si="188"/>
        <v>42.884542472222165</v>
      </c>
      <c r="M903">
        <f t="shared" si="189"/>
        <v>0</v>
      </c>
      <c r="N903">
        <f t="shared" si="190"/>
        <v>725.46351015509163</v>
      </c>
      <c r="O903">
        <f t="shared" si="191"/>
        <v>0</v>
      </c>
      <c r="P903">
        <f t="shared" si="192"/>
        <v>725.46351015509163</v>
      </c>
      <c r="Q903">
        <f t="shared" si="193"/>
        <v>0.81160154688973607</v>
      </c>
      <c r="R903">
        <f t="shared" si="194"/>
        <v>0.3140557383995643</v>
      </c>
      <c r="AR903">
        <v>0.2543851481036471</v>
      </c>
    </row>
    <row r="904" spans="1:44" x14ac:dyDescent="0.3">
      <c r="A904">
        <v>903</v>
      </c>
      <c r="B904" t="s">
        <v>12</v>
      </c>
      <c r="C904">
        <v>313</v>
      </c>
      <c r="D904">
        <v>59.7</v>
      </c>
      <c r="E904">
        <v>-0.88</v>
      </c>
      <c r="F904">
        <f t="shared" si="182"/>
        <v>16.583333333333332</v>
      </c>
      <c r="G904">
        <f t="shared" si="183"/>
        <v>131.0342088611111</v>
      </c>
      <c r="H904">
        <f t="shared" si="184"/>
        <v>159.51060000000001</v>
      </c>
      <c r="I904">
        <f t="shared" si="185"/>
        <v>-1192.4000000000001</v>
      </c>
      <c r="J904">
        <f t="shared" si="186"/>
        <v>-901.85519113888904</v>
      </c>
      <c r="K904">
        <f t="shared" si="187"/>
        <v>0</v>
      </c>
      <c r="L904">
        <f t="shared" si="188"/>
        <v>901.85519113888904</v>
      </c>
      <c r="M904">
        <f t="shared" si="189"/>
        <v>0</v>
      </c>
      <c r="N904">
        <f t="shared" si="190"/>
        <v>14955.765253053241</v>
      </c>
      <c r="O904">
        <f t="shared" si="191"/>
        <v>0</v>
      </c>
      <c r="P904">
        <f t="shared" si="192"/>
        <v>14955.765253053241</v>
      </c>
      <c r="Q904">
        <f t="shared" si="193"/>
        <v>0.81160154688973607</v>
      </c>
      <c r="R904">
        <f t="shared" si="194"/>
        <v>0.31821011763652352</v>
      </c>
      <c r="AR904">
        <v>0.25775019528558407</v>
      </c>
    </row>
    <row r="905" spans="1:44" x14ac:dyDescent="0.3">
      <c r="A905">
        <v>904</v>
      </c>
      <c r="B905" t="s">
        <v>12</v>
      </c>
      <c r="C905">
        <v>314</v>
      </c>
      <c r="D905">
        <v>54.6</v>
      </c>
      <c r="E905">
        <v>-1.44</v>
      </c>
      <c r="F905">
        <f t="shared" si="182"/>
        <v>15.166666666666666</v>
      </c>
      <c r="G905">
        <f t="shared" si="183"/>
        <v>109.60271544444444</v>
      </c>
      <c r="H905">
        <f t="shared" si="184"/>
        <v>159.51060000000001</v>
      </c>
      <c r="I905">
        <f t="shared" si="185"/>
        <v>-1951.1999999999998</v>
      </c>
      <c r="J905">
        <f t="shared" si="186"/>
        <v>-1682.0866845555554</v>
      </c>
      <c r="K905">
        <f t="shared" si="187"/>
        <v>0</v>
      </c>
      <c r="L905">
        <f t="shared" si="188"/>
        <v>1682.0866845555554</v>
      </c>
      <c r="M905">
        <f t="shared" si="189"/>
        <v>0</v>
      </c>
      <c r="N905">
        <f t="shared" si="190"/>
        <v>25511.64804909259</v>
      </c>
      <c r="O905">
        <f t="shared" si="191"/>
        <v>0</v>
      </c>
      <c r="P905">
        <f t="shared" si="192"/>
        <v>25511.64804909259</v>
      </c>
      <c r="Q905">
        <f t="shared" si="193"/>
        <v>0.81160154688973607</v>
      </c>
      <c r="R905">
        <f t="shared" si="194"/>
        <v>0.32529668653904925</v>
      </c>
      <c r="AR905">
        <v>0.26349031609662993</v>
      </c>
    </row>
    <row r="906" spans="1:44" x14ac:dyDescent="0.3">
      <c r="A906">
        <v>905</v>
      </c>
      <c r="B906" t="s">
        <v>12</v>
      </c>
      <c r="C906">
        <v>315</v>
      </c>
      <c r="D906">
        <v>49.3</v>
      </c>
      <c r="E906">
        <v>-1.35</v>
      </c>
      <c r="F906">
        <f t="shared" si="182"/>
        <v>13.694444444444445</v>
      </c>
      <c r="G906">
        <f t="shared" si="183"/>
        <v>89.357264910493839</v>
      </c>
      <c r="H906">
        <f t="shared" si="184"/>
        <v>159.51060000000001</v>
      </c>
      <c r="I906">
        <f t="shared" si="185"/>
        <v>-1829.2500000000002</v>
      </c>
      <c r="J906">
        <f t="shared" si="186"/>
        <v>-1580.3821350895064</v>
      </c>
      <c r="K906">
        <f t="shared" si="187"/>
        <v>0</v>
      </c>
      <c r="L906">
        <f t="shared" si="188"/>
        <v>1580.3821350895064</v>
      </c>
      <c r="M906">
        <f t="shared" si="189"/>
        <v>0</v>
      </c>
      <c r="N906">
        <f t="shared" si="190"/>
        <v>21642.455349975742</v>
      </c>
      <c r="O906">
        <f t="shared" si="191"/>
        <v>0</v>
      </c>
      <c r="P906">
        <f t="shared" si="192"/>
        <v>21642.455349975742</v>
      </c>
      <c r="Q906">
        <f t="shared" si="193"/>
        <v>0.81160154688973607</v>
      </c>
      <c r="R906">
        <f t="shared" si="194"/>
        <v>0.33130847969182031</v>
      </c>
      <c r="AR906">
        <v>0.26835986855037447</v>
      </c>
    </row>
    <row r="907" spans="1:44" x14ac:dyDescent="0.3">
      <c r="A907">
        <v>906</v>
      </c>
      <c r="B907" t="s">
        <v>12</v>
      </c>
      <c r="C907">
        <v>316</v>
      </c>
      <c r="D907">
        <v>44.9</v>
      </c>
      <c r="E907">
        <v>-0.97</v>
      </c>
      <c r="F907">
        <f t="shared" si="182"/>
        <v>12.472222222222221</v>
      </c>
      <c r="G907">
        <f t="shared" si="183"/>
        <v>74.118856540123446</v>
      </c>
      <c r="H907">
        <f t="shared" si="184"/>
        <v>159.51060000000001</v>
      </c>
      <c r="I907">
        <f t="shared" si="185"/>
        <v>-1314.35</v>
      </c>
      <c r="J907">
        <f t="shared" si="186"/>
        <v>-1080.7205434598764</v>
      </c>
      <c r="K907">
        <f t="shared" si="187"/>
        <v>0</v>
      </c>
      <c r="L907">
        <f t="shared" si="188"/>
        <v>1080.7205434598764</v>
      </c>
      <c r="M907">
        <f t="shared" si="189"/>
        <v>0</v>
      </c>
      <c r="N907">
        <f t="shared" si="190"/>
        <v>13478.986778152346</v>
      </c>
      <c r="O907">
        <f t="shared" si="191"/>
        <v>0</v>
      </c>
      <c r="P907">
        <f t="shared" si="192"/>
        <v>13478.986778152346</v>
      </c>
      <c r="Q907">
        <f t="shared" si="193"/>
        <v>0.81160154688973607</v>
      </c>
      <c r="R907">
        <f t="shared" si="194"/>
        <v>0.33505264268575152</v>
      </c>
      <c r="AR907">
        <v>0.27139264057545875</v>
      </c>
    </row>
    <row r="908" spans="1:44" x14ac:dyDescent="0.3">
      <c r="A908">
        <v>907</v>
      </c>
      <c r="B908" t="s">
        <v>12</v>
      </c>
      <c r="C908">
        <v>317</v>
      </c>
      <c r="D908">
        <v>42.3</v>
      </c>
      <c r="E908">
        <v>-0.49</v>
      </c>
      <c r="F908">
        <f t="shared" si="182"/>
        <v>11.75</v>
      </c>
      <c r="G908">
        <f t="shared" si="183"/>
        <v>65.78346775</v>
      </c>
      <c r="H908">
        <f t="shared" si="184"/>
        <v>159.51060000000001</v>
      </c>
      <c r="I908">
        <f t="shared" si="185"/>
        <v>-663.94999999999993</v>
      </c>
      <c r="J908">
        <f t="shared" si="186"/>
        <v>-438.65593224999992</v>
      </c>
      <c r="K908">
        <f t="shared" si="187"/>
        <v>0</v>
      </c>
      <c r="L908">
        <f t="shared" si="188"/>
        <v>438.65593224999992</v>
      </c>
      <c r="M908">
        <f t="shared" si="189"/>
        <v>0</v>
      </c>
      <c r="N908">
        <f t="shared" si="190"/>
        <v>5154.2072039374989</v>
      </c>
      <c r="O908">
        <f t="shared" si="191"/>
        <v>0</v>
      </c>
      <c r="P908">
        <f t="shared" si="192"/>
        <v>5154.2072039374989</v>
      </c>
      <c r="Q908">
        <f t="shared" si="193"/>
        <v>0.81160154688973607</v>
      </c>
      <c r="R908">
        <f t="shared" si="194"/>
        <v>0.33648436690906747</v>
      </c>
      <c r="AR908">
        <v>0.27255233719634464</v>
      </c>
    </row>
    <row r="909" spans="1:44" x14ac:dyDescent="0.3">
      <c r="A909">
        <v>908</v>
      </c>
      <c r="B909" t="s">
        <v>12</v>
      </c>
      <c r="C909">
        <v>318</v>
      </c>
      <c r="D909">
        <v>41.4</v>
      </c>
      <c r="E909">
        <v>-0.14000000000000001</v>
      </c>
      <c r="F909">
        <f t="shared" si="182"/>
        <v>11.5</v>
      </c>
      <c r="G909">
        <f t="shared" si="183"/>
        <v>63.013950999999999</v>
      </c>
      <c r="H909">
        <f t="shared" si="184"/>
        <v>159.51060000000001</v>
      </c>
      <c r="I909">
        <f t="shared" si="185"/>
        <v>-189.70000000000002</v>
      </c>
      <c r="J909">
        <f t="shared" si="186"/>
        <v>32.824550999999985</v>
      </c>
      <c r="K909">
        <f t="shared" si="187"/>
        <v>32.824550999999985</v>
      </c>
      <c r="L909">
        <f t="shared" si="188"/>
        <v>0</v>
      </c>
      <c r="M909">
        <f t="shared" si="189"/>
        <v>377.48233649999986</v>
      </c>
      <c r="N909">
        <f t="shared" si="190"/>
        <v>0</v>
      </c>
      <c r="O909">
        <f t="shared" si="191"/>
        <v>377.48233649999986</v>
      </c>
      <c r="P909">
        <f t="shared" si="192"/>
        <v>0</v>
      </c>
      <c r="Q909">
        <f t="shared" si="193"/>
        <v>0.81170640309431941</v>
      </c>
      <c r="R909">
        <f t="shared" si="194"/>
        <v>0.33648436690906747</v>
      </c>
      <c r="AR909">
        <v>0.27255233719634464</v>
      </c>
    </row>
    <row r="910" spans="1:44" x14ac:dyDescent="0.3">
      <c r="A910">
        <v>909</v>
      </c>
      <c r="B910" t="s">
        <v>12</v>
      </c>
      <c r="C910">
        <v>319</v>
      </c>
      <c r="D910">
        <v>41.3</v>
      </c>
      <c r="E910">
        <v>0.1</v>
      </c>
      <c r="F910">
        <f t="shared" si="182"/>
        <v>11.472222222222221</v>
      </c>
      <c r="G910">
        <f t="shared" si="183"/>
        <v>62.709903429012336</v>
      </c>
      <c r="H910">
        <f t="shared" si="184"/>
        <v>159.51060000000001</v>
      </c>
      <c r="I910">
        <f t="shared" si="185"/>
        <v>135.5</v>
      </c>
      <c r="J910">
        <f t="shared" si="186"/>
        <v>357.72050342901235</v>
      </c>
      <c r="K910">
        <f t="shared" si="187"/>
        <v>357.72050342901235</v>
      </c>
      <c r="L910">
        <f t="shared" si="188"/>
        <v>0</v>
      </c>
      <c r="M910">
        <f t="shared" si="189"/>
        <v>4103.8491087828361</v>
      </c>
      <c r="N910">
        <f t="shared" si="190"/>
        <v>0</v>
      </c>
      <c r="O910">
        <f t="shared" si="191"/>
        <v>4103.8491087828361</v>
      </c>
      <c r="P910">
        <f t="shared" si="192"/>
        <v>0</v>
      </c>
      <c r="Q910">
        <f t="shared" si="193"/>
        <v>0.81284636118009246</v>
      </c>
      <c r="R910">
        <f t="shared" si="194"/>
        <v>0.33648436690906747</v>
      </c>
      <c r="AR910">
        <v>0.27255233719634464</v>
      </c>
    </row>
    <row r="911" spans="1:44" x14ac:dyDescent="0.3">
      <c r="A911">
        <v>910</v>
      </c>
      <c r="B911" t="s">
        <v>12</v>
      </c>
      <c r="C911">
        <v>320</v>
      </c>
      <c r="D911">
        <v>42.1</v>
      </c>
      <c r="E911">
        <v>0.47</v>
      </c>
      <c r="F911">
        <f t="shared" si="182"/>
        <v>11.694444444444445</v>
      </c>
      <c r="G911">
        <f t="shared" si="183"/>
        <v>65.162872466049393</v>
      </c>
      <c r="H911">
        <f t="shared" si="184"/>
        <v>159.51060000000001</v>
      </c>
      <c r="I911">
        <f t="shared" si="185"/>
        <v>636.84999999999991</v>
      </c>
      <c r="J911">
        <f t="shared" si="186"/>
        <v>861.52347246604927</v>
      </c>
      <c r="K911">
        <f t="shared" si="187"/>
        <v>861.52347246604927</v>
      </c>
      <c r="L911">
        <f t="shared" si="188"/>
        <v>0</v>
      </c>
      <c r="M911">
        <f t="shared" si="189"/>
        <v>10075.038386339076</v>
      </c>
      <c r="N911">
        <f t="shared" si="190"/>
        <v>0</v>
      </c>
      <c r="O911">
        <f t="shared" si="191"/>
        <v>10075.038386339076</v>
      </c>
      <c r="P911">
        <f t="shared" si="192"/>
        <v>0</v>
      </c>
      <c r="Q911">
        <f t="shared" si="193"/>
        <v>0.8156449829540755</v>
      </c>
      <c r="R911">
        <f t="shared" si="194"/>
        <v>0.33648436690906747</v>
      </c>
      <c r="AR911">
        <v>0.27255233719634464</v>
      </c>
    </row>
    <row r="912" spans="1:44" x14ac:dyDescent="0.3">
      <c r="A912">
        <v>911</v>
      </c>
      <c r="B912" t="s">
        <v>12</v>
      </c>
      <c r="C912">
        <v>321</v>
      </c>
      <c r="D912">
        <v>44.7</v>
      </c>
      <c r="E912">
        <v>0.88</v>
      </c>
      <c r="F912">
        <f t="shared" si="182"/>
        <v>12.416666666666666</v>
      </c>
      <c r="G912">
        <f t="shared" si="183"/>
        <v>73.460025527777773</v>
      </c>
      <c r="H912">
        <f t="shared" si="184"/>
        <v>159.51060000000001</v>
      </c>
      <c r="I912">
        <f t="shared" si="185"/>
        <v>1192.4000000000001</v>
      </c>
      <c r="J912">
        <f t="shared" si="186"/>
        <v>1425.370625527778</v>
      </c>
      <c r="K912">
        <f t="shared" si="187"/>
        <v>1425.370625527778</v>
      </c>
      <c r="L912">
        <f t="shared" si="188"/>
        <v>0</v>
      </c>
      <c r="M912">
        <f t="shared" si="189"/>
        <v>17698.351933636575</v>
      </c>
      <c r="N912">
        <f t="shared" si="190"/>
        <v>0</v>
      </c>
      <c r="O912">
        <f t="shared" si="191"/>
        <v>17698.351933636575</v>
      </c>
      <c r="P912">
        <f t="shared" si="192"/>
        <v>0</v>
      </c>
      <c r="Q912">
        <f t="shared" si="193"/>
        <v>0.82056119182453013</v>
      </c>
      <c r="R912">
        <f t="shared" si="194"/>
        <v>0.33648436690906747</v>
      </c>
      <c r="AR912">
        <v>0.27255233719634464</v>
      </c>
    </row>
    <row r="913" spans="1:44" x14ac:dyDescent="0.3">
      <c r="A913">
        <v>912</v>
      </c>
      <c r="B913" t="s">
        <v>12</v>
      </c>
      <c r="C913">
        <v>322</v>
      </c>
      <c r="D913">
        <v>48.4</v>
      </c>
      <c r="E913">
        <v>0.93</v>
      </c>
      <c r="F913">
        <f t="shared" si="182"/>
        <v>13.444444444444445</v>
      </c>
      <c r="G913">
        <f t="shared" si="183"/>
        <v>86.124507604938273</v>
      </c>
      <c r="H913">
        <f t="shared" si="184"/>
        <v>159.51060000000001</v>
      </c>
      <c r="I913">
        <f t="shared" si="185"/>
        <v>1260.1500000000001</v>
      </c>
      <c r="J913">
        <f t="shared" si="186"/>
        <v>1505.7851076049383</v>
      </c>
      <c r="K913">
        <f t="shared" si="187"/>
        <v>1505.7851076049383</v>
      </c>
      <c r="L913">
        <f t="shared" si="188"/>
        <v>0</v>
      </c>
      <c r="M913">
        <f t="shared" si="189"/>
        <v>20244.444224466391</v>
      </c>
      <c r="N913">
        <f t="shared" si="190"/>
        <v>0</v>
      </c>
      <c r="O913">
        <f t="shared" si="191"/>
        <v>20244.444224466391</v>
      </c>
      <c r="P913">
        <f t="shared" si="192"/>
        <v>0</v>
      </c>
      <c r="Q913">
        <f t="shared" si="193"/>
        <v>0.82618464855354856</v>
      </c>
      <c r="R913">
        <f t="shared" si="194"/>
        <v>0.33648436690906747</v>
      </c>
      <c r="AR913">
        <v>0.27255233719634464</v>
      </c>
    </row>
    <row r="914" spans="1:44" x14ac:dyDescent="0.3">
      <c r="A914">
        <v>913</v>
      </c>
      <c r="B914" t="s">
        <v>12</v>
      </c>
      <c r="C914">
        <v>323</v>
      </c>
      <c r="D914">
        <v>51.4</v>
      </c>
      <c r="E914">
        <v>0.6</v>
      </c>
      <c r="F914">
        <f t="shared" si="182"/>
        <v>14.277777777777779</v>
      </c>
      <c r="G914">
        <f t="shared" si="183"/>
        <v>97.131985567901253</v>
      </c>
      <c r="H914">
        <f t="shared" si="184"/>
        <v>159.51060000000001</v>
      </c>
      <c r="I914">
        <f t="shared" si="185"/>
        <v>813</v>
      </c>
      <c r="J914">
        <f t="shared" si="186"/>
        <v>1069.6425855679013</v>
      </c>
      <c r="K914">
        <f t="shared" si="187"/>
        <v>1069.6425855679013</v>
      </c>
      <c r="L914">
        <f t="shared" si="188"/>
        <v>0</v>
      </c>
      <c r="M914">
        <f t="shared" si="189"/>
        <v>15272.119138386146</v>
      </c>
      <c r="N914">
        <f t="shared" si="190"/>
        <v>0</v>
      </c>
      <c r="O914">
        <f t="shared" si="191"/>
        <v>15272.119138386146</v>
      </c>
      <c r="P914">
        <f t="shared" si="192"/>
        <v>0</v>
      </c>
      <c r="Q914">
        <f t="shared" si="193"/>
        <v>0.83042690386976692</v>
      </c>
      <c r="R914">
        <f t="shared" si="194"/>
        <v>0.33648436690906747</v>
      </c>
      <c r="AR914">
        <v>0.27255233719634464</v>
      </c>
    </row>
    <row r="915" spans="1:44" x14ac:dyDescent="0.3">
      <c r="A915">
        <v>914</v>
      </c>
      <c r="B915" t="s">
        <v>12</v>
      </c>
      <c r="C915">
        <v>324</v>
      </c>
      <c r="D915">
        <v>52.7</v>
      </c>
      <c r="E915">
        <v>0.36</v>
      </c>
      <c r="F915">
        <f t="shared" si="182"/>
        <v>14.638888888888889</v>
      </c>
      <c r="G915">
        <f t="shared" si="183"/>
        <v>102.10740972530866</v>
      </c>
      <c r="H915">
        <f t="shared" si="184"/>
        <v>159.51060000000001</v>
      </c>
      <c r="I915">
        <f t="shared" si="185"/>
        <v>487.79999999999995</v>
      </c>
      <c r="J915">
        <f t="shared" si="186"/>
        <v>749.41800972530859</v>
      </c>
      <c r="K915">
        <f t="shared" si="187"/>
        <v>749.41800972530859</v>
      </c>
      <c r="L915">
        <f t="shared" si="188"/>
        <v>0</v>
      </c>
      <c r="M915">
        <f t="shared" si="189"/>
        <v>10970.646975701045</v>
      </c>
      <c r="N915">
        <f t="shared" si="190"/>
        <v>0</v>
      </c>
      <c r="O915">
        <f t="shared" si="191"/>
        <v>10970.646975701045</v>
      </c>
      <c r="P915">
        <f t="shared" si="192"/>
        <v>0</v>
      </c>
      <c r="Q915">
        <f t="shared" si="193"/>
        <v>0.83347430580746162</v>
      </c>
      <c r="R915">
        <f t="shared" si="194"/>
        <v>0.33648436690906747</v>
      </c>
      <c r="AR915">
        <v>0.27255233719634464</v>
      </c>
    </row>
    <row r="916" spans="1:44" x14ac:dyDescent="0.3">
      <c r="A916">
        <v>915</v>
      </c>
      <c r="B916" t="s">
        <v>12</v>
      </c>
      <c r="C916">
        <v>325</v>
      </c>
      <c r="D916">
        <v>54</v>
      </c>
      <c r="E916">
        <v>0.6</v>
      </c>
      <c r="F916">
        <f t="shared" si="182"/>
        <v>15</v>
      </c>
      <c r="G916">
        <f t="shared" si="183"/>
        <v>107.2071</v>
      </c>
      <c r="H916">
        <f t="shared" si="184"/>
        <v>159.51060000000001</v>
      </c>
      <c r="I916">
        <f t="shared" si="185"/>
        <v>813</v>
      </c>
      <c r="J916">
        <f t="shared" si="186"/>
        <v>1079.7177000000001</v>
      </c>
      <c r="K916">
        <f t="shared" si="187"/>
        <v>1079.7177000000001</v>
      </c>
      <c r="L916">
        <f t="shared" si="188"/>
        <v>0</v>
      </c>
      <c r="M916">
        <f t="shared" si="189"/>
        <v>16195.765500000001</v>
      </c>
      <c r="N916">
        <f t="shared" si="190"/>
        <v>0</v>
      </c>
      <c r="O916">
        <f t="shared" si="191"/>
        <v>16195.765500000001</v>
      </c>
      <c r="P916">
        <f t="shared" si="192"/>
        <v>0</v>
      </c>
      <c r="Q916">
        <f t="shared" si="193"/>
        <v>0.83797312955746162</v>
      </c>
      <c r="R916">
        <f t="shared" si="194"/>
        <v>0.33648436690906747</v>
      </c>
      <c r="AR916">
        <v>0.27255233719634464</v>
      </c>
    </row>
    <row r="917" spans="1:44" x14ac:dyDescent="0.3">
      <c r="A917">
        <v>916</v>
      </c>
      <c r="B917" t="s">
        <v>12</v>
      </c>
      <c r="C917">
        <v>326</v>
      </c>
      <c r="D917">
        <v>57</v>
      </c>
      <c r="E917">
        <v>0.56999999999999995</v>
      </c>
      <c r="F917">
        <f t="shared" si="182"/>
        <v>15.833333333333334</v>
      </c>
      <c r="G917">
        <f t="shared" si="183"/>
        <v>119.44988611111113</v>
      </c>
      <c r="H917">
        <f t="shared" si="184"/>
        <v>159.51060000000001</v>
      </c>
      <c r="I917">
        <f t="shared" si="185"/>
        <v>772.34999999999991</v>
      </c>
      <c r="J917">
        <f t="shared" si="186"/>
        <v>1051.310486111111</v>
      </c>
      <c r="K917">
        <f t="shared" si="187"/>
        <v>1051.310486111111</v>
      </c>
      <c r="L917">
        <f t="shared" si="188"/>
        <v>0</v>
      </c>
      <c r="M917">
        <f t="shared" si="189"/>
        <v>16645.749363425926</v>
      </c>
      <c r="N917">
        <f t="shared" si="190"/>
        <v>0</v>
      </c>
      <c r="O917">
        <f t="shared" si="191"/>
        <v>16645.749363425926</v>
      </c>
      <c r="P917">
        <f t="shared" si="192"/>
        <v>0</v>
      </c>
      <c r="Q917">
        <f t="shared" si="193"/>
        <v>0.84259694882507996</v>
      </c>
      <c r="R917">
        <f t="shared" si="194"/>
        <v>0.33648436690906747</v>
      </c>
      <c r="AR917">
        <v>0.27255233719634464</v>
      </c>
    </row>
    <row r="918" spans="1:44" x14ac:dyDescent="0.3">
      <c r="A918">
        <v>917</v>
      </c>
      <c r="B918" t="s">
        <v>12</v>
      </c>
      <c r="C918">
        <v>327</v>
      </c>
      <c r="D918">
        <v>58.1</v>
      </c>
      <c r="E918">
        <v>0.31</v>
      </c>
      <c r="F918">
        <f t="shared" si="182"/>
        <v>16.138888888888889</v>
      </c>
      <c r="G918">
        <f t="shared" si="183"/>
        <v>124.10471839197533</v>
      </c>
      <c r="H918">
        <f t="shared" si="184"/>
        <v>159.51060000000001</v>
      </c>
      <c r="I918">
        <f t="shared" si="185"/>
        <v>420.05</v>
      </c>
      <c r="J918">
        <f t="shared" si="186"/>
        <v>703.66531839197535</v>
      </c>
      <c r="K918">
        <f t="shared" si="187"/>
        <v>703.66531839197535</v>
      </c>
      <c r="L918">
        <f t="shared" si="188"/>
        <v>0</v>
      </c>
      <c r="M918">
        <f t="shared" si="189"/>
        <v>11356.376388492714</v>
      </c>
      <c r="N918">
        <f t="shared" si="190"/>
        <v>0</v>
      </c>
      <c r="O918">
        <f t="shared" si="191"/>
        <v>11356.376388492714</v>
      </c>
      <c r="P918">
        <f t="shared" si="192"/>
        <v>0</v>
      </c>
      <c r="Q918">
        <f t="shared" si="193"/>
        <v>0.84575149782188352</v>
      </c>
      <c r="R918">
        <f t="shared" si="194"/>
        <v>0.33648436690906747</v>
      </c>
      <c r="AR918">
        <v>0.27255233719634464</v>
      </c>
    </row>
    <row r="919" spans="1:44" x14ac:dyDescent="0.3">
      <c r="A919">
        <v>918</v>
      </c>
      <c r="B919" t="s">
        <v>12</v>
      </c>
      <c r="C919">
        <v>328</v>
      </c>
      <c r="D919">
        <v>59.2</v>
      </c>
      <c r="E919">
        <v>0.13</v>
      </c>
      <c r="F919">
        <f t="shared" si="182"/>
        <v>16.444444444444443</v>
      </c>
      <c r="G919">
        <f t="shared" si="183"/>
        <v>128.84852227160491</v>
      </c>
      <c r="H919">
        <f t="shared" si="184"/>
        <v>159.51060000000001</v>
      </c>
      <c r="I919">
        <f t="shared" si="185"/>
        <v>176.15</v>
      </c>
      <c r="J919">
        <f t="shared" si="186"/>
        <v>464.50912227160495</v>
      </c>
      <c r="K919">
        <f t="shared" si="187"/>
        <v>464.50912227160495</v>
      </c>
      <c r="L919">
        <f t="shared" si="188"/>
        <v>0</v>
      </c>
      <c r="M919">
        <f t="shared" si="189"/>
        <v>7638.5944551330585</v>
      </c>
      <c r="N919">
        <f t="shared" si="190"/>
        <v>0</v>
      </c>
      <c r="O919">
        <f t="shared" si="191"/>
        <v>7638.5944551330585</v>
      </c>
      <c r="P919">
        <f t="shared" si="192"/>
        <v>0</v>
      </c>
      <c r="Q919">
        <f t="shared" si="193"/>
        <v>0.84787332961497608</v>
      </c>
      <c r="R919">
        <f t="shared" si="194"/>
        <v>0.33648436690906747</v>
      </c>
      <c r="AR919">
        <v>0.27255233719634464</v>
      </c>
    </row>
    <row r="920" spans="1:44" x14ac:dyDescent="0.3">
      <c r="A920">
        <v>919</v>
      </c>
      <c r="B920" t="s">
        <v>12</v>
      </c>
      <c r="C920">
        <v>329</v>
      </c>
      <c r="D920">
        <v>59</v>
      </c>
      <c r="E920">
        <v>-0.01</v>
      </c>
      <c r="F920">
        <f t="shared" si="182"/>
        <v>16.388888888888889</v>
      </c>
      <c r="G920">
        <f t="shared" si="183"/>
        <v>127.97939475308642</v>
      </c>
      <c r="H920">
        <f t="shared" si="184"/>
        <v>159.51060000000001</v>
      </c>
      <c r="I920">
        <f t="shared" si="185"/>
        <v>-13.55</v>
      </c>
      <c r="J920">
        <f t="shared" si="186"/>
        <v>273.93999475308641</v>
      </c>
      <c r="K920">
        <f t="shared" si="187"/>
        <v>273.93999475308641</v>
      </c>
      <c r="L920">
        <f t="shared" si="188"/>
        <v>0</v>
      </c>
      <c r="M920">
        <f t="shared" si="189"/>
        <v>4489.5721362311388</v>
      </c>
      <c r="N920">
        <f t="shared" si="190"/>
        <v>0</v>
      </c>
      <c r="O920">
        <f t="shared" si="191"/>
        <v>4489.5721362311388</v>
      </c>
      <c r="P920">
        <f t="shared" si="192"/>
        <v>0</v>
      </c>
      <c r="Q920">
        <f t="shared" si="193"/>
        <v>0.84912043298615136</v>
      </c>
      <c r="R920">
        <f t="shared" si="194"/>
        <v>0.33648436690906747</v>
      </c>
      <c r="AR920">
        <v>0.27255233719634464</v>
      </c>
    </row>
    <row r="921" spans="1:44" x14ac:dyDescent="0.3">
      <c r="A921">
        <v>920</v>
      </c>
      <c r="B921" t="s">
        <v>12</v>
      </c>
      <c r="C921">
        <v>330</v>
      </c>
      <c r="D921">
        <v>59.1</v>
      </c>
      <c r="E921">
        <v>7.0000000000000007E-2</v>
      </c>
      <c r="F921">
        <f t="shared" si="182"/>
        <v>16.416666666666668</v>
      </c>
      <c r="G921">
        <f t="shared" si="183"/>
        <v>128.41359086111112</v>
      </c>
      <c r="H921">
        <f t="shared" si="184"/>
        <v>159.51060000000001</v>
      </c>
      <c r="I921">
        <f t="shared" si="185"/>
        <v>94.850000000000009</v>
      </c>
      <c r="J921">
        <f t="shared" si="186"/>
        <v>382.77419086111115</v>
      </c>
      <c r="K921">
        <f t="shared" si="187"/>
        <v>382.77419086111115</v>
      </c>
      <c r="L921">
        <f t="shared" si="188"/>
        <v>0</v>
      </c>
      <c r="M921">
        <f t="shared" si="189"/>
        <v>6283.8762999699084</v>
      </c>
      <c r="N921">
        <f t="shared" si="190"/>
        <v>0</v>
      </c>
      <c r="O921">
        <f t="shared" si="191"/>
        <v>6283.8762999699084</v>
      </c>
      <c r="P921">
        <f t="shared" si="192"/>
        <v>0</v>
      </c>
      <c r="Q921">
        <f t="shared" si="193"/>
        <v>0.85086595418058741</v>
      </c>
      <c r="R921">
        <f t="shared" si="194"/>
        <v>0.33648436690906747</v>
      </c>
      <c r="AR921">
        <v>0.27255233719634464</v>
      </c>
    </row>
    <row r="922" spans="1:44" x14ac:dyDescent="0.3">
      <c r="A922">
        <v>921</v>
      </c>
      <c r="B922" t="s">
        <v>12</v>
      </c>
      <c r="C922">
        <v>331</v>
      </c>
      <c r="D922">
        <v>59.5</v>
      </c>
      <c r="E922">
        <v>0.19</v>
      </c>
      <c r="F922">
        <f t="shared" si="182"/>
        <v>16.527777777777779</v>
      </c>
      <c r="G922">
        <f t="shared" si="183"/>
        <v>130.15772831790125</v>
      </c>
      <c r="H922">
        <f t="shared" si="184"/>
        <v>159.51060000000001</v>
      </c>
      <c r="I922">
        <f t="shared" si="185"/>
        <v>257.45</v>
      </c>
      <c r="J922">
        <f t="shared" si="186"/>
        <v>547.11832831790116</v>
      </c>
      <c r="K922">
        <f t="shared" si="187"/>
        <v>547.11832831790116</v>
      </c>
      <c r="L922">
        <f t="shared" si="188"/>
        <v>0</v>
      </c>
      <c r="M922">
        <f t="shared" si="189"/>
        <v>9042.6501485875342</v>
      </c>
      <c r="N922">
        <f t="shared" si="190"/>
        <v>0</v>
      </c>
      <c r="O922">
        <f t="shared" si="191"/>
        <v>9042.6501485875342</v>
      </c>
      <c r="P922">
        <f t="shared" si="192"/>
        <v>0</v>
      </c>
      <c r="Q922">
        <f t="shared" si="193"/>
        <v>0.85337780144408393</v>
      </c>
      <c r="R922">
        <f t="shared" si="194"/>
        <v>0.33648436690906747</v>
      </c>
      <c r="AR922">
        <v>0.27255233719634464</v>
      </c>
    </row>
    <row r="923" spans="1:44" x14ac:dyDescent="0.3">
      <c r="A923">
        <v>922</v>
      </c>
      <c r="B923" t="s">
        <v>12</v>
      </c>
      <c r="C923">
        <v>332</v>
      </c>
      <c r="D923">
        <v>60.5</v>
      </c>
      <c r="E923">
        <v>0.39</v>
      </c>
      <c r="F923">
        <f t="shared" si="182"/>
        <v>16.805555555555557</v>
      </c>
      <c r="G923">
        <f t="shared" si="183"/>
        <v>134.56954313271609</v>
      </c>
      <c r="H923">
        <f t="shared" si="184"/>
        <v>159.51060000000001</v>
      </c>
      <c r="I923">
        <f t="shared" si="185"/>
        <v>528.45000000000005</v>
      </c>
      <c r="J923">
        <f t="shared" si="186"/>
        <v>822.53014313271615</v>
      </c>
      <c r="K923">
        <f t="shared" si="187"/>
        <v>822.53014313271615</v>
      </c>
      <c r="L923">
        <f t="shared" si="188"/>
        <v>0</v>
      </c>
      <c r="M923">
        <f t="shared" si="189"/>
        <v>13823.076016535926</v>
      </c>
      <c r="N923">
        <f t="shared" si="190"/>
        <v>0</v>
      </c>
      <c r="O923">
        <f t="shared" si="191"/>
        <v>13823.076016535926</v>
      </c>
      <c r="P923">
        <f t="shared" si="192"/>
        <v>0</v>
      </c>
      <c r="Q923">
        <f t="shared" si="193"/>
        <v>0.85721754478201062</v>
      </c>
      <c r="R923">
        <f t="shared" si="194"/>
        <v>0.33648436690906747</v>
      </c>
      <c r="AR923">
        <v>0.27255233719634464</v>
      </c>
    </row>
    <row r="924" spans="1:44" x14ac:dyDescent="0.3">
      <c r="A924">
        <v>923</v>
      </c>
      <c r="B924" t="s">
        <v>12</v>
      </c>
      <c r="C924">
        <v>333</v>
      </c>
      <c r="D924">
        <v>62.3</v>
      </c>
      <c r="E924">
        <v>0.47</v>
      </c>
      <c r="F924">
        <f t="shared" si="182"/>
        <v>17.305555555555557</v>
      </c>
      <c r="G924">
        <f t="shared" si="183"/>
        <v>142.69610602160498</v>
      </c>
      <c r="H924">
        <f t="shared" si="184"/>
        <v>159.51060000000001</v>
      </c>
      <c r="I924">
        <f t="shared" si="185"/>
        <v>636.84999999999991</v>
      </c>
      <c r="J924">
        <f t="shared" si="186"/>
        <v>939.0567060216049</v>
      </c>
      <c r="K924">
        <f t="shared" si="187"/>
        <v>939.0567060216049</v>
      </c>
      <c r="L924">
        <f t="shared" si="188"/>
        <v>0</v>
      </c>
      <c r="M924">
        <f t="shared" si="189"/>
        <v>16250.897995873886</v>
      </c>
      <c r="N924">
        <f t="shared" si="190"/>
        <v>0</v>
      </c>
      <c r="O924">
        <f t="shared" si="191"/>
        <v>16250.897995873886</v>
      </c>
      <c r="P924">
        <f t="shared" si="192"/>
        <v>0</v>
      </c>
      <c r="Q924">
        <f t="shared" si="193"/>
        <v>0.86173168311419779</v>
      </c>
      <c r="R924">
        <f t="shared" si="194"/>
        <v>0.33648436690906747</v>
      </c>
      <c r="AR924">
        <v>0.27255233719634464</v>
      </c>
    </row>
    <row r="925" spans="1:44" x14ac:dyDescent="0.3">
      <c r="A925">
        <v>924</v>
      </c>
      <c r="B925" t="s">
        <v>12</v>
      </c>
      <c r="C925">
        <v>334</v>
      </c>
      <c r="D925">
        <v>63.9</v>
      </c>
      <c r="E925">
        <v>0.39</v>
      </c>
      <c r="F925">
        <f t="shared" si="182"/>
        <v>17.75</v>
      </c>
      <c r="G925">
        <f t="shared" si="183"/>
        <v>150.11971975</v>
      </c>
      <c r="H925">
        <f t="shared" si="184"/>
        <v>159.51060000000001</v>
      </c>
      <c r="I925">
        <f t="shared" si="185"/>
        <v>528.45000000000005</v>
      </c>
      <c r="J925">
        <f t="shared" si="186"/>
        <v>838.08031975000006</v>
      </c>
      <c r="K925">
        <f t="shared" si="187"/>
        <v>838.08031975000006</v>
      </c>
      <c r="L925">
        <f t="shared" si="188"/>
        <v>0</v>
      </c>
      <c r="M925">
        <f t="shared" si="189"/>
        <v>14875.925675562501</v>
      </c>
      <c r="N925">
        <f t="shared" si="190"/>
        <v>0</v>
      </c>
      <c r="O925">
        <f t="shared" si="191"/>
        <v>14875.925675562501</v>
      </c>
      <c r="P925">
        <f t="shared" si="192"/>
        <v>0</v>
      </c>
      <c r="Q925">
        <f t="shared" si="193"/>
        <v>0.86586388469074294</v>
      </c>
      <c r="R925">
        <f t="shared" si="194"/>
        <v>0.33648436690906747</v>
      </c>
      <c r="AR925">
        <v>0.27255233719634464</v>
      </c>
    </row>
    <row r="926" spans="1:44" x14ac:dyDescent="0.3">
      <c r="A926">
        <v>925</v>
      </c>
      <c r="B926" t="s">
        <v>12</v>
      </c>
      <c r="C926">
        <v>335</v>
      </c>
      <c r="D926">
        <v>65.099999999999994</v>
      </c>
      <c r="E926">
        <v>0.03</v>
      </c>
      <c r="F926">
        <f t="shared" si="182"/>
        <v>18.083333333333332</v>
      </c>
      <c r="G926">
        <f t="shared" si="183"/>
        <v>155.81096086111108</v>
      </c>
      <c r="H926">
        <f t="shared" si="184"/>
        <v>159.51060000000001</v>
      </c>
      <c r="I926">
        <f t="shared" si="185"/>
        <v>40.65</v>
      </c>
      <c r="J926">
        <f t="shared" si="186"/>
        <v>355.97156086111107</v>
      </c>
      <c r="K926">
        <f t="shared" si="187"/>
        <v>355.97156086111107</v>
      </c>
      <c r="L926">
        <f t="shared" si="188"/>
        <v>0</v>
      </c>
      <c r="M926">
        <f t="shared" si="189"/>
        <v>6437.1523922384249</v>
      </c>
      <c r="N926">
        <f t="shared" si="190"/>
        <v>0</v>
      </c>
      <c r="O926">
        <f t="shared" si="191"/>
        <v>6437.1523922384249</v>
      </c>
      <c r="P926">
        <f t="shared" si="192"/>
        <v>0</v>
      </c>
      <c r="Q926">
        <f t="shared" si="193"/>
        <v>0.86765198257747578</v>
      </c>
      <c r="R926">
        <f t="shared" si="194"/>
        <v>0.33648436690906747</v>
      </c>
      <c r="AR926">
        <v>0.27255233719634464</v>
      </c>
    </row>
    <row r="927" spans="1:44" x14ac:dyDescent="0.3">
      <c r="A927">
        <v>926</v>
      </c>
      <c r="B927" t="s">
        <v>12</v>
      </c>
      <c r="C927">
        <v>336</v>
      </c>
      <c r="D927">
        <v>64.099999999999994</v>
      </c>
      <c r="E927">
        <v>-0.33</v>
      </c>
      <c r="F927">
        <f t="shared" si="182"/>
        <v>17.805555555555554</v>
      </c>
      <c r="G927">
        <f t="shared" si="183"/>
        <v>151.0609069104938</v>
      </c>
      <c r="H927">
        <f t="shared" si="184"/>
        <v>159.51060000000001</v>
      </c>
      <c r="I927">
        <f t="shared" si="185"/>
        <v>-447.15000000000003</v>
      </c>
      <c r="J927">
        <f t="shared" si="186"/>
        <v>-136.57849308950625</v>
      </c>
      <c r="K927">
        <f t="shared" si="187"/>
        <v>0</v>
      </c>
      <c r="L927">
        <f t="shared" si="188"/>
        <v>136.57849308950625</v>
      </c>
      <c r="M927">
        <f t="shared" si="189"/>
        <v>0</v>
      </c>
      <c r="N927">
        <f t="shared" si="190"/>
        <v>2431.8559463992638</v>
      </c>
      <c r="O927">
        <f t="shared" si="191"/>
        <v>0</v>
      </c>
      <c r="P927">
        <f t="shared" si="192"/>
        <v>2431.8559463992638</v>
      </c>
      <c r="Q927">
        <f t="shared" si="193"/>
        <v>0.86765198257747578</v>
      </c>
      <c r="R927">
        <f t="shared" si="194"/>
        <v>0.33715988244973394</v>
      </c>
      <c r="AR927">
        <v>0.27309950478428452</v>
      </c>
    </row>
    <row r="928" spans="1:44" x14ac:dyDescent="0.3">
      <c r="A928">
        <v>927</v>
      </c>
      <c r="B928" t="s">
        <v>12</v>
      </c>
      <c r="C928">
        <v>337</v>
      </c>
      <c r="D928">
        <v>62.7</v>
      </c>
      <c r="E928">
        <v>-0.28999999999999998</v>
      </c>
      <c r="F928">
        <f t="shared" si="182"/>
        <v>17.416666666666668</v>
      </c>
      <c r="G928">
        <f t="shared" si="183"/>
        <v>144.53436219444447</v>
      </c>
      <c r="H928">
        <f t="shared" si="184"/>
        <v>159.51060000000001</v>
      </c>
      <c r="I928">
        <f t="shared" si="185"/>
        <v>-392.95</v>
      </c>
      <c r="J928">
        <f t="shared" si="186"/>
        <v>-88.905037805555537</v>
      </c>
      <c r="K928">
        <f t="shared" si="187"/>
        <v>0</v>
      </c>
      <c r="L928">
        <f t="shared" si="188"/>
        <v>88.905037805555537</v>
      </c>
      <c r="M928">
        <f t="shared" si="189"/>
        <v>0</v>
      </c>
      <c r="N928">
        <f t="shared" si="190"/>
        <v>1548.429408446759</v>
      </c>
      <c r="O928">
        <f t="shared" si="191"/>
        <v>0</v>
      </c>
      <c r="P928">
        <f t="shared" si="192"/>
        <v>1548.429408446759</v>
      </c>
      <c r="Q928">
        <f t="shared" si="193"/>
        <v>0.86765198257747578</v>
      </c>
      <c r="R928">
        <f t="shared" si="194"/>
        <v>0.33759000172985804</v>
      </c>
      <c r="AR928">
        <v>0.27344790140118502</v>
      </c>
    </row>
    <row r="929" spans="1:44" x14ac:dyDescent="0.3">
      <c r="A929">
        <v>928</v>
      </c>
      <c r="B929" t="s">
        <v>12</v>
      </c>
      <c r="C929">
        <v>338</v>
      </c>
      <c r="D929">
        <v>62</v>
      </c>
      <c r="E929">
        <v>-0.19</v>
      </c>
      <c r="F929">
        <f t="shared" si="182"/>
        <v>17.222222222222221</v>
      </c>
      <c r="G929">
        <f t="shared" si="183"/>
        <v>141.32513456790122</v>
      </c>
      <c r="H929">
        <f t="shared" si="184"/>
        <v>159.51060000000001</v>
      </c>
      <c r="I929">
        <f t="shared" si="185"/>
        <v>-257.45</v>
      </c>
      <c r="J929">
        <f t="shared" si="186"/>
        <v>43.385734567901238</v>
      </c>
      <c r="K929">
        <f t="shared" si="187"/>
        <v>43.385734567901238</v>
      </c>
      <c r="L929">
        <f t="shared" si="188"/>
        <v>0</v>
      </c>
      <c r="M929">
        <f t="shared" si="189"/>
        <v>747.19876200274348</v>
      </c>
      <c r="N929">
        <f t="shared" si="190"/>
        <v>0</v>
      </c>
      <c r="O929">
        <f t="shared" si="191"/>
        <v>747.19876200274348</v>
      </c>
      <c r="P929">
        <f t="shared" si="192"/>
        <v>0</v>
      </c>
      <c r="Q929">
        <f t="shared" si="193"/>
        <v>0.86785953778914315</v>
      </c>
      <c r="R929">
        <f t="shared" si="194"/>
        <v>0.33759000172985804</v>
      </c>
      <c r="AR929">
        <v>0.27344790140118502</v>
      </c>
    </row>
    <row r="930" spans="1:44" x14ac:dyDescent="0.3">
      <c r="A930">
        <v>929</v>
      </c>
      <c r="B930" t="s">
        <v>12</v>
      </c>
      <c r="C930">
        <v>339</v>
      </c>
      <c r="D930">
        <v>61.3</v>
      </c>
      <c r="E930">
        <v>-0.15</v>
      </c>
      <c r="F930">
        <f t="shared" si="182"/>
        <v>17.027777777777779</v>
      </c>
      <c r="G930">
        <f t="shared" si="183"/>
        <v>138.15193676234568</v>
      </c>
      <c r="H930">
        <f t="shared" si="184"/>
        <v>159.51060000000001</v>
      </c>
      <c r="I930">
        <f t="shared" si="185"/>
        <v>-203.25</v>
      </c>
      <c r="J930">
        <f t="shared" si="186"/>
        <v>94.412536762345667</v>
      </c>
      <c r="K930">
        <f t="shared" si="187"/>
        <v>94.412536762345667</v>
      </c>
      <c r="L930">
        <f t="shared" si="188"/>
        <v>0</v>
      </c>
      <c r="M930">
        <f t="shared" si="189"/>
        <v>1607.635695425497</v>
      </c>
      <c r="N930">
        <f t="shared" si="190"/>
        <v>0</v>
      </c>
      <c r="O930">
        <f t="shared" si="191"/>
        <v>1607.635695425497</v>
      </c>
      <c r="P930">
        <f t="shared" si="192"/>
        <v>0</v>
      </c>
      <c r="Q930">
        <f t="shared" si="193"/>
        <v>0.86830610326009472</v>
      </c>
      <c r="R930">
        <f t="shared" si="194"/>
        <v>0.33759000172985804</v>
      </c>
      <c r="AR930">
        <v>0.27344790140118502</v>
      </c>
    </row>
    <row r="931" spans="1:44" x14ac:dyDescent="0.3">
      <c r="A931">
        <v>930</v>
      </c>
      <c r="B931" t="s">
        <v>12</v>
      </c>
      <c r="C931">
        <v>340</v>
      </c>
      <c r="D931">
        <v>60.9</v>
      </c>
      <c r="E931">
        <v>-0.11</v>
      </c>
      <c r="F931">
        <f t="shared" si="182"/>
        <v>16.916666666666668</v>
      </c>
      <c r="G931">
        <f t="shared" si="183"/>
        <v>136.3548575277778</v>
      </c>
      <c r="H931">
        <f t="shared" si="184"/>
        <v>159.51060000000001</v>
      </c>
      <c r="I931">
        <f t="shared" si="185"/>
        <v>-149.05000000000001</v>
      </c>
      <c r="J931">
        <f t="shared" si="186"/>
        <v>146.81545752777782</v>
      </c>
      <c r="K931">
        <f t="shared" si="187"/>
        <v>146.81545752777782</v>
      </c>
      <c r="L931">
        <f t="shared" si="188"/>
        <v>0</v>
      </c>
      <c r="M931">
        <f t="shared" si="189"/>
        <v>2483.6281565115751</v>
      </c>
      <c r="N931">
        <f t="shared" si="190"/>
        <v>0</v>
      </c>
      <c r="O931">
        <f t="shared" si="191"/>
        <v>2483.6281565115751</v>
      </c>
      <c r="P931">
        <f t="shared" si="192"/>
        <v>0</v>
      </c>
      <c r="Q931">
        <f t="shared" si="193"/>
        <v>0.8689959999702368</v>
      </c>
      <c r="R931">
        <f t="shared" si="194"/>
        <v>0.33759000172985804</v>
      </c>
      <c r="AR931">
        <v>0.27344790140118502</v>
      </c>
    </row>
    <row r="932" spans="1:44" x14ac:dyDescent="0.3">
      <c r="A932">
        <v>931</v>
      </c>
      <c r="B932" t="s">
        <v>12</v>
      </c>
      <c r="C932">
        <v>341</v>
      </c>
      <c r="D932">
        <v>60.5</v>
      </c>
      <c r="E932">
        <v>-0.1</v>
      </c>
      <c r="F932">
        <f t="shared" si="182"/>
        <v>16.805555555555557</v>
      </c>
      <c r="G932">
        <f t="shared" si="183"/>
        <v>134.56954313271609</v>
      </c>
      <c r="H932">
        <f t="shared" si="184"/>
        <v>159.51060000000001</v>
      </c>
      <c r="I932">
        <f t="shared" si="185"/>
        <v>-135.5</v>
      </c>
      <c r="J932">
        <f t="shared" si="186"/>
        <v>158.5801431327161</v>
      </c>
      <c r="K932">
        <f t="shared" si="187"/>
        <v>158.5801431327161</v>
      </c>
      <c r="L932">
        <f t="shared" si="188"/>
        <v>0</v>
      </c>
      <c r="M932">
        <f t="shared" si="189"/>
        <v>2665.0274054248125</v>
      </c>
      <c r="N932">
        <f t="shared" si="190"/>
        <v>0</v>
      </c>
      <c r="O932">
        <f t="shared" si="191"/>
        <v>2665.0274054248125</v>
      </c>
      <c r="P932">
        <f t="shared" si="192"/>
        <v>0</v>
      </c>
      <c r="Q932">
        <f t="shared" si="193"/>
        <v>0.86973628536063263</v>
      </c>
      <c r="R932">
        <f t="shared" si="194"/>
        <v>0.33759000172985804</v>
      </c>
      <c r="AR932">
        <v>0.27344790140118502</v>
      </c>
    </row>
    <row r="933" spans="1:44" x14ac:dyDescent="0.3">
      <c r="A933">
        <v>932</v>
      </c>
      <c r="B933" t="s">
        <v>12</v>
      </c>
      <c r="C933">
        <v>342</v>
      </c>
      <c r="D933">
        <v>60.2</v>
      </c>
      <c r="E933">
        <v>-0.1</v>
      </c>
      <c r="F933">
        <f t="shared" si="182"/>
        <v>16.722222222222221</v>
      </c>
      <c r="G933">
        <f t="shared" si="183"/>
        <v>133.23827801234566</v>
      </c>
      <c r="H933">
        <f t="shared" si="184"/>
        <v>159.51060000000001</v>
      </c>
      <c r="I933">
        <f t="shared" si="185"/>
        <v>-135.5</v>
      </c>
      <c r="J933">
        <f t="shared" si="186"/>
        <v>157.2488780123457</v>
      </c>
      <c r="K933">
        <f t="shared" si="187"/>
        <v>157.2488780123457</v>
      </c>
      <c r="L933">
        <f t="shared" si="188"/>
        <v>0</v>
      </c>
      <c r="M933">
        <f t="shared" si="189"/>
        <v>2629.5506823175583</v>
      </c>
      <c r="N933">
        <f t="shared" si="190"/>
        <v>0</v>
      </c>
      <c r="O933">
        <f t="shared" si="191"/>
        <v>2629.5506823175583</v>
      </c>
      <c r="P933">
        <f t="shared" si="192"/>
        <v>0</v>
      </c>
      <c r="Q933">
        <f t="shared" si="193"/>
        <v>0.87046671610572079</v>
      </c>
      <c r="R933">
        <f t="shared" si="194"/>
        <v>0.33759000172985804</v>
      </c>
      <c r="AR933">
        <v>0.27344790140118502</v>
      </c>
    </row>
    <row r="934" spans="1:44" x14ac:dyDescent="0.3">
      <c r="A934">
        <v>933</v>
      </c>
      <c r="B934" t="s">
        <v>12</v>
      </c>
      <c r="C934">
        <v>343</v>
      </c>
      <c r="D934">
        <v>59.8</v>
      </c>
      <c r="E934">
        <v>-0.11</v>
      </c>
      <c r="F934">
        <f t="shared" si="182"/>
        <v>16.611111111111111</v>
      </c>
      <c r="G934">
        <f t="shared" si="183"/>
        <v>131.47355208641974</v>
      </c>
      <c r="H934">
        <f t="shared" si="184"/>
        <v>159.51060000000001</v>
      </c>
      <c r="I934">
        <f t="shared" si="185"/>
        <v>-149.05000000000001</v>
      </c>
      <c r="J934">
        <f t="shared" si="186"/>
        <v>141.93415208641972</v>
      </c>
      <c r="K934">
        <f t="shared" si="187"/>
        <v>141.93415208641972</v>
      </c>
      <c r="L934">
        <f t="shared" si="188"/>
        <v>0</v>
      </c>
      <c r="M934">
        <f t="shared" si="189"/>
        <v>2357.6839707688609</v>
      </c>
      <c r="N934">
        <f t="shared" si="190"/>
        <v>0</v>
      </c>
      <c r="O934">
        <f t="shared" si="191"/>
        <v>2357.6839707688609</v>
      </c>
      <c r="P934">
        <f t="shared" si="192"/>
        <v>0</v>
      </c>
      <c r="Q934">
        <f t="shared" si="193"/>
        <v>0.8711216283198232</v>
      </c>
      <c r="R934">
        <f t="shared" si="194"/>
        <v>0.33759000172985804</v>
      </c>
      <c r="AR934">
        <v>0.27344790140118502</v>
      </c>
    </row>
    <row r="935" spans="1:44" x14ac:dyDescent="0.3">
      <c r="A935">
        <v>934</v>
      </c>
      <c r="B935" t="s">
        <v>12</v>
      </c>
      <c r="C935">
        <v>344</v>
      </c>
      <c r="D935">
        <v>59.4</v>
      </c>
      <c r="E935">
        <v>-0.17</v>
      </c>
      <c r="F935">
        <f t="shared" si="182"/>
        <v>16.5</v>
      </c>
      <c r="G935">
        <f t="shared" si="183"/>
        <v>129.72059100000001</v>
      </c>
      <c r="H935">
        <f t="shared" si="184"/>
        <v>159.51060000000001</v>
      </c>
      <c r="I935">
        <f t="shared" si="185"/>
        <v>-230.35000000000002</v>
      </c>
      <c r="J935">
        <f t="shared" si="186"/>
        <v>58.881191000000001</v>
      </c>
      <c r="K935">
        <f t="shared" si="187"/>
        <v>58.881191000000001</v>
      </c>
      <c r="L935">
        <f t="shared" si="188"/>
        <v>0</v>
      </c>
      <c r="M935">
        <f t="shared" si="189"/>
        <v>971.53965149999999</v>
      </c>
      <c r="N935">
        <f t="shared" si="190"/>
        <v>0</v>
      </c>
      <c r="O935">
        <f t="shared" si="191"/>
        <v>971.53965149999999</v>
      </c>
      <c r="P935">
        <f t="shared" si="192"/>
        <v>0</v>
      </c>
      <c r="Q935">
        <f t="shared" si="193"/>
        <v>0.87139150044523983</v>
      </c>
      <c r="R935">
        <f t="shared" si="194"/>
        <v>0.33759000172985804</v>
      </c>
      <c r="AR935">
        <v>0.27344790140118502</v>
      </c>
    </row>
    <row r="936" spans="1:44" x14ac:dyDescent="0.3">
      <c r="A936">
        <v>935</v>
      </c>
      <c r="B936" t="s">
        <v>12</v>
      </c>
      <c r="C936">
        <v>345</v>
      </c>
      <c r="D936">
        <v>58.6</v>
      </c>
      <c r="E936">
        <v>-0.26</v>
      </c>
      <c r="F936">
        <f t="shared" si="182"/>
        <v>16.277777777777779</v>
      </c>
      <c r="G936">
        <f t="shared" si="183"/>
        <v>126.24996334567902</v>
      </c>
      <c r="H936">
        <f t="shared" si="184"/>
        <v>159.51060000000001</v>
      </c>
      <c r="I936">
        <f t="shared" si="185"/>
        <v>-352.3</v>
      </c>
      <c r="J936">
        <f t="shared" si="186"/>
        <v>-66.53943665432098</v>
      </c>
      <c r="K936">
        <f t="shared" si="187"/>
        <v>0</v>
      </c>
      <c r="L936">
        <f t="shared" si="188"/>
        <v>66.53943665432098</v>
      </c>
      <c r="M936">
        <f t="shared" si="189"/>
        <v>0</v>
      </c>
      <c r="N936">
        <f t="shared" si="190"/>
        <v>1083.1141633175582</v>
      </c>
      <c r="O936">
        <f t="shared" si="191"/>
        <v>0</v>
      </c>
      <c r="P936">
        <f t="shared" si="192"/>
        <v>1083.1141633175582</v>
      </c>
      <c r="Q936">
        <f t="shared" si="193"/>
        <v>0.87139150044523983</v>
      </c>
      <c r="R936">
        <f t="shared" si="194"/>
        <v>0.33789086677522401</v>
      </c>
      <c r="AR936">
        <v>0.27369160208793147</v>
      </c>
    </row>
    <row r="937" spans="1:44" x14ac:dyDescent="0.3">
      <c r="A937">
        <v>936</v>
      </c>
      <c r="B937" t="s">
        <v>12</v>
      </c>
      <c r="C937">
        <v>346</v>
      </c>
      <c r="D937">
        <v>57.5</v>
      </c>
      <c r="E937">
        <v>-0.28000000000000003</v>
      </c>
      <c r="F937">
        <f t="shared" si="182"/>
        <v>15.972222222222221</v>
      </c>
      <c r="G937">
        <f t="shared" si="183"/>
        <v>121.55468942901234</v>
      </c>
      <c r="H937">
        <f t="shared" si="184"/>
        <v>159.51060000000001</v>
      </c>
      <c r="I937">
        <f t="shared" si="185"/>
        <v>-379.40000000000003</v>
      </c>
      <c r="J937">
        <f t="shared" si="186"/>
        <v>-98.334710570987681</v>
      </c>
      <c r="K937">
        <f t="shared" si="187"/>
        <v>0</v>
      </c>
      <c r="L937">
        <f t="shared" si="188"/>
        <v>98.334710570987681</v>
      </c>
      <c r="M937">
        <f t="shared" si="189"/>
        <v>0</v>
      </c>
      <c r="N937">
        <f t="shared" si="190"/>
        <v>1570.6238493977198</v>
      </c>
      <c r="O937">
        <f t="shared" si="191"/>
        <v>0</v>
      </c>
      <c r="P937">
        <f t="shared" si="192"/>
        <v>1570.6238493977198</v>
      </c>
      <c r="Q937">
        <f t="shared" si="193"/>
        <v>0.87139150044523983</v>
      </c>
      <c r="R937">
        <f t="shared" si="194"/>
        <v>0.33832715117783446</v>
      </c>
      <c r="AR937">
        <v>0.27404499245404595</v>
      </c>
    </row>
    <row r="938" spans="1:44" x14ac:dyDescent="0.3">
      <c r="A938">
        <v>937</v>
      </c>
      <c r="B938" t="s">
        <v>12</v>
      </c>
      <c r="C938">
        <v>347</v>
      </c>
      <c r="D938">
        <v>56.6</v>
      </c>
      <c r="E938">
        <v>-0.21</v>
      </c>
      <c r="F938">
        <f t="shared" si="182"/>
        <v>15.722222222222221</v>
      </c>
      <c r="G938">
        <f t="shared" si="183"/>
        <v>117.77927890123456</v>
      </c>
      <c r="H938">
        <f t="shared" si="184"/>
        <v>159.51060000000001</v>
      </c>
      <c r="I938">
        <f t="shared" si="185"/>
        <v>-284.55</v>
      </c>
      <c r="J938">
        <f t="shared" si="186"/>
        <v>-7.2601210987654099</v>
      </c>
      <c r="K938">
        <f t="shared" si="187"/>
        <v>0</v>
      </c>
      <c r="L938">
        <f t="shared" si="188"/>
        <v>7.2601210987654099</v>
      </c>
      <c r="M938">
        <f t="shared" si="189"/>
        <v>0</v>
      </c>
      <c r="N938">
        <f t="shared" si="190"/>
        <v>114.14523727503394</v>
      </c>
      <c r="O938">
        <f t="shared" si="191"/>
        <v>0</v>
      </c>
      <c r="P938">
        <f t="shared" si="192"/>
        <v>114.14523727503394</v>
      </c>
      <c r="Q938">
        <f t="shared" si="193"/>
        <v>0.87139150044523983</v>
      </c>
      <c r="R938">
        <f t="shared" si="194"/>
        <v>0.33835885818818862</v>
      </c>
      <c r="AR938">
        <v>0.27407067513243277</v>
      </c>
    </row>
    <row r="939" spans="1:44" x14ac:dyDescent="0.3">
      <c r="A939">
        <v>938</v>
      </c>
      <c r="B939" t="s">
        <v>12</v>
      </c>
      <c r="C939">
        <v>348</v>
      </c>
      <c r="D939">
        <v>56</v>
      </c>
      <c r="E939">
        <v>-0.15</v>
      </c>
      <c r="F939">
        <f t="shared" si="182"/>
        <v>15.555555555555555</v>
      </c>
      <c r="G939">
        <f t="shared" si="183"/>
        <v>115.29542716049382</v>
      </c>
      <c r="H939">
        <f t="shared" si="184"/>
        <v>159.51060000000001</v>
      </c>
      <c r="I939">
        <f t="shared" si="185"/>
        <v>-203.25</v>
      </c>
      <c r="J939">
        <f t="shared" si="186"/>
        <v>71.556027160493841</v>
      </c>
      <c r="K939">
        <f t="shared" si="187"/>
        <v>71.556027160493841</v>
      </c>
      <c r="L939">
        <f t="shared" si="188"/>
        <v>0</v>
      </c>
      <c r="M939">
        <f t="shared" si="189"/>
        <v>1113.0937558299042</v>
      </c>
      <c r="N939">
        <f t="shared" si="190"/>
        <v>0</v>
      </c>
      <c r="O939">
        <f t="shared" si="191"/>
        <v>1113.0937558299042</v>
      </c>
      <c r="P939">
        <f t="shared" si="192"/>
        <v>0</v>
      </c>
      <c r="Q939">
        <f t="shared" si="193"/>
        <v>0.87170069315519261</v>
      </c>
      <c r="R939">
        <f t="shared" si="194"/>
        <v>0.33835885818818862</v>
      </c>
      <c r="AR939">
        <v>0.27407067513243277</v>
      </c>
    </row>
    <row r="940" spans="1:44" x14ac:dyDescent="0.3">
      <c r="A940">
        <v>939</v>
      </c>
      <c r="B940" t="s">
        <v>12</v>
      </c>
      <c r="C940">
        <v>349</v>
      </c>
      <c r="D940">
        <v>55.5</v>
      </c>
      <c r="E940">
        <v>-0.14000000000000001</v>
      </c>
      <c r="F940">
        <f t="shared" si="182"/>
        <v>15.416666666666666</v>
      </c>
      <c r="G940">
        <f t="shared" si="183"/>
        <v>113.24577152777776</v>
      </c>
      <c r="H940">
        <f t="shared" si="184"/>
        <v>159.51060000000001</v>
      </c>
      <c r="I940">
        <f t="shared" si="185"/>
        <v>-189.70000000000002</v>
      </c>
      <c r="J940">
        <f t="shared" si="186"/>
        <v>83.05637152777777</v>
      </c>
      <c r="K940">
        <f t="shared" si="187"/>
        <v>83.05637152777777</v>
      </c>
      <c r="L940">
        <f t="shared" si="188"/>
        <v>0</v>
      </c>
      <c r="M940">
        <f t="shared" si="189"/>
        <v>1280.4523943865738</v>
      </c>
      <c r="N940">
        <f t="shared" si="190"/>
        <v>0</v>
      </c>
      <c r="O940">
        <f t="shared" si="191"/>
        <v>1280.4523943865738</v>
      </c>
      <c r="P940">
        <f t="shared" si="192"/>
        <v>0</v>
      </c>
      <c r="Q940">
        <f t="shared" si="193"/>
        <v>0.87205637437585559</v>
      </c>
      <c r="R940">
        <f t="shared" si="194"/>
        <v>0.33835885818818862</v>
      </c>
      <c r="AR940">
        <v>0.27407067513243277</v>
      </c>
    </row>
    <row r="941" spans="1:44" x14ac:dyDescent="0.3">
      <c r="A941">
        <v>940</v>
      </c>
      <c r="B941" t="s">
        <v>12</v>
      </c>
      <c r="C941">
        <v>350</v>
      </c>
      <c r="D941">
        <v>55</v>
      </c>
      <c r="E941">
        <v>-0.15</v>
      </c>
      <c r="F941">
        <f t="shared" si="182"/>
        <v>15.277777777777779</v>
      </c>
      <c r="G941">
        <f t="shared" si="183"/>
        <v>111.21449845679014</v>
      </c>
      <c r="H941">
        <f t="shared" si="184"/>
        <v>159.51060000000001</v>
      </c>
      <c r="I941">
        <f t="shared" si="185"/>
        <v>-203.25</v>
      </c>
      <c r="J941">
        <f t="shared" si="186"/>
        <v>67.475098456790136</v>
      </c>
      <c r="K941">
        <f t="shared" si="187"/>
        <v>67.475098456790136</v>
      </c>
      <c r="L941">
        <f t="shared" si="188"/>
        <v>0</v>
      </c>
      <c r="M941">
        <f t="shared" si="189"/>
        <v>1030.8695597565161</v>
      </c>
      <c r="N941">
        <f t="shared" si="190"/>
        <v>0</v>
      </c>
      <c r="O941">
        <f t="shared" si="191"/>
        <v>1030.8695597565161</v>
      </c>
      <c r="P941">
        <f t="shared" si="192"/>
        <v>0</v>
      </c>
      <c r="Q941">
        <f t="shared" si="193"/>
        <v>0.87234272703134352</v>
      </c>
      <c r="R941">
        <f t="shared" si="194"/>
        <v>0.33835885818818862</v>
      </c>
      <c r="AR941">
        <v>0.27407067513243277</v>
      </c>
    </row>
    <row r="942" spans="1:44" x14ac:dyDescent="0.3">
      <c r="A942">
        <v>941</v>
      </c>
      <c r="B942" t="s">
        <v>12</v>
      </c>
      <c r="C942">
        <v>351</v>
      </c>
      <c r="D942">
        <v>54.4</v>
      </c>
      <c r="E942">
        <v>-0.13</v>
      </c>
      <c r="F942">
        <f t="shared" si="182"/>
        <v>15.111111111111111</v>
      </c>
      <c r="G942">
        <f t="shared" si="183"/>
        <v>108.80123575308642</v>
      </c>
      <c r="H942">
        <f t="shared" si="184"/>
        <v>159.51060000000001</v>
      </c>
      <c r="I942">
        <f t="shared" si="185"/>
        <v>-176.15</v>
      </c>
      <c r="J942">
        <f t="shared" si="186"/>
        <v>92.161835753086422</v>
      </c>
      <c r="K942">
        <f t="shared" si="187"/>
        <v>92.161835753086422</v>
      </c>
      <c r="L942">
        <f t="shared" si="188"/>
        <v>0</v>
      </c>
      <c r="M942">
        <f t="shared" si="189"/>
        <v>1392.6677402688615</v>
      </c>
      <c r="N942">
        <f t="shared" si="190"/>
        <v>0</v>
      </c>
      <c r="O942">
        <f t="shared" si="191"/>
        <v>1392.6677402688615</v>
      </c>
      <c r="P942">
        <f t="shared" si="192"/>
        <v>0</v>
      </c>
      <c r="Q942">
        <f t="shared" si="193"/>
        <v>0.87272957918141825</v>
      </c>
      <c r="R942">
        <f t="shared" si="194"/>
        <v>0.33835885818818862</v>
      </c>
      <c r="AR942">
        <v>0.27407067513243277</v>
      </c>
    </row>
    <row r="943" spans="1:44" x14ac:dyDescent="0.3">
      <c r="A943">
        <v>942</v>
      </c>
      <c r="B943" t="s">
        <v>12</v>
      </c>
      <c r="C943">
        <v>352</v>
      </c>
      <c r="D943">
        <v>54.1</v>
      </c>
      <c r="E943">
        <v>-0.06</v>
      </c>
      <c r="F943">
        <f t="shared" si="182"/>
        <v>15.027777777777779</v>
      </c>
      <c r="G943">
        <f t="shared" si="183"/>
        <v>107.60453098456792</v>
      </c>
      <c r="H943">
        <f t="shared" si="184"/>
        <v>159.51060000000001</v>
      </c>
      <c r="I943">
        <f t="shared" si="185"/>
        <v>-81.3</v>
      </c>
      <c r="J943">
        <f t="shared" si="186"/>
        <v>185.81513098456793</v>
      </c>
      <c r="K943">
        <f t="shared" si="187"/>
        <v>185.81513098456793</v>
      </c>
      <c r="L943">
        <f t="shared" si="188"/>
        <v>0</v>
      </c>
      <c r="M943">
        <f t="shared" si="189"/>
        <v>2792.3884961847571</v>
      </c>
      <c r="N943">
        <f t="shared" si="190"/>
        <v>0</v>
      </c>
      <c r="O943">
        <f t="shared" si="191"/>
        <v>2792.3884961847571</v>
      </c>
      <c r="P943">
        <f t="shared" si="192"/>
        <v>0</v>
      </c>
      <c r="Q943">
        <f t="shared" si="193"/>
        <v>0.87350524265258067</v>
      </c>
      <c r="R943">
        <f t="shared" si="194"/>
        <v>0.33835885818818862</v>
      </c>
      <c r="AR943">
        <v>0.27407067513243277</v>
      </c>
    </row>
    <row r="944" spans="1:44" x14ac:dyDescent="0.3">
      <c r="A944">
        <v>943</v>
      </c>
      <c r="B944" t="s">
        <v>12</v>
      </c>
      <c r="C944">
        <v>353</v>
      </c>
      <c r="D944">
        <v>54</v>
      </c>
      <c r="E944">
        <v>-0.03</v>
      </c>
      <c r="F944">
        <f t="shared" si="182"/>
        <v>15</v>
      </c>
      <c r="G944">
        <f t="shared" si="183"/>
        <v>107.2071</v>
      </c>
      <c r="H944">
        <f t="shared" si="184"/>
        <v>159.51060000000001</v>
      </c>
      <c r="I944">
        <f t="shared" si="185"/>
        <v>-40.65</v>
      </c>
      <c r="J944">
        <f t="shared" si="186"/>
        <v>226.06770000000003</v>
      </c>
      <c r="K944">
        <f t="shared" si="187"/>
        <v>226.06770000000003</v>
      </c>
      <c r="L944">
        <f t="shared" si="188"/>
        <v>0</v>
      </c>
      <c r="M944">
        <f t="shared" si="189"/>
        <v>3391.0155000000004</v>
      </c>
      <c r="N944">
        <f t="shared" si="190"/>
        <v>0</v>
      </c>
      <c r="O944">
        <f t="shared" si="191"/>
        <v>3391.0155000000004</v>
      </c>
      <c r="P944">
        <f t="shared" si="192"/>
        <v>0</v>
      </c>
      <c r="Q944">
        <f t="shared" si="193"/>
        <v>0.87444719140258065</v>
      </c>
      <c r="R944">
        <f t="shared" si="194"/>
        <v>0.33835885818818862</v>
      </c>
      <c r="AR944">
        <v>0.27407067513243277</v>
      </c>
    </row>
    <row r="945" spans="1:44" x14ac:dyDescent="0.3">
      <c r="A945">
        <v>944</v>
      </c>
      <c r="B945" t="s">
        <v>12</v>
      </c>
      <c r="C945">
        <v>354</v>
      </c>
      <c r="D945">
        <v>53.9</v>
      </c>
      <c r="E945">
        <v>-0.01</v>
      </c>
      <c r="F945">
        <f t="shared" si="182"/>
        <v>14.972222222222221</v>
      </c>
      <c r="G945">
        <f t="shared" si="183"/>
        <v>106.81040431790122</v>
      </c>
      <c r="H945">
        <f t="shared" si="184"/>
        <v>159.51060000000001</v>
      </c>
      <c r="I945">
        <f t="shared" si="185"/>
        <v>-13.55</v>
      </c>
      <c r="J945">
        <f t="shared" si="186"/>
        <v>252.7710043179012</v>
      </c>
      <c r="K945">
        <f t="shared" si="187"/>
        <v>252.7710043179012</v>
      </c>
      <c r="L945">
        <f t="shared" si="188"/>
        <v>0</v>
      </c>
      <c r="M945">
        <f t="shared" si="189"/>
        <v>3784.5436479819095</v>
      </c>
      <c r="N945">
        <f t="shared" si="190"/>
        <v>0</v>
      </c>
      <c r="O945">
        <f t="shared" si="191"/>
        <v>3784.5436479819095</v>
      </c>
      <c r="P945">
        <f t="shared" si="192"/>
        <v>0</v>
      </c>
      <c r="Q945">
        <f t="shared" si="193"/>
        <v>0.87549845352702005</v>
      </c>
      <c r="R945">
        <f t="shared" si="194"/>
        <v>0.33835885818818862</v>
      </c>
      <c r="AR945">
        <v>0.27407067513243277</v>
      </c>
    </row>
    <row r="946" spans="1:44" x14ac:dyDescent="0.3">
      <c r="A946">
        <v>945</v>
      </c>
      <c r="B946" t="s">
        <v>12</v>
      </c>
      <c r="C946">
        <v>355</v>
      </c>
      <c r="D946">
        <v>53.9</v>
      </c>
      <c r="E946">
        <v>0.01</v>
      </c>
      <c r="F946">
        <f t="shared" si="182"/>
        <v>14.972222222222221</v>
      </c>
      <c r="G946">
        <f t="shared" si="183"/>
        <v>106.81040431790122</v>
      </c>
      <c r="H946">
        <f t="shared" si="184"/>
        <v>159.51060000000001</v>
      </c>
      <c r="I946">
        <f t="shared" si="185"/>
        <v>13.55</v>
      </c>
      <c r="J946">
        <f t="shared" si="186"/>
        <v>279.87100431790122</v>
      </c>
      <c r="K946">
        <f t="shared" si="187"/>
        <v>279.87100431790122</v>
      </c>
      <c r="L946">
        <f t="shared" si="188"/>
        <v>0</v>
      </c>
      <c r="M946">
        <f t="shared" si="189"/>
        <v>4190.2908702041323</v>
      </c>
      <c r="N946">
        <f t="shared" si="190"/>
        <v>0</v>
      </c>
      <c r="O946">
        <f t="shared" si="191"/>
        <v>4190.2908702041323</v>
      </c>
      <c r="P946">
        <f t="shared" si="192"/>
        <v>0</v>
      </c>
      <c r="Q946">
        <f t="shared" si="193"/>
        <v>0.87666242321318788</v>
      </c>
      <c r="R946">
        <f t="shared" si="194"/>
        <v>0.33835885818818862</v>
      </c>
      <c r="AR946">
        <v>0.27407067513243277</v>
      </c>
    </row>
    <row r="947" spans="1:44" x14ac:dyDescent="0.3">
      <c r="A947">
        <v>946</v>
      </c>
      <c r="B947" t="s">
        <v>12</v>
      </c>
      <c r="C947">
        <v>356</v>
      </c>
      <c r="D947">
        <v>54</v>
      </c>
      <c r="E947">
        <v>0.04</v>
      </c>
      <c r="F947">
        <f t="shared" si="182"/>
        <v>15</v>
      </c>
      <c r="G947">
        <f t="shared" si="183"/>
        <v>107.2071</v>
      </c>
      <c r="H947">
        <f t="shared" si="184"/>
        <v>159.51060000000001</v>
      </c>
      <c r="I947">
        <f t="shared" si="185"/>
        <v>54.2</v>
      </c>
      <c r="J947">
        <f t="shared" si="186"/>
        <v>320.91770000000002</v>
      </c>
      <c r="K947">
        <f t="shared" si="187"/>
        <v>320.91770000000002</v>
      </c>
      <c r="L947">
        <f t="shared" si="188"/>
        <v>0</v>
      </c>
      <c r="M947">
        <f t="shared" si="189"/>
        <v>4813.7655000000004</v>
      </c>
      <c r="N947">
        <f t="shared" si="190"/>
        <v>0</v>
      </c>
      <c r="O947">
        <f t="shared" si="191"/>
        <v>4813.7655000000004</v>
      </c>
      <c r="P947">
        <f t="shared" si="192"/>
        <v>0</v>
      </c>
      <c r="Q947">
        <f t="shared" si="193"/>
        <v>0.87799958029652125</v>
      </c>
      <c r="R947">
        <f t="shared" si="194"/>
        <v>0.33835885818818862</v>
      </c>
      <c r="AR947">
        <v>0.27407067513243277</v>
      </c>
    </row>
    <row r="948" spans="1:44" x14ac:dyDescent="0.3">
      <c r="A948">
        <v>947</v>
      </c>
      <c r="B948" t="s">
        <v>12</v>
      </c>
      <c r="C948">
        <v>357</v>
      </c>
      <c r="D948">
        <v>54.2</v>
      </c>
      <c r="E948">
        <v>0.14000000000000001</v>
      </c>
      <c r="F948">
        <f t="shared" si="182"/>
        <v>15.055555555555555</v>
      </c>
      <c r="G948">
        <f t="shared" si="183"/>
        <v>108.00269727160494</v>
      </c>
      <c r="H948">
        <f t="shared" si="184"/>
        <v>159.51060000000001</v>
      </c>
      <c r="I948">
        <f t="shared" si="185"/>
        <v>189.70000000000002</v>
      </c>
      <c r="J948">
        <f t="shared" si="186"/>
        <v>457.21329727160503</v>
      </c>
      <c r="K948">
        <f t="shared" si="187"/>
        <v>457.21329727160503</v>
      </c>
      <c r="L948">
        <f t="shared" si="188"/>
        <v>0</v>
      </c>
      <c r="M948">
        <f t="shared" si="189"/>
        <v>6883.6001978113864</v>
      </c>
      <c r="N948">
        <f t="shared" si="190"/>
        <v>0</v>
      </c>
      <c r="O948">
        <f t="shared" si="191"/>
        <v>6883.6001978113864</v>
      </c>
      <c r="P948">
        <f t="shared" si="192"/>
        <v>0</v>
      </c>
      <c r="Q948">
        <f t="shared" si="193"/>
        <v>0.87991169146257997</v>
      </c>
      <c r="R948">
        <f t="shared" si="194"/>
        <v>0.33835885818818862</v>
      </c>
      <c r="AR948">
        <v>0.27407067513243277</v>
      </c>
    </row>
    <row r="949" spans="1:44" x14ac:dyDescent="0.3">
      <c r="A949">
        <v>948</v>
      </c>
      <c r="B949" t="s">
        <v>12</v>
      </c>
      <c r="C949">
        <v>358</v>
      </c>
      <c r="D949">
        <v>55</v>
      </c>
      <c r="E949">
        <v>0.22</v>
      </c>
      <c r="F949">
        <f t="shared" si="182"/>
        <v>15.277777777777779</v>
      </c>
      <c r="G949">
        <f t="shared" si="183"/>
        <v>111.21449845679014</v>
      </c>
      <c r="H949">
        <f t="shared" si="184"/>
        <v>159.51060000000001</v>
      </c>
      <c r="I949">
        <f t="shared" si="185"/>
        <v>298.10000000000002</v>
      </c>
      <c r="J949">
        <f t="shared" si="186"/>
        <v>568.8250984567901</v>
      </c>
      <c r="K949">
        <f t="shared" si="187"/>
        <v>568.8250984567901</v>
      </c>
      <c r="L949">
        <f t="shared" si="188"/>
        <v>0</v>
      </c>
      <c r="M949">
        <f t="shared" si="189"/>
        <v>8690.3834486454052</v>
      </c>
      <c r="N949">
        <f t="shared" si="190"/>
        <v>0</v>
      </c>
      <c r="O949">
        <f t="shared" si="191"/>
        <v>8690.3834486454052</v>
      </c>
      <c r="P949">
        <f t="shared" si="192"/>
        <v>0</v>
      </c>
      <c r="Q949">
        <f t="shared" si="193"/>
        <v>0.88232568686498147</v>
      </c>
      <c r="R949">
        <f t="shared" si="194"/>
        <v>0.33835885818818862</v>
      </c>
      <c r="AR949">
        <v>0.27407067513243277</v>
      </c>
    </row>
    <row r="950" spans="1:44" x14ac:dyDescent="0.3">
      <c r="A950">
        <v>949</v>
      </c>
      <c r="B950" t="s">
        <v>12</v>
      </c>
      <c r="C950">
        <v>359</v>
      </c>
      <c r="D950">
        <v>55.8</v>
      </c>
      <c r="E950">
        <v>0.17</v>
      </c>
      <c r="F950">
        <f t="shared" si="182"/>
        <v>15.5</v>
      </c>
      <c r="G950">
        <f t="shared" si="183"/>
        <v>114.473359</v>
      </c>
      <c r="H950">
        <f t="shared" si="184"/>
        <v>159.51060000000001</v>
      </c>
      <c r="I950">
        <f t="shared" si="185"/>
        <v>230.35000000000002</v>
      </c>
      <c r="J950">
        <f t="shared" si="186"/>
        <v>504.33395900000005</v>
      </c>
      <c r="K950">
        <f t="shared" si="187"/>
        <v>504.33395900000005</v>
      </c>
      <c r="L950">
        <f t="shared" si="188"/>
        <v>0</v>
      </c>
      <c r="M950">
        <f t="shared" si="189"/>
        <v>7817.176364500001</v>
      </c>
      <c r="N950">
        <f t="shared" si="190"/>
        <v>0</v>
      </c>
      <c r="O950">
        <f t="shared" si="191"/>
        <v>7817.176364500001</v>
      </c>
      <c r="P950">
        <f t="shared" si="192"/>
        <v>0</v>
      </c>
      <c r="Q950">
        <f t="shared" si="193"/>
        <v>0.88449712474400921</v>
      </c>
      <c r="R950">
        <f t="shared" si="194"/>
        <v>0.33835885818818862</v>
      </c>
      <c r="AR950">
        <v>0.27407067513243277</v>
      </c>
    </row>
    <row r="951" spans="1:44" x14ac:dyDescent="0.3">
      <c r="A951">
        <v>950</v>
      </c>
      <c r="B951" t="s">
        <v>12</v>
      </c>
      <c r="C951">
        <v>360</v>
      </c>
      <c r="D951">
        <v>56.2</v>
      </c>
      <c r="E951">
        <v>0.04</v>
      </c>
      <c r="F951">
        <f t="shared" si="182"/>
        <v>15.611111111111111</v>
      </c>
      <c r="G951">
        <f t="shared" si="183"/>
        <v>116.1204365308642</v>
      </c>
      <c r="H951">
        <f t="shared" si="184"/>
        <v>159.51060000000001</v>
      </c>
      <c r="I951">
        <f t="shared" si="185"/>
        <v>54.2</v>
      </c>
      <c r="J951">
        <f t="shared" si="186"/>
        <v>329.8310365308642</v>
      </c>
      <c r="K951">
        <f t="shared" si="187"/>
        <v>329.8310365308642</v>
      </c>
      <c r="L951">
        <f t="shared" si="188"/>
        <v>0</v>
      </c>
      <c r="M951">
        <f t="shared" si="189"/>
        <v>5149.0289591762685</v>
      </c>
      <c r="N951">
        <f t="shared" si="190"/>
        <v>0</v>
      </c>
      <c r="O951">
        <f t="shared" si="191"/>
        <v>5149.0289591762685</v>
      </c>
      <c r="P951">
        <f t="shared" si="192"/>
        <v>0</v>
      </c>
      <c r="Q951">
        <f t="shared" si="193"/>
        <v>0.88592741056600266</v>
      </c>
      <c r="R951">
        <f t="shared" si="194"/>
        <v>0.33835885818818862</v>
      </c>
      <c r="AR951">
        <v>0.27407067513243277</v>
      </c>
    </row>
    <row r="952" spans="1:44" x14ac:dyDescent="0.3">
      <c r="A952">
        <v>951</v>
      </c>
      <c r="B952" t="s">
        <v>12</v>
      </c>
      <c r="C952">
        <v>361</v>
      </c>
      <c r="D952">
        <v>56.1</v>
      </c>
      <c r="E952">
        <v>-0.15</v>
      </c>
      <c r="F952">
        <f t="shared" si="182"/>
        <v>15.583333333333334</v>
      </c>
      <c r="G952">
        <f t="shared" si="183"/>
        <v>115.70756419444446</v>
      </c>
      <c r="H952">
        <f t="shared" si="184"/>
        <v>159.51060000000001</v>
      </c>
      <c r="I952">
        <f t="shared" si="185"/>
        <v>-203.25</v>
      </c>
      <c r="J952">
        <f t="shared" si="186"/>
        <v>71.968164194444455</v>
      </c>
      <c r="K952">
        <f t="shared" si="187"/>
        <v>71.968164194444455</v>
      </c>
      <c r="L952">
        <f t="shared" si="188"/>
        <v>0</v>
      </c>
      <c r="M952">
        <f t="shared" si="189"/>
        <v>1121.5038920300929</v>
      </c>
      <c r="N952">
        <f t="shared" si="190"/>
        <v>0</v>
      </c>
      <c r="O952">
        <f t="shared" si="191"/>
        <v>1121.5038920300929</v>
      </c>
      <c r="P952">
        <f t="shared" si="192"/>
        <v>0</v>
      </c>
      <c r="Q952">
        <f t="shared" si="193"/>
        <v>0.88623893942489995</v>
      </c>
      <c r="R952">
        <f t="shared" si="194"/>
        <v>0.33835885818818862</v>
      </c>
      <c r="AR952">
        <v>0.27407067513243277</v>
      </c>
    </row>
    <row r="953" spans="1:44" x14ac:dyDescent="0.3">
      <c r="A953">
        <v>952</v>
      </c>
      <c r="B953" t="s">
        <v>12</v>
      </c>
      <c r="C953">
        <v>362</v>
      </c>
      <c r="D953">
        <v>55.1</v>
      </c>
      <c r="E953">
        <v>-0.47</v>
      </c>
      <c r="F953">
        <f t="shared" si="182"/>
        <v>15.305555555555555</v>
      </c>
      <c r="G953">
        <f t="shared" si="183"/>
        <v>111.61928246604938</v>
      </c>
      <c r="H953">
        <f t="shared" si="184"/>
        <v>159.51060000000001</v>
      </c>
      <c r="I953">
        <f t="shared" si="185"/>
        <v>-636.84999999999991</v>
      </c>
      <c r="J953">
        <f t="shared" si="186"/>
        <v>-365.72011753395054</v>
      </c>
      <c r="K953">
        <f t="shared" si="187"/>
        <v>0</v>
      </c>
      <c r="L953">
        <f t="shared" si="188"/>
        <v>365.72011753395054</v>
      </c>
      <c r="M953">
        <f t="shared" si="189"/>
        <v>0</v>
      </c>
      <c r="N953">
        <f t="shared" si="190"/>
        <v>5597.5495767001876</v>
      </c>
      <c r="O953">
        <f t="shared" si="191"/>
        <v>0</v>
      </c>
      <c r="P953">
        <f t="shared" si="192"/>
        <v>5597.5495767001876</v>
      </c>
      <c r="Q953">
        <f t="shared" si="193"/>
        <v>0.88623893942489995</v>
      </c>
      <c r="R953">
        <f t="shared" si="194"/>
        <v>0.33991373307060535</v>
      </c>
      <c r="AR953">
        <v>0.27533012378719035</v>
      </c>
    </row>
    <row r="954" spans="1:44" x14ac:dyDescent="0.3">
      <c r="A954">
        <v>953</v>
      </c>
      <c r="B954" t="s">
        <v>12</v>
      </c>
      <c r="C954">
        <v>363</v>
      </c>
      <c r="D954">
        <v>52.7</v>
      </c>
      <c r="E954">
        <v>-0.93</v>
      </c>
      <c r="F954">
        <f t="shared" si="182"/>
        <v>14.638888888888889</v>
      </c>
      <c r="G954">
        <f t="shared" si="183"/>
        <v>102.10740972530866</v>
      </c>
      <c r="H954">
        <f t="shared" si="184"/>
        <v>159.51060000000001</v>
      </c>
      <c r="I954">
        <f t="shared" si="185"/>
        <v>-1260.1500000000001</v>
      </c>
      <c r="J954">
        <f t="shared" si="186"/>
        <v>-998.53199027469145</v>
      </c>
      <c r="K954">
        <f t="shared" si="187"/>
        <v>0</v>
      </c>
      <c r="L954">
        <f t="shared" si="188"/>
        <v>998.53199027469145</v>
      </c>
      <c r="M954">
        <f t="shared" si="189"/>
        <v>0</v>
      </c>
      <c r="N954">
        <f t="shared" si="190"/>
        <v>14617.39885763229</v>
      </c>
      <c r="O954">
        <f t="shared" si="191"/>
        <v>0</v>
      </c>
      <c r="P954">
        <f t="shared" si="192"/>
        <v>14617.39885763229</v>
      </c>
      <c r="Q954">
        <f t="shared" si="193"/>
        <v>0.88623893942489995</v>
      </c>
      <c r="R954">
        <f t="shared" si="194"/>
        <v>0.34397412164216989</v>
      </c>
      <c r="AR954">
        <v>0.27861903853015763</v>
      </c>
    </row>
    <row r="955" spans="1:44" x14ac:dyDescent="0.3">
      <c r="A955">
        <v>954</v>
      </c>
      <c r="B955" t="s">
        <v>12</v>
      </c>
      <c r="C955">
        <v>364</v>
      </c>
      <c r="D955">
        <v>48.4</v>
      </c>
      <c r="E955">
        <v>-1.33</v>
      </c>
      <c r="F955">
        <f t="shared" si="182"/>
        <v>13.444444444444445</v>
      </c>
      <c r="G955">
        <f t="shared" si="183"/>
        <v>86.124507604938273</v>
      </c>
      <c r="H955">
        <f t="shared" si="184"/>
        <v>159.51060000000001</v>
      </c>
      <c r="I955">
        <f t="shared" si="185"/>
        <v>-1802.15</v>
      </c>
      <c r="J955">
        <f t="shared" si="186"/>
        <v>-1556.5148923950619</v>
      </c>
      <c r="K955">
        <f t="shared" si="187"/>
        <v>0</v>
      </c>
      <c r="L955">
        <f t="shared" si="188"/>
        <v>1556.5148923950619</v>
      </c>
      <c r="M955">
        <f t="shared" si="189"/>
        <v>0</v>
      </c>
      <c r="N955">
        <f t="shared" si="190"/>
        <v>20926.477997755832</v>
      </c>
      <c r="O955">
        <f t="shared" si="191"/>
        <v>0</v>
      </c>
      <c r="P955">
        <f t="shared" si="192"/>
        <v>20926.477997755832</v>
      </c>
      <c r="Q955">
        <f t="shared" si="193"/>
        <v>0.88623893942489995</v>
      </c>
      <c r="R955">
        <f t="shared" si="194"/>
        <v>0.34978703219710205</v>
      </c>
      <c r="AR955">
        <v>0.28332749607965269</v>
      </c>
    </row>
    <row r="956" spans="1:44" x14ac:dyDescent="0.3">
      <c r="A956">
        <v>955</v>
      </c>
      <c r="B956" t="s">
        <v>12</v>
      </c>
      <c r="C956">
        <v>365</v>
      </c>
      <c r="D956">
        <v>43.1</v>
      </c>
      <c r="E956">
        <v>-1.47</v>
      </c>
      <c r="F956">
        <f t="shared" si="182"/>
        <v>11.972222222222221</v>
      </c>
      <c r="G956">
        <f t="shared" si="183"/>
        <v>68.295260984567904</v>
      </c>
      <c r="H956">
        <f t="shared" si="184"/>
        <v>159.51060000000001</v>
      </c>
      <c r="I956">
        <f t="shared" si="185"/>
        <v>-1991.85</v>
      </c>
      <c r="J956">
        <f t="shared" si="186"/>
        <v>-1764.0441390154319</v>
      </c>
      <c r="K956">
        <f t="shared" si="187"/>
        <v>0</v>
      </c>
      <c r="L956">
        <f t="shared" si="188"/>
        <v>1764.0441390154319</v>
      </c>
      <c r="M956">
        <f t="shared" si="189"/>
        <v>0</v>
      </c>
      <c r="N956">
        <f t="shared" si="190"/>
        <v>21119.528442101418</v>
      </c>
      <c r="O956">
        <f t="shared" si="191"/>
        <v>0</v>
      </c>
      <c r="P956">
        <f t="shared" si="192"/>
        <v>21119.528442101418</v>
      </c>
      <c r="Q956">
        <f t="shared" si="193"/>
        <v>0.88623893942489995</v>
      </c>
      <c r="R956">
        <f t="shared" si="194"/>
        <v>0.35565356787546354</v>
      </c>
      <c r="AR956">
        <v>0.28807938997912547</v>
      </c>
    </row>
    <row r="957" spans="1:44" x14ac:dyDescent="0.3">
      <c r="A957">
        <v>956</v>
      </c>
      <c r="B957" t="s">
        <v>12</v>
      </c>
      <c r="C957">
        <v>366</v>
      </c>
      <c r="D957">
        <v>37.799999999999997</v>
      </c>
      <c r="E957">
        <v>-1.47</v>
      </c>
      <c r="F957">
        <f t="shared" si="182"/>
        <v>10.5</v>
      </c>
      <c r="G957">
        <f t="shared" si="183"/>
        <v>52.531479000000004</v>
      </c>
      <c r="H957">
        <f t="shared" si="184"/>
        <v>159.51060000000001</v>
      </c>
      <c r="I957">
        <f t="shared" si="185"/>
        <v>-1991.85</v>
      </c>
      <c r="J957">
        <f t="shared" si="186"/>
        <v>-1779.8079209999999</v>
      </c>
      <c r="K957">
        <f t="shared" si="187"/>
        <v>0</v>
      </c>
      <c r="L957">
        <f t="shared" si="188"/>
        <v>1779.8079209999999</v>
      </c>
      <c r="M957">
        <f t="shared" si="189"/>
        <v>0</v>
      </c>
      <c r="N957">
        <f t="shared" si="190"/>
        <v>18687.9831705</v>
      </c>
      <c r="O957">
        <f t="shared" si="191"/>
        <v>0</v>
      </c>
      <c r="P957">
        <f t="shared" si="192"/>
        <v>18687.9831705</v>
      </c>
      <c r="Q957">
        <f t="shared" si="193"/>
        <v>0.88623893942489995</v>
      </c>
      <c r="R957">
        <f t="shared" si="194"/>
        <v>0.36084467431171352</v>
      </c>
      <c r="AR957">
        <v>0.29228418619248797</v>
      </c>
    </row>
    <row r="958" spans="1:44" x14ac:dyDescent="0.3">
      <c r="A958">
        <v>957</v>
      </c>
      <c r="B958" t="s">
        <v>12</v>
      </c>
      <c r="C958">
        <v>367</v>
      </c>
      <c r="D958">
        <v>32.5</v>
      </c>
      <c r="E958">
        <v>-1.47</v>
      </c>
      <c r="F958">
        <f t="shared" si="182"/>
        <v>9.0277777777777786</v>
      </c>
      <c r="G958">
        <f t="shared" si="183"/>
        <v>38.833161651234569</v>
      </c>
      <c r="H958">
        <f t="shared" si="184"/>
        <v>159.51060000000001</v>
      </c>
      <c r="I958">
        <f t="shared" si="185"/>
        <v>-1991.85</v>
      </c>
      <c r="J958">
        <f t="shared" si="186"/>
        <v>-1793.5062383487652</v>
      </c>
      <c r="K958">
        <f t="shared" si="187"/>
        <v>0</v>
      </c>
      <c r="L958">
        <f t="shared" si="188"/>
        <v>1793.5062383487652</v>
      </c>
      <c r="M958">
        <f t="shared" si="189"/>
        <v>0</v>
      </c>
      <c r="N958">
        <f t="shared" si="190"/>
        <v>16191.375762870799</v>
      </c>
      <c r="O958">
        <f t="shared" si="191"/>
        <v>0</v>
      </c>
      <c r="P958">
        <f t="shared" si="192"/>
        <v>16191.375762870799</v>
      </c>
      <c r="Q958">
        <f t="shared" si="193"/>
        <v>0.88623893942489995</v>
      </c>
      <c r="R958">
        <f t="shared" si="194"/>
        <v>0.36534227869028874</v>
      </c>
      <c r="AR958">
        <v>0.29592724573913387</v>
      </c>
    </row>
    <row r="959" spans="1:44" x14ac:dyDescent="0.3">
      <c r="A959">
        <v>958</v>
      </c>
      <c r="B959" t="s">
        <v>12</v>
      </c>
      <c r="C959">
        <v>368</v>
      </c>
      <c r="D959">
        <v>27.2</v>
      </c>
      <c r="E959">
        <v>-1.03</v>
      </c>
      <c r="F959">
        <f t="shared" si="182"/>
        <v>7.5555555555555554</v>
      </c>
      <c r="G959">
        <f t="shared" si="183"/>
        <v>27.200308938271604</v>
      </c>
      <c r="H959">
        <f t="shared" si="184"/>
        <v>159.51060000000001</v>
      </c>
      <c r="I959">
        <f t="shared" si="185"/>
        <v>-1395.65</v>
      </c>
      <c r="J959">
        <f t="shared" si="186"/>
        <v>-1208.9390910617285</v>
      </c>
      <c r="K959">
        <f t="shared" si="187"/>
        <v>0</v>
      </c>
      <c r="L959">
        <f t="shared" si="188"/>
        <v>1208.9390910617285</v>
      </c>
      <c r="M959">
        <f t="shared" si="189"/>
        <v>0</v>
      </c>
      <c r="N959">
        <f t="shared" si="190"/>
        <v>9134.2064657997271</v>
      </c>
      <c r="O959">
        <f t="shared" si="191"/>
        <v>0</v>
      </c>
      <c r="P959">
        <f t="shared" si="192"/>
        <v>9134.2064657997271</v>
      </c>
      <c r="Q959">
        <f t="shared" si="193"/>
        <v>0.88623893942489995</v>
      </c>
      <c r="R959">
        <f t="shared" si="194"/>
        <v>0.367879558264122</v>
      </c>
      <c r="AR959">
        <v>0.29798244219393882</v>
      </c>
    </row>
    <row r="960" spans="1:44" x14ac:dyDescent="0.3">
      <c r="A960">
        <v>959</v>
      </c>
      <c r="B960" t="s">
        <v>12</v>
      </c>
      <c r="C960">
        <v>369</v>
      </c>
      <c r="D960">
        <v>25.1</v>
      </c>
      <c r="E960">
        <v>-0.17</v>
      </c>
      <c r="F960">
        <f t="shared" si="182"/>
        <v>6.9722222222222223</v>
      </c>
      <c r="G960">
        <f t="shared" si="183"/>
        <v>23.162395429012349</v>
      </c>
      <c r="H960">
        <f t="shared" si="184"/>
        <v>159.51060000000001</v>
      </c>
      <c r="I960">
        <f t="shared" si="185"/>
        <v>-230.35000000000002</v>
      </c>
      <c r="J960">
        <f t="shared" si="186"/>
        <v>-47.677004570987663</v>
      </c>
      <c r="K960">
        <f t="shared" si="187"/>
        <v>0</v>
      </c>
      <c r="L960">
        <f t="shared" si="188"/>
        <v>47.677004570987663</v>
      </c>
      <c r="M960">
        <f t="shared" si="189"/>
        <v>0</v>
      </c>
      <c r="N960">
        <f t="shared" si="190"/>
        <v>332.41467075883065</v>
      </c>
      <c r="O960">
        <f t="shared" si="191"/>
        <v>0</v>
      </c>
      <c r="P960">
        <f t="shared" si="192"/>
        <v>332.41467075883065</v>
      </c>
      <c r="Q960">
        <f t="shared" si="193"/>
        <v>0.88623893942489995</v>
      </c>
      <c r="R960">
        <f t="shared" si="194"/>
        <v>0.36797189567266614</v>
      </c>
      <c r="AR960">
        <v>0.29805723549485957</v>
      </c>
    </row>
    <row r="961" spans="1:44" x14ac:dyDescent="0.3">
      <c r="A961">
        <v>960</v>
      </c>
      <c r="B961" t="s">
        <v>12</v>
      </c>
      <c r="C961">
        <v>370</v>
      </c>
      <c r="D961">
        <v>26</v>
      </c>
      <c r="E961">
        <v>0.57999999999999996</v>
      </c>
      <c r="F961">
        <f t="shared" si="182"/>
        <v>7.2222222222222223</v>
      </c>
      <c r="G961">
        <f t="shared" si="183"/>
        <v>24.853223456790126</v>
      </c>
      <c r="H961">
        <f t="shared" si="184"/>
        <v>159.51060000000001</v>
      </c>
      <c r="I961">
        <f t="shared" si="185"/>
        <v>785.9</v>
      </c>
      <c r="J961">
        <f t="shared" si="186"/>
        <v>970.26382345679008</v>
      </c>
      <c r="K961">
        <f t="shared" si="187"/>
        <v>970.26382345679008</v>
      </c>
      <c r="L961">
        <f t="shared" si="188"/>
        <v>0</v>
      </c>
      <c r="M961">
        <f t="shared" si="189"/>
        <v>7007.4609471879285</v>
      </c>
      <c r="N961">
        <f t="shared" si="190"/>
        <v>0</v>
      </c>
      <c r="O961">
        <f t="shared" si="191"/>
        <v>7007.4609471879285</v>
      </c>
      <c r="P961">
        <f t="shared" si="192"/>
        <v>0</v>
      </c>
      <c r="Q961">
        <f t="shared" si="193"/>
        <v>0.88818545635467439</v>
      </c>
      <c r="R961">
        <f t="shared" si="194"/>
        <v>0.36797189567266614</v>
      </c>
      <c r="AR961">
        <v>0.29805723549485957</v>
      </c>
    </row>
    <row r="962" spans="1:44" x14ac:dyDescent="0.3">
      <c r="A962">
        <v>961</v>
      </c>
      <c r="B962" t="s">
        <v>12</v>
      </c>
      <c r="C962">
        <v>371</v>
      </c>
      <c r="D962">
        <v>29.3</v>
      </c>
      <c r="E962">
        <v>1.19</v>
      </c>
      <c r="F962">
        <f t="shared" ref="F962:F1025" si="195">D962*1000/3600</f>
        <v>8.1388888888888893</v>
      </c>
      <c r="G962">
        <f t="shared" ref="G962:G1025" si="196">0.5*1.225*0.352*2.21*F962^2</f>
        <v>31.562490836419755</v>
      </c>
      <c r="H962">
        <f t="shared" ref="H962:H1025" si="197">1355*9.81*0.012</f>
        <v>159.51060000000001</v>
      </c>
      <c r="I962">
        <f t="shared" ref="I962:I1025" si="198">1355*E962</f>
        <v>1612.4499999999998</v>
      </c>
      <c r="J962">
        <f t="shared" ref="J962:J1025" si="199">G962+H962+I962</f>
        <v>1803.5230908364197</v>
      </c>
      <c r="K962">
        <f t="shared" ref="K962:K1025" si="200">IF(J962&gt;0,J962,0)</f>
        <v>1803.5230908364197</v>
      </c>
      <c r="L962">
        <f t="shared" ref="L962:L1025" si="201">IF(J962&lt;0,-J962,0)</f>
        <v>0</v>
      </c>
      <c r="M962">
        <f t="shared" ref="M962:M1025" si="202">K962*F962</f>
        <v>14678.674044863083</v>
      </c>
      <c r="N962">
        <f t="shared" ref="N962:N1025" si="203">L962*F962</f>
        <v>0</v>
      </c>
      <c r="O962">
        <f t="shared" ref="O962:O1025" si="204">M962*1</f>
        <v>14678.674044863083</v>
      </c>
      <c r="P962">
        <f t="shared" ref="P962:P1025" si="205">N962*1</f>
        <v>0</v>
      </c>
      <c r="Q962">
        <f t="shared" si="193"/>
        <v>0.89226286581158076</v>
      </c>
      <c r="R962">
        <f t="shared" si="194"/>
        <v>0.36797189567266614</v>
      </c>
      <c r="AR962">
        <v>0.29805723549485957</v>
      </c>
    </row>
    <row r="963" spans="1:44" x14ac:dyDescent="0.3">
      <c r="A963">
        <v>962</v>
      </c>
      <c r="B963" t="s">
        <v>12</v>
      </c>
      <c r="C963">
        <v>372</v>
      </c>
      <c r="D963">
        <v>34.6</v>
      </c>
      <c r="E963">
        <v>1.54</v>
      </c>
      <c r="F963">
        <f t="shared" si="195"/>
        <v>9.6111111111111107</v>
      </c>
      <c r="G963">
        <f t="shared" si="196"/>
        <v>44.013735197530863</v>
      </c>
      <c r="H963">
        <f t="shared" si="197"/>
        <v>159.51060000000001</v>
      </c>
      <c r="I963">
        <f t="shared" si="198"/>
        <v>2086.7000000000003</v>
      </c>
      <c r="J963">
        <f t="shared" si="199"/>
        <v>2290.2243351975312</v>
      </c>
      <c r="K963">
        <f t="shared" si="200"/>
        <v>2290.2243351975312</v>
      </c>
      <c r="L963">
        <f t="shared" si="201"/>
        <v>0</v>
      </c>
      <c r="M963">
        <f t="shared" si="202"/>
        <v>22011.60055495405</v>
      </c>
      <c r="N963">
        <f t="shared" si="203"/>
        <v>0</v>
      </c>
      <c r="O963">
        <f t="shared" si="204"/>
        <v>22011.60055495405</v>
      </c>
      <c r="P963">
        <f t="shared" si="205"/>
        <v>0</v>
      </c>
      <c r="Q963">
        <f t="shared" ref="Q963:Q1026" si="206">Q962+O963/3600000</f>
        <v>0.89837719929906801</v>
      </c>
      <c r="R963">
        <f t="shared" ref="R963:R1026" si="207">R962+P963/3600000</f>
        <v>0.36797189567266614</v>
      </c>
      <c r="AR963">
        <v>0.29805723549485957</v>
      </c>
    </row>
    <row r="964" spans="1:44" x14ac:dyDescent="0.3">
      <c r="A964">
        <v>963</v>
      </c>
      <c r="B964" t="s">
        <v>12</v>
      </c>
      <c r="C964">
        <v>373</v>
      </c>
      <c r="D964">
        <v>40.4</v>
      </c>
      <c r="E964">
        <v>1.49</v>
      </c>
      <c r="F964">
        <f t="shared" si="195"/>
        <v>11.222222222222221</v>
      </c>
      <c r="G964">
        <f t="shared" si="196"/>
        <v>60.006563901234557</v>
      </c>
      <c r="H964">
        <f t="shared" si="197"/>
        <v>159.51060000000001</v>
      </c>
      <c r="I964">
        <f t="shared" si="198"/>
        <v>2018.95</v>
      </c>
      <c r="J964">
        <f t="shared" si="199"/>
        <v>2238.4671639012345</v>
      </c>
      <c r="K964">
        <f t="shared" si="200"/>
        <v>2238.4671639012345</v>
      </c>
      <c r="L964">
        <f t="shared" si="201"/>
        <v>0</v>
      </c>
      <c r="M964">
        <f t="shared" si="202"/>
        <v>25120.575950447186</v>
      </c>
      <c r="N964">
        <f t="shared" si="203"/>
        <v>0</v>
      </c>
      <c r="O964">
        <f t="shared" si="204"/>
        <v>25120.575950447186</v>
      </c>
      <c r="P964">
        <f t="shared" si="205"/>
        <v>0</v>
      </c>
      <c r="Q964">
        <f t="shared" si="206"/>
        <v>0.90535513706308113</v>
      </c>
      <c r="R964">
        <f t="shared" si="207"/>
        <v>0.36797189567266614</v>
      </c>
      <c r="AR964">
        <v>0.29805723549485957</v>
      </c>
    </row>
    <row r="965" spans="1:44" x14ac:dyDescent="0.3">
      <c r="A965">
        <v>964</v>
      </c>
      <c r="B965" t="s">
        <v>12</v>
      </c>
      <c r="C965">
        <v>374</v>
      </c>
      <c r="D965">
        <v>45.3</v>
      </c>
      <c r="E965">
        <v>1.19</v>
      </c>
      <c r="F965">
        <f t="shared" si="195"/>
        <v>12.583333333333334</v>
      </c>
      <c r="G965">
        <f t="shared" si="196"/>
        <v>75.44534219444445</v>
      </c>
      <c r="H965">
        <f t="shared" si="197"/>
        <v>159.51060000000001</v>
      </c>
      <c r="I965">
        <f t="shared" si="198"/>
        <v>1612.4499999999998</v>
      </c>
      <c r="J965">
        <f t="shared" si="199"/>
        <v>1847.4059421944444</v>
      </c>
      <c r="K965">
        <f t="shared" si="200"/>
        <v>1847.4059421944444</v>
      </c>
      <c r="L965">
        <f t="shared" si="201"/>
        <v>0</v>
      </c>
      <c r="M965">
        <f t="shared" si="202"/>
        <v>23246.524772613426</v>
      </c>
      <c r="N965">
        <f t="shared" si="203"/>
        <v>0</v>
      </c>
      <c r="O965">
        <f t="shared" si="204"/>
        <v>23246.524772613426</v>
      </c>
      <c r="P965">
        <f t="shared" si="205"/>
        <v>0</v>
      </c>
      <c r="Q965">
        <f t="shared" si="206"/>
        <v>0.91181250505547373</v>
      </c>
      <c r="R965">
        <f t="shared" si="207"/>
        <v>0.36797189567266614</v>
      </c>
      <c r="AR965">
        <v>0.29805723549485957</v>
      </c>
    </row>
    <row r="966" spans="1:44" x14ac:dyDescent="0.3">
      <c r="A966">
        <v>965</v>
      </c>
      <c r="B966" t="s">
        <v>12</v>
      </c>
      <c r="C966">
        <v>375</v>
      </c>
      <c r="D966">
        <v>49</v>
      </c>
      <c r="E966">
        <v>0.81</v>
      </c>
      <c r="F966">
        <f t="shared" si="195"/>
        <v>13.611111111111111</v>
      </c>
      <c r="G966">
        <f t="shared" si="196"/>
        <v>88.273061419753077</v>
      </c>
      <c r="H966">
        <f t="shared" si="197"/>
        <v>159.51060000000001</v>
      </c>
      <c r="I966">
        <f t="shared" si="198"/>
        <v>1097.5500000000002</v>
      </c>
      <c r="J966">
        <f t="shared" si="199"/>
        <v>1345.3336614197533</v>
      </c>
      <c r="K966">
        <f t="shared" si="200"/>
        <v>1345.3336614197533</v>
      </c>
      <c r="L966">
        <f t="shared" si="201"/>
        <v>0</v>
      </c>
      <c r="M966">
        <f t="shared" si="202"/>
        <v>18311.485947102195</v>
      </c>
      <c r="N966">
        <f t="shared" si="203"/>
        <v>0</v>
      </c>
      <c r="O966">
        <f t="shared" si="204"/>
        <v>18311.485947102195</v>
      </c>
      <c r="P966">
        <f t="shared" si="205"/>
        <v>0</v>
      </c>
      <c r="Q966">
        <f t="shared" si="206"/>
        <v>0.91689902892966879</v>
      </c>
      <c r="R966">
        <f t="shared" si="207"/>
        <v>0.36797189567266614</v>
      </c>
      <c r="AR966">
        <v>0.29805723549485957</v>
      </c>
    </row>
    <row r="967" spans="1:44" x14ac:dyDescent="0.3">
      <c r="A967">
        <v>966</v>
      </c>
      <c r="B967" t="s">
        <v>12</v>
      </c>
      <c r="C967">
        <v>376</v>
      </c>
      <c r="D967">
        <v>51.1</v>
      </c>
      <c r="E967">
        <v>0.43</v>
      </c>
      <c r="F967">
        <f t="shared" si="195"/>
        <v>14.194444444444445</v>
      </c>
      <c r="G967">
        <f t="shared" si="196"/>
        <v>96.001458021604932</v>
      </c>
      <c r="H967">
        <f t="shared" si="197"/>
        <v>159.51060000000001</v>
      </c>
      <c r="I967">
        <f t="shared" si="198"/>
        <v>582.65</v>
      </c>
      <c r="J967">
        <f t="shared" si="199"/>
        <v>838.16205802160493</v>
      </c>
      <c r="K967">
        <f t="shared" si="200"/>
        <v>838.16205802160493</v>
      </c>
      <c r="L967">
        <f t="shared" si="201"/>
        <v>0</v>
      </c>
      <c r="M967">
        <f t="shared" si="202"/>
        <v>11897.244768028893</v>
      </c>
      <c r="N967">
        <f t="shared" si="203"/>
        <v>0</v>
      </c>
      <c r="O967">
        <f t="shared" si="204"/>
        <v>11897.244768028893</v>
      </c>
      <c r="P967">
        <f t="shared" si="205"/>
        <v>0</v>
      </c>
      <c r="Q967">
        <f t="shared" si="206"/>
        <v>0.92020381914301019</v>
      </c>
      <c r="R967">
        <f t="shared" si="207"/>
        <v>0.36797189567266614</v>
      </c>
      <c r="AR967">
        <v>0.29805723549485957</v>
      </c>
    </row>
    <row r="968" spans="1:44" x14ac:dyDescent="0.3">
      <c r="A968">
        <v>967</v>
      </c>
      <c r="B968" t="s">
        <v>12</v>
      </c>
      <c r="C968">
        <v>377</v>
      </c>
      <c r="D968">
        <v>52.1</v>
      </c>
      <c r="E968">
        <v>0.15</v>
      </c>
      <c r="F968">
        <f t="shared" si="195"/>
        <v>14.472222222222221</v>
      </c>
      <c r="G968">
        <f t="shared" si="196"/>
        <v>99.795618762345669</v>
      </c>
      <c r="H968">
        <f t="shared" si="197"/>
        <v>159.51060000000001</v>
      </c>
      <c r="I968">
        <f t="shared" si="198"/>
        <v>203.25</v>
      </c>
      <c r="J968">
        <f t="shared" si="199"/>
        <v>462.55621876234568</v>
      </c>
      <c r="K968">
        <f t="shared" si="200"/>
        <v>462.55621876234568</v>
      </c>
      <c r="L968">
        <f t="shared" si="201"/>
        <v>0</v>
      </c>
      <c r="M968">
        <f t="shared" si="202"/>
        <v>6694.216388199502</v>
      </c>
      <c r="N968">
        <f t="shared" si="203"/>
        <v>0</v>
      </c>
      <c r="O968">
        <f t="shared" si="204"/>
        <v>6694.216388199502</v>
      </c>
      <c r="P968">
        <f t="shared" si="205"/>
        <v>0</v>
      </c>
      <c r="Q968">
        <f t="shared" si="206"/>
        <v>0.92206332369528787</v>
      </c>
      <c r="R968">
        <f t="shared" si="207"/>
        <v>0.36797189567266614</v>
      </c>
      <c r="AR968">
        <v>0.29805723549485957</v>
      </c>
    </row>
    <row r="969" spans="1:44" x14ac:dyDescent="0.3">
      <c r="A969">
        <v>968</v>
      </c>
      <c r="B969" t="s">
        <v>12</v>
      </c>
      <c r="C969">
        <v>378</v>
      </c>
      <c r="D969">
        <v>52.2</v>
      </c>
      <c r="E969">
        <v>0</v>
      </c>
      <c r="F969">
        <f t="shared" si="195"/>
        <v>14.5</v>
      </c>
      <c r="G969">
        <f t="shared" si="196"/>
        <v>100.179079</v>
      </c>
      <c r="H969">
        <f t="shared" si="197"/>
        <v>159.51060000000001</v>
      </c>
      <c r="I969">
        <f t="shared" si="198"/>
        <v>0</v>
      </c>
      <c r="J969">
        <f t="shared" si="199"/>
        <v>259.68967900000001</v>
      </c>
      <c r="K969">
        <f t="shared" si="200"/>
        <v>259.68967900000001</v>
      </c>
      <c r="L969">
        <f t="shared" si="201"/>
        <v>0</v>
      </c>
      <c r="M969">
        <f t="shared" si="202"/>
        <v>3765.5003455000001</v>
      </c>
      <c r="N969">
        <f t="shared" si="203"/>
        <v>0</v>
      </c>
      <c r="O969">
        <f t="shared" si="204"/>
        <v>3765.5003455000001</v>
      </c>
      <c r="P969">
        <f t="shared" si="205"/>
        <v>0</v>
      </c>
      <c r="Q969">
        <f t="shared" si="206"/>
        <v>0.92310929601348235</v>
      </c>
      <c r="R969">
        <f t="shared" si="207"/>
        <v>0.36797189567266614</v>
      </c>
      <c r="AR969">
        <v>0.29805723549485957</v>
      </c>
    </row>
    <row r="970" spans="1:44" x14ac:dyDescent="0.3">
      <c r="A970">
        <v>969</v>
      </c>
      <c r="B970" t="s">
        <v>12</v>
      </c>
      <c r="C970">
        <v>379</v>
      </c>
      <c r="D970">
        <v>52.1</v>
      </c>
      <c r="E970">
        <v>-7.0000000000000007E-2</v>
      </c>
      <c r="F970">
        <f t="shared" si="195"/>
        <v>14.472222222222221</v>
      </c>
      <c r="G970">
        <f t="shared" si="196"/>
        <v>99.795618762345669</v>
      </c>
      <c r="H970">
        <f t="shared" si="197"/>
        <v>159.51060000000001</v>
      </c>
      <c r="I970">
        <f t="shared" si="198"/>
        <v>-94.850000000000009</v>
      </c>
      <c r="J970">
        <f t="shared" si="199"/>
        <v>164.45621876234566</v>
      </c>
      <c r="K970">
        <f t="shared" si="200"/>
        <v>164.45621876234566</v>
      </c>
      <c r="L970">
        <f t="shared" si="201"/>
        <v>0</v>
      </c>
      <c r="M970">
        <f t="shared" si="202"/>
        <v>2380.0469437550578</v>
      </c>
      <c r="N970">
        <f t="shared" si="203"/>
        <v>0</v>
      </c>
      <c r="O970">
        <f t="shared" si="204"/>
        <v>2380.0469437550578</v>
      </c>
      <c r="P970">
        <f t="shared" si="205"/>
        <v>0</v>
      </c>
      <c r="Q970">
        <f t="shared" si="206"/>
        <v>0.92377042016452537</v>
      </c>
      <c r="R970">
        <f t="shared" si="207"/>
        <v>0.36797189567266614</v>
      </c>
      <c r="AR970">
        <v>0.29805723549485957</v>
      </c>
    </row>
    <row r="971" spans="1:44" x14ac:dyDescent="0.3">
      <c r="A971">
        <v>970</v>
      </c>
      <c r="B971" t="s">
        <v>12</v>
      </c>
      <c r="C971">
        <v>380</v>
      </c>
      <c r="D971">
        <v>51.7</v>
      </c>
      <c r="E971">
        <v>-0.17</v>
      </c>
      <c r="F971">
        <f t="shared" si="195"/>
        <v>14.361111111111111</v>
      </c>
      <c r="G971">
        <f t="shared" si="196"/>
        <v>98.269130836419762</v>
      </c>
      <c r="H971">
        <f t="shared" si="197"/>
        <v>159.51060000000001</v>
      </c>
      <c r="I971">
        <f t="shared" si="198"/>
        <v>-230.35000000000002</v>
      </c>
      <c r="J971">
        <f t="shared" si="199"/>
        <v>27.429730836419765</v>
      </c>
      <c r="K971">
        <f t="shared" si="200"/>
        <v>27.429730836419765</v>
      </c>
      <c r="L971">
        <f t="shared" si="201"/>
        <v>0</v>
      </c>
      <c r="M971">
        <f t="shared" si="202"/>
        <v>393.92141228969496</v>
      </c>
      <c r="N971">
        <f t="shared" si="203"/>
        <v>0</v>
      </c>
      <c r="O971">
        <f t="shared" si="204"/>
        <v>393.92141228969496</v>
      </c>
      <c r="P971">
        <f t="shared" si="205"/>
        <v>0</v>
      </c>
      <c r="Q971">
        <f t="shared" si="206"/>
        <v>0.92387984277905033</v>
      </c>
      <c r="R971">
        <f t="shared" si="207"/>
        <v>0.36797189567266614</v>
      </c>
      <c r="AR971">
        <v>0.29805723549485957</v>
      </c>
    </row>
    <row r="972" spans="1:44" x14ac:dyDescent="0.3">
      <c r="A972">
        <v>971</v>
      </c>
      <c r="B972" t="s">
        <v>12</v>
      </c>
      <c r="C972">
        <v>381</v>
      </c>
      <c r="D972">
        <v>50.9</v>
      </c>
      <c r="E972">
        <v>-0.35</v>
      </c>
      <c r="F972">
        <f t="shared" si="195"/>
        <v>14.138888888888889</v>
      </c>
      <c r="G972">
        <f t="shared" si="196"/>
        <v>95.251449503086434</v>
      </c>
      <c r="H972">
        <f t="shared" si="197"/>
        <v>159.51060000000001</v>
      </c>
      <c r="I972">
        <f t="shared" si="198"/>
        <v>-474.24999999999994</v>
      </c>
      <c r="J972">
        <f t="shared" si="199"/>
        <v>-219.4879504969135</v>
      </c>
      <c r="K972">
        <f t="shared" si="200"/>
        <v>0</v>
      </c>
      <c r="L972">
        <f t="shared" si="201"/>
        <v>219.4879504969135</v>
      </c>
      <c r="M972">
        <f t="shared" si="202"/>
        <v>0</v>
      </c>
      <c r="N972">
        <f t="shared" si="203"/>
        <v>3103.3157445258048</v>
      </c>
      <c r="O972">
        <f t="shared" si="204"/>
        <v>0</v>
      </c>
      <c r="P972">
        <f t="shared" si="205"/>
        <v>3103.3157445258048</v>
      </c>
      <c r="Q972">
        <f t="shared" si="206"/>
        <v>0.92387984277905033</v>
      </c>
      <c r="R972">
        <f t="shared" si="207"/>
        <v>0.36883392782392332</v>
      </c>
      <c r="AR972">
        <v>0.29875548153737791</v>
      </c>
    </row>
    <row r="973" spans="1:44" x14ac:dyDescent="0.3">
      <c r="A973">
        <v>972</v>
      </c>
      <c r="B973" t="s">
        <v>12</v>
      </c>
      <c r="C973">
        <v>382</v>
      </c>
      <c r="D973">
        <v>49.2</v>
      </c>
      <c r="E973">
        <v>-0.69</v>
      </c>
      <c r="F973">
        <f t="shared" si="195"/>
        <v>13.666666666666666</v>
      </c>
      <c r="G973">
        <f t="shared" si="196"/>
        <v>88.995128444444447</v>
      </c>
      <c r="H973">
        <f t="shared" si="197"/>
        <v>159.51060000000001</v>
      </c>
      <c r="I973">
        <f t="shared" si="198"/>
        <v>-934.94999999999993</v>
      </c>
      <c r="J973">
        <f t="shared" si="199"/>
        <v>-686.44427155555547</v>
      </c>
      <c r="K973">
        <f t="shared" si="200"/>
        <v>0</v>
      </c>
      <c r="L973">
        <f t="shared" si="201"/>
        <v>686.44427155555547</v>
      </c>
      <c r="M973">
        <f t="shared" si="202"/>
        <v>0</v>
      </c>
      <c r="N973">
        <f t="shared" si="203"/>
        <v>9381.4050445925914</v>
      </c>
      <c r="O973">
        <f t="shared" si="204"/>
        <v>0</v>
      </c>
      <c r="P973">
        <f t="shared" si="205"/>
        <v>9381.4050445925914</v>
      </c>
      <c r="Q973">
        <f t="shared" si="206"/>
        <v>0.92387984277905033</v>
      </c>
      <c r="R973">
        <f t="shared" si="207"/>
        <v>0.37143987366964348</v>
      </c>
      <c r="AR973">
        <v>0.30086629767241124</v>
      </c>
    </row>
    <row r="974" spans="1:44" x14ac:dyDescent="0.3">
      <c r="A974">
        <v>973</v>
      </c>
      <c r="B974" t="s">
        <v>12</v>
      </c>
      <c r="C974">
        <v>383</v>
      </c>
      <c r="D974">
        <v>45.9</v>
      </c>
      <c r="E974">
        <v>-1.19</v>
      </c>
      <c r="F974">
        <f t="shared" si="195"/>
        <v>12.75</v>
      </c>
      <c r="G974">
        <f t="shared" si="196"/>
        <v>77.457129750000007</v>
      </c>
      <c r="H974">
        <f t="shared" si="197"/>
        <v>159.51060000000001</v>
      </c>
      <c r="I974">
        <f t="shared" si="198"/>
        <v>-1612.4499999999998</v>
      </c>
      <c r="J974">
        <f t="shared" si="199"/>
        <v>-1375.4822702499998</v>
      </c>
      <c r="K974">
        <f t="shared" si="200"/>
        <v>0</v>
      </c>
      <c r="L974">
        <f t="shared" si="201"/>
        <v>1375.4822702499998</v>
      </c>
      <c r="M974">
        <f t="shared" si="202"/>
        <v>0</v>
      </c>
      <c r="N974">
        <f t="shared" si="203"/>
        <v>17537.398945687499</v>
      </c>
      <c r="O974">
        <f t="shared" si="204"/>
        <v>0</v>
      </c>
      <c r="P974">
        <f t="shared" si="205"/>
        <v>17537.398945687499</v>
      </c>
      <c r="Q974">
        <f t="shared" si="206"/>
        <v>0.92387984277905033</v>
      </c>
      <c r="R974">
        <f t="shared" si="207"/>
        <v>0.37631137337677889</v>
      </c>
      <c r="AR974">
        <v>0.30481221243519091</v>
      </c>
    </row>
    <row r="975" spans="1:44" x14ac:dyDescent="0.3">
      <c r="A975">
        <v>974</v>
      </c>
      <c r="B975" t="s">
        <v>12</v>
      </c>
      <c r="C975">
        <v>384</v>
      </c>
      <c r="D975">
        <v>40.6</v>
      </c>
      <c r="E975">
        <v>-1.47</v>
      </c>
      <c r="F975">
        <f t="shared" si="195"/>
        <v>11.277777777777779</v>
      </c>
      <c r="G975">
        <f t="shared" si="196"/>
        <v>60.602158901234581</v>
      </c>
      <c r="H975">
        <f t="shared" si="197"/>
        <v>159.51060000000001</v>
      </c>
      <c r="I975">
        <f t="shared" si="198"/>
        <v>-1991.85</v>
      </c>
      <c r="J975">
        <f t="shared" si="199"/>
        <v>-1771.7372410987653</v>
      </c>
      <c r="K975">
        <f t="shared" si="200"/>
        <v>0</v>
      </c>
      <c r="L975">
        <f t="shared" si="201"/>
        <v>1771.7372410987653</v>
      </c>
      <c r="M975">
        <f t="shared" si="202"/>
        <v>0</v>
      </c>
      <c r="N975">
        <f t="shared" si="203"/>
        <v>19981.258885724965</v>
      </c>
      <c r="O975">
        <f t="shared" si="204"/>
        <v>0</v>
      </c>
      <c r="P975">
        <f t="shared" si="205"/>
        <v>19981.258885724965</v>
      </c>
      <c r="Q975">
        <f t="shared" si="206"/>
        <v>0.92387984277905033</v>
      </c>
      <c r="R975">
        <f t="shared" si="207"/>
        <v>0.38186172306725807</v>
      </c>
      <c r="AR975">
        <v>0.30930799568447909</v>
      </c>
    </row>
    <row r="976" spans="1:44" x14ac:dyDescent="0.3">
      <c r="A976">
        <v>975</v>
      </c>
      <c r="B976" t="s">
        <v>12</v>
      </c>
      <c r="C976">
        <v>385</v>
      </c>
      <c r="D976">
        <v>35.299999999999997</v>
      </c>
      <c r="E976">
        <v>-1.47</v>
      </c>
      <c r="F976">
        <f t="shared" si="195"/>
        <v>9.8055555555555554</v>
      </c>
      <c r="G976">
        <f t="shared" si="196"/>
        <v>45.812652688271605</v>
      </c>
      <c r="H976">
        <f t="shared" si="197"/>
        <v>159.51060000000001</v>
      </c>
      <c r="I976">
        <f t="shared" si="198"/>
        <v>-1991.85</v>
      </c>
      <c r="J976">
        <f t="shared" si="199"/>
        <v>-1786.5267473117283</v>
      </c>
      <c r="K976">
        <f t="shared" si="200"/>
        <v>0</v>
      </c>
      <c r="L976">
        <f t="shared" si="201"/>
        <v>1786.5267473117283</v>
      </c>
      <c r="M976">
        <f t="shared" si="202"/>
        <v>0</v>
      </c>
      <c r="N976">
        <f t="shared" si="203"/>
        <v>17517.887272251111</v>
      </c>
      <c r="O976">
        <f t="shared" si="204"/>
        <v>0</v>
      </c>
      <c r="P976">
        <f t="shared" si="205"/>
        <v>17517.887272251111</v>
      </c>
      <c r="Q976">
        <f t="shared" si="206"/>
        <v>0.92387984277905033</v>
      </c>
      <c r="R976">
        <f t="shared" si="207"/>
        <v>0.38672780286510561</v>
      </c>
      <c r="AR976">
        <v>0.31324952032073555</v>
      </c>
    </row>
    <row r="977" spans="1:44" x14ac:dyDescent="0.3">
      <c r="A977">
        <v>976</v>
      </c>
      <c r="B977" t="s">
        <v>12</v>
      </c>
      <c r="C977">
        <v>386</v>
      </c>
      <c r="D977">
        <v>30</v>
      </c>
      <c r="E977">
        <v>-1.47</v>
      </c>
      <c r="F977">
        <f t="shared" si="195"/>
        <v>8.3333333333333339</v>
      </c>
      <c r="G977">
        <f t="shared" si="196"/>
        <v>33.088611111111121</v>
      </c>
      <c r="H977">
        <f t="shared" si="197"/>
        <v>159.51060000000001</v>
      </c>
      <c r="I977">
        <f t="shared" si="198"/>
        <v>-1991.85</v>
      </c>
      <c r="J977">
        <f t="shared" si="199"/>
        <v>-1799.2507888888888</v>
      </c>
      <c r="K977">
        <f t="shared" si="200"/>
        <v>0</v>
      </c>
      <c r="L977">
        <f t="shared" si="201"/>
        <v>1799.2507888888888</v>
      </c>
      <c r="M977">
        <f t="shared" si="202"/>
        <v>0</v>
      </c>
      <c r="N977">
        <f t="shared" si="203"/>
        <v>14993.756574074074</v>
      </c>
      <c r="O977">
        <f t="shared" si="204"/>
        <v>0</v>
      </c>
      <c r="P977">
        <f t="shared" si="205"/>
        <v>14993.756574074074</v>
      </c>
      <c r="Q977">
        <f t="shared" si="206"/>
        <v>0.92387984277905033</v>
      </c>
      <c r="R977">
        <f t="shared" si="207"/>
        <v>0.39089273524679286</v>
      </c>
      <c r="AR977">
        <v>0.31662311554990225</v>
      </c>
    </row>
    <row r="978" spans="1:44" x14ac:dyDescent="0.3">
      <c r="A978">
        <v>977</v>
      </c>
      <c r="B978" t="s">
        <v>12</v>
      </c>
      <c r="C978">
        <v>387</v>
      </c>
      <c r="D978">
        <v>24.7</v>
      </c>
      <c r="E978">
        <v>-1.49</v>
      </c>
      <c r="F978">
        <f t="shared" si="195"/>
        <v>6.8611111111111107</v>
      </c>
      <c r="G978">
        <f t="shared" si="196"/>
        <v>22.430034169753085</v>
      </c>
      <c r="H978">
        <f t="shared" si="197"/>
        <v>159.51060000000001</v>
      </c>
      <c r="I978">
        <f t="shared" si="198"/>
        <v>-2018.95</v>
      </c>
      <c r="J978">
        <f t="shared" si="199"/>
        <v>-1837.0093658302469</v>
      </c>
      <c r="K978">
        <f t="shared" si="200"/>
        <v>0</v>
      </c>
      <c r="L978">
        <f t="shared" si="201"/>
        <v>1837.0093658302469</v>
      </c>
      <c r="M978">
        <f t="shared" si="202"/>
        <v>0</v>
      </c>
      <c r="N978">
        <f t="shared" si="203"/>
        <v>12603.925371113082</v>
      </c>
      <c r="O978">
        <f t="shared" si="204"/>
        <v>0</v>
      </c>
      <c r="P978">
        <f t="shared" si="205"/>
        <v>12603.925371113082</v>
      </c>
      <c r="Q978">
        <f t="shared" si="206"/>
        <v>0.92387984277905033</v>
      </c>
      <c r="R978">
        <f t="shared" si="207"/>
        <v>0.39439382562765762</v>
      </c>
      <c r="AR978">
        <v>0.31945899875840272</v>
      </c>
    </row>
    <row r="979" spans="1:44" x14ac:dyDescent="0.3">
      <c r="A979">
        <v>978</v>
      </c>
      <c r="B979" t="s">
        <v>12</v>
      </c>
      <c r="C979">
        <v>388</v>
      </c>
      <c r="D979">
        <v>19.3</v>
      </c>
      <c r="E979">
        <v>-1.21</v>
      </c>
      <c r="F979">
        <f t="shared" si="195"/>
        <v>5.3611111111111107</v>
      </c>
      <c r="G979">
        <f t="shared" si="196"/>
        <v>13.694640836419753</v>
      </c>
      <c r="H979">
        <f t="shared" si="197"/>
        <v>159.51060000000001</v>
      </c>
      <c r="I979">
        <f t="shared" si="198"/>
        <v>-1639.55</v>
      </c>
      <c r="J979">
        <f t="shared" si="199"/>
        <v>-1466.3447591635802</v>
      </c>
      <c r="K979">
        <f t="shared" si="200"/>
        <v>0</v>
      </c>
      <c r="L979">
        <f t="shared" si="201"/>
        <v>1466.3447591635802</v>
      </c>
      <c r="M979">
        <f t="shared" si="202"/>
        <v>0</v>
      </c>
      <c r="N979">
        <f t="shared" si="203"/>
        <v>7861.2371810714158</v>
      </c>
      <c r="O979">
        <f t="shared" si="204"/>
        <v>0</v>
      </c>
      <c r="P979">
        <f t="shared" si="205"/>
        <v>7861.2371810714158</v>
      </c>
      <c r="Q979">
        <f t="shared" si="206"/>
        <v>0.92387984277905033</v>
      </c>
      <c r="R979">
        <f t="shared" si="207"/>
        <v>0.39657750262239966</v>
      </c>
      <c r="AR979">
        <v>0.32122777712414374</v>
      </c>
    </row>
    <row r="980" spans="1:44" x14ac:dyDescent="0.3">
      <c r="A980">
        <v>979</v>
      </c>
      <c r="B980" t="s">
        <v>12</v>
      </c>
      <c r="C980">
        <v>389</v>
      </c>
      <c r="D980">
        <v>16</v>
      </c>
      <c r="E980">
        <v>-0.85</v>
      </c>
      <c r="F980">
        <f t="shared" si="195"/>
        <v>4.4444444444444446</v>
      </c>
      <c r="G980">
        <f t="shared" si="196"/>
        <v>9.4118716049382734</v>
      </c>
      <c r="H980">
        <f t="shared" si="197"/>
        <v>159.51060000000001</v>
      </c>
      <c r="I980">
        <f t="shared" si="198"/>
        <v>-1151.75</v>
      </c>
      <c r="J980">
        <f t="shared" si="199"/>
        <v>-982.82752839506168</v>
      </c>
      <c r="K980">
        <f t="shared" si="200"/>
        <v>0</v>
      </c>
      <c r="L980">
        <f t="shared" si="201"/>
        <v>982.82752839506168</v>
      </c>
      <c r="M980">
        <f t="shared" si="202"/>
        <v>0</v>
      </c>
      <c r="N980">
        <f t="shared" si="203"/>
        <v>4368.1223484224965</v>
      </c>
      <c r="O980">
        <f t="shared" si="204"/>
        <v>0</v>
      </c>
      <c r="P980">
        <f t="shared" si="205"/>
        <v>4368.1223484224965</v>
      </c>
      <c r="Q980">
        <f t="shared" si="206"/>
        <v>0.92387984277905033</v>
      </c>
      <c r="R980">
        <f t="shared" si="207"/>
        <v>0.39779086994140589</v>
      </c>
      <c r="AR980">
        <v>0.32221060465253881</v>
      </c>
    </row>
    <row r="981" spans="1:44" x14ac:dyDescent="0.3">
      <c r="A981">
        <v>980</v>
      </c>
      <c r="B981" t="s">
        <v>12</v>
      </c>
      <c r="C981">
        <v>390</v>
      </c>
      <c r="D981">
        <v>13.2</v>
      </c>
      <c r="E981">
        <v>-0.74</v>
      </c>
      <c r="F981">
        <f t="shared" si="195"/>
        <v>3.6666666666666665</v>
      </c>
      <c r="G981">
        <f t="shared" si="196"/>
        <v>6.4059551111111102</v>
      </c>
      <c r="H981">
        <f t="shared" si="197"/>
        <v>159.51060000000001</v>
      </c>
      <c r="I981">
        <f t="shared" si="198"/>
        <v>-1002.6999999999999</v>
      </c>
      <c r="J981">
        <f t="shared" si="199"/>
        <v>-836.78344488888888</v>
      </c>
      <c r="K981">
        <f t="shared" si="200"/>
        <v>0</v>
      </c>
      <c r="L981">
        <f t="shared" si="201"/>
        <v>836.78344488888888</v>
      </c>
      <c r="M981">
        <f t="shared" si="202"/>
        <v>0</v>
      </c>
      <c r="N981">
        <f t="shared" si="203"/>
        <v>3068.2059645925924</v>
      </c>
      <c r="O981">
        <f t="shared" si="204"/>
        <v>0</v>
      </c>
      <c r="P981">
        <f t="shared" si="205"/>
        <v>3068.2059645925924</v>
      </c>
      <c r="Q981">
        <f t="shared" si="206"/>
        <v>0.92387984277905033</v>
      </c>
      <c r="R981">
        <f t="shared" si="207"/>
        <v>0.39864314937601492</v>
      </c>
      <c r="AR981">
        <v>0.32290095099457211</v>
      </c>
    </row>
    <row r="982" spans="1:44" x14ac:dyDescent="0.3">
      <c r="A982">
        <v>981</v>
      </c>
      <c r="B982" t="s">
        <v>12</v>
      </c>
      <c r="C982">
        <v>391</v>
      </c>
      <c r="D982">
        <v>10.7</v>
      </c>
      <c r="E982">
        <v>-0.61</v>
      </c>
      <c r="F982">
        <f t="shared" si="195"/>
        <v>2.9722222222222223</v>
      </c>
      <c r="G982">
        <f t="shared" si="196"/>
        <v>4.2092389845679019</v>
      </c>
      <c r="H982">
        <f t="shared" si="197"/>
        <v>159.51060000000001</v>
      </c>
      <c r="I982">
        <f t="shared" si="198"/>
        <v>-826.55</v>
      </c>
      <c r="J982">
        <f t="shared" si="199"/>
        <v>-662.83016101543205</v>
      </c>
      <c r="K982">
        <f t="shared" si="200"/>
        <v>0</v>
      </c>
      <c r="L982">
        <f t="shared" si="201"/>
        <v>662.83016101543205</v>
      </c>
      <c r="M982">
        <f t="shared" si="202"/>
        <v>0</v>
      </c>
      <c r="N982">
        <f t="shared" si="203"/>
        <v>1970.078534129201</v>
      </c>
      <c r="O982">
        <f t="shared" si="204"/>
        <v>0</v>
      </c>
      <c r="P982">
        <f t="shared" si="205"/>
        <v>1970.078534129201</v>
      </c>
      <c r="Q982">
        <f t="shared" si="206"/>
        <v>0.92387984277905033</v>
      </c>
      <c r="R982">
        <f t="shared" si="207"/>
        <v>0.399190393413273</v>
      </c>
      <c r="AR982">
        <v>0.32334421866475116</v>
      </c>
    </row>
    <row r="983" spans="1:44" x14ac:dyDescent="0.3">
      <c r="A983">
        <v>982</v>
      </c>
      <c r="B983" t="s">
        <v>12</v>
      </c>
      <c r="C983">
        <v>392</v>
      </c>
      <c r="D983">
        <v>8.8000000000000007</v>
      </c>
      <c r="E983">
        <v>-0.49</v>
      </c>
      <c r="F983">
        <f t="shared" si="195"/>
        <v>2.4444444444444446</v>
      </c>
      <c r="G983">
        <f t="shared" si="196"/>
        <v>2.8470911604938274</v>
      </c>
      <c r="H983">
        <f t="shared" si="197"/>
        <v>159.51060000000001</v>
      </c>
      <c r="I983">
        <f t="shared" si="198"/>
        <v>-663.94999999999993</v>
      </c>
      <c r="J983">
        <f t="shared" si="199"/>
        <v>-501.59230883950613</v>
      </c>
      <c r="K983">
        <f t="shared" si="200"/>
        <v>0</v>
      </c>
      <c r="L983">
        <f t="shared" si="201"/>
        <v>501.59230883950613</v>
      </c>
      <c r="M983">
        <f t="shared" si="202"/>
        <v>0</v>
      </c>
      <c r="N983">
        <f t="shared" si="203"/>
        <v>1226.1145327187928</v>
      </c>
      <c r="O983">
        <f t="shared" si="204"/>
        <v>0</v>
      </c>
      <c r="P983">
        <f t="shared" si="205"/>
        <v>1226.1145327187928</v>
      </c>
      <c r="Q983">
        <f t="shared" si="206"/>
        <v>0.92387984277905033</v>
      </c>
      <c r="R983">
        <f t="shared" si="207"/>
        <v>0.39953098078347266</v>
      </c>
      <c r="AR983">
        <v>0.32362009443461287</v>
      </c>
    </row>
    <row r="984" spans="1:44" x14ac:dyDescent="0.3">
      <c r="A984">
        <v>983</v>
      </c>
      <c r="B984" t="s">
        <v>12</v>
      </c>
      <c r="C984">
        <v>393</v>
      </c>
      <c r="D984">
        <v>7.2</v>
      </c>
      <c r="E984">
        <v>-0.46</v>
      </c>
      <c r="F984">
        <f t="shared" si="195"/>
        <v>2</v>
      </c>
      <c r="G984">
        <f t="shared" si="196"/>
        <v>1.905904</v>
      </c>
      <c r="H984">
        <f t="shared" si="197"/>
        <v>159.51060000000001</v>
      </c>
      <c r="I984">
        <f t="shared" si="198"/>
        <v>-623.30000000000007</v>
      </c>
      <c r="J984">
        <f t="shared" si="199"/>
        <v>-461.88349600000004</v>
      </c>
      <c r="K984">
        <f t="shared" si="200"/>
        <v>0</v>
      </c>
      <c r="L984">
        <f t="shared" si="201"/>
        <v>461.88349600000004</v>
      </c>
      <c r="M984">
        <f t="shared" si="202"/>
        <v>0</v>
      </c>
      <c r="N984">
        <f t="shared" si="203"/>
        <v>923.76699200000007</v>
      </c>
      <c r="O984">
        <f t="shared" si="204"/>
        <v>0</v>
      </c>
      <c r="P984">
        <f t="shared" si="205"/>
        <v>923.76699200000007</v>
      </c>
      <c r="Q984">
        <f t="shared" si="206"/>
        <v>0.92387984277905033</v>
      </c>
      <c r="R984">
        <f t="shared" si="207"/>
        <v>0.39978758272569487</v>
      </c>
      <c r="AR984">
        <v>0.32382794200781284</v>
      </c>
    </row>
    <row r="985" spans="1:44" x14ac:dyDescent="0.3">
      <c r="A985">
        <v>984</v>
      </c>
      <c r="B985" t="s">
        <v>12</v>
      </c>
      <c r="C985">
        <v>394</v>
      </c>
      <c r="D985">
        <v>5.5</v>
      </c>
      <c r="E985">
        <v>-0.56000000000000005</v>
      </c>
      <c r="F985">
        <f t="shared" si="195"/>
        <v>1.5277777777777777</v>
      </c>
      <c r="G985">
        <f t="shared" si="196"/>
        <v>1.1121449845679012</v>
      </c>
      <c r="H985">
        <f t="shared" si="197"/>
        <v>159.51060000000001</v>
      </c>
      <c r="I985">
        <f t="shared" si="198"/>
        <v>-758.80000000000007</v>
      </c>
      <c r="J985">
        <f t="shared" si="199"/>
        <v>-598.17725501543214</v>
      </c>
      <c r="K985">
        <f t="shared" si="200"/>
        <v>0</v>
      </c>
      <c r="L985">
        <f t="shared" si="201"/>
        <v>598.17725501543214</v>
      </c>
      <c r="M985">
        <f t="shared" si="202"/>
        <v>0</v>
      </c>
      <c r="N985">
        <f t="shared" si="203"/>
        <v>913.88191738468788</v>
      </c>
      <c r="O985">
        <f t="shared" si="204"/>
        <v>0</v>
      </c>
      <c r="P985">
        <f t="shared" si="205"/>
        <v>913.88191738468788</v>
      </c>
      <c r="Q985">
        <f t="shared" si="206"/>
        <v>0.92387984277905033</v>
      </c>
      <c r="R985">
        <f t="shared" si="207"/>
        <v>0.40004143881385729</v>
      </c>
      <c r="AR985">
        <v>0.3240335654392244</v>
      </c>
    </row>
    <row r="986" spans="1:44" x14ac:dyDescent="0.3">
      <c r="A986">
        <v>985</v>
      </c>
      <c r="B986" t="s">
        <v>12</v>
      </c>
      <c r="C986">
        <v>395</v>
      </c>
      <c r="D986">
        <v>3.2</v>
      </c>
      <c r="E986">
        <v>-0.61</v>
      </c>
      <c r="F986">
        <f t="shared" si="195"/>
        <v>0.88888888888888884</v>
      </c>
      <c r="G986">
        <f t="shared" si="196"/>
        <v>0.37647486419753085</v>
      </c>
      <c r="H986">
        <f t="shared" si="197"/>
        <v>159.51060000000001</v>
      </c>
      <c r="I986">
        <f t="shared" si="198"/>
        <v>-826.55</v>
      </c>
      <c r="J986">
        <f t="shared" si="199"/>
        <v>-666.66292513580242</v>
      </c>
      <c r="K986">
        <f t="shared" si="200"/>
        <v>0</v>
      </c>
      <c r="L986">
        <f t="shared" si="201"/>
        <v>666.66292513580242</v>
      </c>
      <c r="M986">
        <f t="shared" si="202"/>
        <v>0</v>
      </c>
      <c r="N986">
        <f t="shared" si="203"/>
        <v>592.58926678737987</v>
      </c>
      <c r="O986">
        <f t="shared" si="204"/>
        <v>0</v>
      </c>
      <c r="P986">
        <f t="shared" si="205"/>
        <v>592.58926678737987</v>
      </c>
      <c r="Q986">
        <f t="shared" si="206"/>
        <v>0.92387984277905033</v>
      </c>
      <c r="R986">
        <f t="shared" si="207"/>
        <v>0.40020604694352047</v>
      </c>
      <c r="AR986">
        <v>0.32416689802425158</v>
      </c>
    </row>
    <row r="987" spans="1:44" x14ac:dyDescent="0.3">
      <c r="A987">
        <v>986</v>
      </c>
      <c r="B987" t="s">
        <v>12</v>
      </c>
      <c r="C987">
        <v>396</v>
      </c>
      <c r="D987">
        <v>1.1000000000000001</v>
      </c>
      <c r="E987">
        <v>-0.44</v>
      </c>
      <c r="F987">
        <f t="shared" si="195"/>
        <v>0.30555555555555558</v>
      </c>
      <c r="G987">
        <f t="shared" si="196"/>
        <v>4.4485799382716053E-2</v>
      </c>
      <c r="H987">
        <f t="shared" si="197"/>
        <v>159.51060000000001</v>
      </c>
      <c r="I987">
        <f t="shared" si="198"/>
        <v>-596.20000000000005</v>
      </c>
      <c r="J987">
        <f t="shared" si="199"/>
        <v>-436.64491420061734</v>
      </c>
      <c r="K987">
        <f t="shared" si="200"/>
        <v>0</v>
      </c>
      <c r="L987">
        <f t="shared" si="201"/>
        <v>436.64491420061734</v>
      </c>
      <c r="M987">
        <f t="shared" si="202"/>
        <v>0</v>
      </c>
      <c r="N987">
        <f t="shared" si="203"/>
        <v>133.41927933907752</v>
      </c>
      <c r="O987">
        <f t="shared" si="204"/>
        <v>0</v>
      </c>
      <c r="P987">
        <f t="shared" si="205"/>
        <v>133.41927933907752</v>
      </c>
      <c r="Q987">
        <f t="shared" si="206"/>
        <v>0.92387984277905033</v>
      </c>
      <c r="R987">
        <f t="shared" si="207"/>
        <v>0.400243107854448</v>
      </c>
      <c r="AR987">
        <v>0.32419691736210288</v>
      </c>
    </row>
    <row r="988" spans="1:44" x14ac:dyDescent="0.3">
      <c r="A988">
        <v>987</v>
      </c>
      <c r="B988" t="s">
        <v>12</v>
      </c>
      <c r="C988">
        <v>397</v>
      </c>
      <c r="D988">
        <v>0</v>
      </c>
      <c r="E988">
        <v>-0.15</v>
      </c>
      <c r="F988">
        <f t="shared" si="195"/>
        <v>0</v>
      </c>
      <c r="G988">
        <f t="shared" si="196"/>
        <v>0</v>
      </c>
      <c r="H988">
        <f t="shared" si="197"/>
        <v>159.51060000000001</v>
      </c>
      <c r="I988">
        <f t="shared" si="198"/>
        <v>-203.25</v>
      </c>
      <c r="J988">
        <f t="shared" si="199"/>
        <v>-43.739399999999989</v>
      </c>
      <c r="K988">
        <f t="shared" si="200"/>
        <v>0</v>
      </c>
      <c r="L988">
        <f t="shared" si="201"/>
        <v>43.739399999999989</v>
      </c>
      <c r="M988">
        <f t="shared" si="202"/>
        <v>0</v>
      </c>
      <c r="N988">
        <f t="shared" si="203"/>
        <v>0</v>
      </c>
      <c r="O988">
        <f t="shared" si="204"/>
        <v>0</v>
      </c>
      <c r="P988">
        <f t="shared" si="205"/>
        <v>0</v>
      </c>
      <c r="Q988">
        <f t="shared" si="206"/>
        <v>0.92387984277905033</v>
      </c>
      <c r="R988">
        <f t="shared" si="207"/>
        <v>0.400243107854448</v>
      </c>
      <c r="AR988">
        <v>0.32419691736210288</v>
      </c>
    </row>
    <row r="989" spans="1:44" x14ac:dyDescent="0.3">
      <c r="A989">
        <v>988</v>
      </c>
      <c r="B989" t="s">
        <v>12</v>
      </c>
      <c r="C989">
        <v>398</v>
      </c>
      <c r="D989">
        <v>0</v>
      </c>
      <c r="E989">
        <v>0</v>
      </c>
      <c r="F989">
        <f t="shared" si="195"/>
        <v>0</v>
      </c>
      <c r="G989">
        <f t="shared" si="196"/>
        <v>0</v>
      </c>
      <c r="H989">
        <f t="shared" si="197"/>
        <v>159.51060000000001</v>
      </c>
      <c r="I989">
        <f t="shared" si="198"/>
        <v>0</v>
      </c>
      <c r="J989">
        <f t="shared" si="199"/>
        <v>159.51060000000001</v>
      </c>
      <c r="K989">
        <f t="shared" si="200"/>
        <v>159.51060000000001</v>
      </c>
      <c r="L989">
        <f t="shared" si="201"/>
        <v>0</v>
      </c>
      <c r="M989">
        <f t="shared" si="202"/>
        <v>0</v>
      </c>
      <c r="N989">
        <f t="shared" si="203"/>
        <v>0</v>
      </c>
      <c r="O989">
        <f t="shared" si="204"/>
        <v>0</v>
      </c>
      <c r="P989">
        <f t="shared" si="205"/>
        <v>0</v>
      </c>
      <c r="Q989">
        <f t="shared" si="206"/>
        <v>0.92387984277905033</v>
      </c>
      <c r="R989">
        <f t="shared" si="207"/>
        <v>0.400243107854448</v>
      </c>
      <c r="AR989">
        <v>0.32419691736210288</v>
      </c>
    </row>
    <row r="990" spans="1:44" x14ac:dyDescent="0.3">
      <c r="A990">
        <v>989</v>
      </c>
      <c r="B990" t="s">
        <v>12</v>
      </c>
      <c r="C990">
        <v>399</v>
      </c>
      <c r="D990">
        <v>0</v>
      </c>
      <c r="E990">
        <v>0</v>
      </c>
      <c r="F990">
        <f t="shared" si="195"/>
        <v>0</v>
      </c>
      <c r="G990">
        <f t="shared" si="196"/>
        <v>0</v>
      </c>
      <c r="H990">
        <f t="shared" si="197"/>
        <v>159.51060000000001</v>
      </c>
      <c r="I990">
        <f t="shared" si="198"/>
        <v>0</v>
      </c>
      <c r="J990">
        <f t="shared" si="199"/>
        <v>159.51060000000001</v>
      </c>
      <c r="K990">
        <f t="shared" si="200"/>
        <v>159.51060000000001</v>
      </c>
      <c r="L990">
        <f t="shared" si="201"/>
        <v>0</v>
      </c>
      <c r="M990">
        <f t="shared" si="202"/>
        <v>0</v>
      </c>
      <c r="N990">
        <f t="shared" si="203"/>
        <v>0</v>
      </c>
      <c r="O990">
        <f t="shared" si="204"/>
        <v>0</v>
      </c>
      <c r="P990">
        <f t="shared" si="205"/>
        <v>0</v>
      </c>
      <c r="Q990">
        <f t="shared" si="206"/>
        <v>0.92387984277905033</v>
      </c>
      <c r="R990">
        <f t="shared" si="207"/>
        <v>0.400243107854448</v>
      </c>
      <c r="AR990">
        <v>0.32419691736210288</v>
      </c>
    </row>
    <row r="991" spans="1:44" x14ac:dyDescent="0.3">
      <c r="A991">
        <v>990</v>
      </c>
      <c r="B991" t="s">
        <v>12</v>
      </c>
      <c r="C991">
        <v>400</v>
      </c>
      <c r="D991">
        <v>0</v>
      </c>
      <c r="E991">
        <v>0</v>
      </c>
      <c r="F991">
        <f t="shared" si="195"/>
        <v>0</v>
      </c>
      <c r="G991">
        <f t="shared" si="196"/>
        <v>0</v>
      </c>
      <c r="H991">
        <f t="shared" si="197"/>
        <v>159.51060000000001</v>
      </c>
      <c r="I991">
        <f t="shared" si="198"/>
        <v>0</v>
      </c>
      <c r="J991">
        <f t="shared" si="199"/>
        <v>159.51060000000001</v>
      </c>
      <c r="K991">
        <f t="shared" si="200"/>
        <v>159.51060000000001</v>
      </c>
      <c r="L991">
        <f t="shared" si="201"/>
        <v>0</v>
      </c>
      <c r="M991">
        <f t="shared" si="202"/>
        <v>0</v>
      </c>
      <c r="N991">
        <f t="shared" si="203"/>
        <v>0</v>
      </c>
      <c r="O991">
        <f t="shared" si="204"/>
        <v>0</v>
      </c>
      <c r="P991">
        <f t="shared" si="205"/>
        <v>0</v>
      </c>
      <c r="Q991">
        <f t="shared" si="206"/>
        <v>0.92387984277905033</v>
      </c>
      <c r="R991">
        <f t="shared" si="207"/>
        <v>0.400243107854448</v>
      </c>
      <c r="AR991">
        <v>0.32419691736210288</v>
      </c>
    </row>
    <row r="992" spans="1:44" x14ac:dyDescent="0.3">
      <c r="A992">
        <v>991</v>
      </c>
      <c r="B992" t="s">
        <v>12</v>
      </c>
      <c r="C992">
        <v>401</v>
      </c>
      <c r="D992">
        <v>0</v>
      </c>
      <c r="E992">
        <v>0</v>
      </c>
      <c r="F992">
        <f t="shared" si="195"/>
        <v>0</v>
      </c>
      <c r="G992">
        <f t="shared" si="196"/>
        <v>0</v>
      </c>
      <c r="H992">
        <f t="shared" si="197"/>
        <v>159.51060000000001</v>
      </c>
      <c r="I992">
        <f t="shared" si="198"/>
        <v>0</v>
      </c>
      <c r="J992">
        <f t="shared" si="199"/>
        <v>159.51060000000001</v>
      </c>
      <c r="K992">
        <f t="shared" si="200"/>
        <v>159.51060000000001</v>
      </c>
      <c r="L992">
        <f t="shared" si="201"/>
        <v>0</v>
      </c>
      <c r="M992">
        <f t="shared" si="202"/>
        <v>0</v>
      </c>
      <c r="N992">
        <f t="shared" si="203"/>
        <v>0</v>
      </c>
      <c r="O992">
        <f t="shared" si="204"/>
        <v>0</v>
      </c>
      <c r="P992">
        <f t="shared" si="205"/>
        <v>0</v>
      </c>
      <c r="Q992">
        <f t="shared" si="206"/>
        <v>0.92387984277905033</v>
      </c>
      <c r="R992">
        <f t="shared" si="207"/>
        <v>0.400243107854448</v>
      </c>
      <c r="AR992">
        <v>0.32419691736210288</v>
      </c>
    </row>
    <row r="993" spans="1:44" x14ac:dyDescent="0.3">
      <c r="A993">
        <v>992</v>
      </c>
      <c r="B993" t="s">
        <v>12</v>
      </c>
      <c r="C993">
        <v>402</v>
      </c>
      <c r="D993">
        <v>0</v>
      </c>
      <c r="E993">
        <v>0</v>
      </c>
      <c r="F993">
        <f t="shared" si="195"/>
        <v>0</v>
      </c>
      <c r="G993">
        <f t="shared" si="196"/>
        <v>0</v>
      </c>
      <c r="H993">
        <f t="shared" si="197"/>
        <v>159.51060000000001</v>
      </c>
      <c r="I993">
        <f t="shared" si="198"/>
        <v>0</v>
      </c>
      <c r="J993">
        <f t="shared" si="199"/>
        <v>159.51060000000001</v>
      </c>
      <c r="K993">
        <f t="shared" si="200"/>
        <v>159.51060000000001</v>
      </c>
      <c r="L993">
        <f t="shared" si="201"/>
        <v>0</v>
      </c>
      <c r="M993">
        <f t="shared" si="202"/>
        <v>0</v>
      </c>
      <c r="N993">
        <f t="shared" si="203"/>
        <v>0</v>
      </c>
      <c r="O993">
        <f t="shared" si="204"/>
        <v>0</v>
      </c>
      <c r="P993">
        <f t="shared" si="205"/>
        <v>0</v>
      </c>
      <c r="Q993">
        <f t="shared" si="206"/>
        <v>0.92387984277905033</v>
      </c>
      <c r="R993">
        <f t="shared" si="207"/>
        <v>0.400243107854448</v>
      </c>
      <c r="AR993">
        <v>0.32419691736210288</v>
      </c>
    </row>
    <row r="994" spans="1:44" x14ac:dyDescent="0.3">
      <c r="A994">
        <v>993</v>
      </c>
      <c r="B994" t="s">
        <v>12</v>
      </c>
      <c r="C994">
        <v>403</v>
      </c>
      <c r="D994">
        <v>0</v>
      </c>
      <c r="E994">
        <v>0</v>
      </c>
      <c r="F994">
        <f t="shared" si="195"/>
        <v>0</v>
      </c>
      <c r="G994">
        <f t="shared" si="196"/>
        <v>0</v>
      </c>
      <c r="H994">
        <f t="shared" si="197"/>
        <v>159.51060000000001</v>
      </c>
      <c r="I994">
        <f t="shared" si="198"/>
        <v>0</v>
      </c>
      <c r="J994">
        <f t="shared" si="199"/>
        <v>159.51060000000001</v>
      </c>
      <c r="K994">
        <f t="shared" si="200"/>
        <v>159.51060000000001</v>
      </c>
      <c r="L994">
        <f t="shared" si="201"/>
        <v>0</v>
      </c>
      <c r="M994">
        <f t="shared" si="202"/>
        <v>0</v>
      </c>
      <c r="N994">
        <f t="shared" si="203"/>
        <v>0</v>
      </c>
      <c r="O994">
        <f t="shared" si="204"/>
        <v>0</v>
      </c>
      <c r="P994">
        <f t="shared" si="205"/>
        <v>0</v>
      </c>
      <c r="Q994">
        <f t="shared" si="206"/>
        <v>0.92387984277905033</v>
      </c>
      <c r="R994">
        <f t="shared" si="207"/>
        <v>0.400243107854448</v>
      </c>
      <c r="AR994">
        <v>0.32419691736210288</v>
      </c>
    </row>
    <row r="995" spans="1:44" x14ac:dyDescent="0.3">
      <c r="A995">
        <v>994</v>
      </c>
      <c r="B995" t="s">
        <v>12</v>
      </c>
      <c r="C995">
        <v>404</v>
      </c>
      <c r="D995">
        <v>0</v>
      </c>
      <c r="E995">
        <v>0</v>
      </c>
      <c r="F995">
        <f t="shared" si="195"/>
        <v>0</v>
      </c>
      <c r="G995">
        <f t="shared" si="196"/>
        <v>0</v>
      </c>
      <c r="H995">
        <f t="shared" si="197"/>
        <v>159.51060000000001</v>
      </c>
      <c r="I995">
        <f t="shared" si="198"/>
        <v>0</v>
      </c>
      <c r="J995">
        <f t="shared" si="199"/>
        <v>159.51060000000001</v>
      </c>
      <c r="K995">
        <f t="shared" si="200"/>
        <v>159.51060000000001</v>
      </c>
      <c r="L995">
        <f t="shared" si="201"/>
        <v>0</v>
      </c>
      <c r="M995">
        <f t="shared" si="202"/>
        <v>0</v>
      </c>
      <c r="N995">
        <f t="shared" si="203"/>
        <v>0</v>
      </c>
      <c r="O995">
        <f t="shared" si="204"/>
        <v>0</v>
      </c>
      <c r="P995">
        <f t="shared" si="205"/>
        <v>0</v>
      </c>
      <c r="Q995">
        <f t="shared" si="206"/>
        <v>0.92387984277905033</v>
      </c>
      <c r="R995">
        <f t="shared" si="207"/>
        <v>0.400243107854448</v>
      </c>
      <c r="AR995">
        <v>0.32419691736210288</v>
      </c>
    </row>
    <row r="996" spans="1:44" x14ac:dyDescent="0.3">
      <c r="A996">
        <v>995</v>
      </c>
      <c r="B996" t="s">
        <v>12</v>
      </c>
      <c r="C996">
        <v>405</v>
      </c>
      <c r="D996">
        <v>0</v>
      </c>
      <c r="E996">
        <v>0</v>
      </c>
      <c r="F996">
        <f t="shared" si="195"/>
        <v>0</v>
      </c>
      <c r="G996">
        <f t="shared" si="196"/>
        <v>0</v>
      </c>
      <c r="H996">
        <f t="shared" si="197"/>
        <v>159.51060000000001</v>
      </c>
      <c r="I996">
        <f t="shared" si="198"/>
        <v>0</v>
      </c>
      <c r="J996">
        <f t="shared" si="199"/>
        <v>159.51060000000001</v>
      </c>
      <c r="K996">
        <f t="shared" si="200"/>
        <v>159.51060000000001</v>
      </c>
      <c r="L996">
        <f t="shared" si="201"/>
        <v>0</v>
      </c>
      <c r="M996">
        <f t="shared" si="202"/>
        <v>0</v>
      </c>
      <c r="N996">
        <f t="shared" si="203"/>
        <v>0</v>
      </c>
      <c r="O996">
        <f t="shared" si="204"/>
        <v>0</v>
      </c>
      <c r="P996">
        <f t="shared" si="205"/>
        <v>0</v>
      </c>
      <c r="Q996">
        <f t="shared" si="206"/>
        <v>0.92387984277905033</v>
      </c>
      <c r="R996">
        <f t="shared" si="207"/>
        <v>0.400243107854448</v>
      </c>
      <c r="AR996">
        <v>0.32419691736210288</v>
      </c>
    </row>
    <row r="997" spans="1:44" x14ac:dyDescent="0.3">
      <c r="A997">
        <v>996</v>
      </c>
      <c r="B997" t="s">
        <v>12</v>
      </c>
      <c r="C997">
        <v>406</v>
      </c>
      <c r="D997">
        <v>0</v>
      </c>
      <c r="E997">
        <v>0</v>
      </c>
      <c r="F997">
        <f t="shared" si="195"/>
        <v>0</v>
      </c>
      <c r="G997">
        <f t="shared" si="196"/>
        <v>0</v>
      </c>
      <c r="H997">
        <f t="shared" si="197"/>
        <v>159.51060000000001</v>
      </c>
      <c r="I997">
        <f t="shared" si="198"/>
        <v>0</v>
      </c>
      <c r="J997">
        <f t="shared" si="199"/>
        <v>159.51060000000001</v>
      </c>
      <c r="K997">
        <f t="shared" si="200"/>
        <v>159.51060000000001</v>
      </c>
      <c r="L997">
        <f t="shared" si="201"/>
        <v>0</v>
      </c>
      <c r="M997">
        <f t="shared" si="202"/>
        <v>0</v>
      </c>
      <c r="N997">
        <f t="shared" si="203"/>
        <v>0</v>
      </c>
      <c r="O997">
        <f t="shared" si="204"/>
        <v>0</v>
      </c>
      <c r="P997">
        <f t="shared" si="205"/>
        <v>0</v>
      </c>
      <c r="Q997">
        <f t="shared" si="206"/>
        <v>0.92387984277905033</v>
      </c>
      <c r="R997">
        <f t="shared" si="207"/>
        <v>0.400243107854448</v>
      </c>
      <c r="AR997">
        <v>0.32419691736210288</v>
      </c>
    </row>
    <row r="998" spans="1:44" x14ac:dyDescent="0.3">
      <c r="A998">
        <v>997</v>
      </c>
      <c r="B998" t="s">
        <v>12</v>
      </c>
      <c r="C998">
        <v>407</v>
      </c>
      <c r="D998">
        <v>0</v>
      </c>
      <c r="E998">
        <v>0</v>
      </c>
      <c r="F998">
        <f t="shared" si="195"/>
        <v>0</v>
      </c>
      <c r="G998">
        <f t="shared" si="196"/>
        <v>0</v>
      </c>
      <c r="H998">
        <f t="shared" si="197"/>
        <v>159.51060000000001</v>
      </c>
      <c r="I998">
        <f t="shared" si="198"/>
        <v>0</v>
      </c>
      <c r="J998">
        <f t="shared" si="199"/>
        <v>159.51060000000001</v>
      </c>
      <c r="K998">
        <f t="shared" si="200"/>
        <v>159.51060000000001</v>
      </c>
      <c r="L998">
        <f t="shared" si="201"/>
        <v>0</v>
      </c>
      <c r="M998">
        <f t="shared" si="202"/>
        <v>0</v>
      </c>
      <c r="N998">
        <f t="shared" si="203"/>
        <v>0</v>
      </c>
      <c r="O998">
        <f t="shared" si="204"/>
        <v>0</v>
      </c>
      <c r="P998">
        <f t="shared" si="205"/>
        <v>0</v>
      </c>
      <c r="Q998">
        <f t="shared" si="206"/>
        <v>0.92387984277905033</v>
      </c>
      <c r="R998">
        <f t="shared" si="207"/>
        <v>0.400243107854448</v>
      </c>
      <c r="AR998">
        <v>0.32419691736210288</v>
      </c>
    </row>
    <row r="999" spans="1:44" x14ac:dyDescent="0.3">
      <c r="A999">
        <v>998</v>
      </c>
      <c r="B999" t="s">
        <v>12</v>
      </c>
      <c r="C999">
        <v>408</v>
      </c>
      <c r="D999">
        <v>0</v>
      </c>
      <c r="E999">
        <v>0</v>
      </c>
      <c r="F999">
        <f t="shared" si="195"/>
        <v>0</v>
      </c>
      <c r="G999">
        <f t="shared" si="196"/>
        <v>0</v>
      </c>
      <c r="H999">
        <f t="shared" si="197"/>
        <v>159.51060000000001</v>
      </c>
      <c r="I999">
        <f t="shared" si="198"/>
        <v>0</v>
      </c>
      <c r="J999">
        <f t="shared" si="199"/>
        <v>159.51060000000001</v>
      </c>
      <c r="K999">
        <f t="shared" si="200"/>
        <v>159.51060000000001</v>
      </c>
      <c r="L999">
        <f t="shared" si="201"/>
        <v>0</v>
      </c>
      <c r="M999">
        <f t="shared" si="202"/>
        <v>0</v>
      </c>
      <c r="N999">
        <f t="shared" si="203"/>
        <v>0</v>
      </c>
      <c r="O999">
        <f t="shared" si="204"/>
        <v>0</v>
      </c>
      <c r="P999">
        <f t="shared" si="205"/>
        <v>0</v>
      </c>
      <c r="Q999">
        <f t="shared" si="206"/>
        <v>0.92387984277905033</v>
      </c>
      <c r="R999">
        <f t="shared" si="207"/>
        <v>0.400243107854448</v>
      </c>
      <c r="AR999">
        <v>0.32419691736210288</v>
      </c>
    </row>
    <row r="1000" spans="1:44" x14ac:dyDescent="0.3">
      <c r="A1000">
        <v>999</v>
      </c>
      <c r="B1000" t="s">
        <v>12</v>
      </c>
      <c r="C1000">
        <v>409</v>
      </c>
      <c r="D1000">
        <v>0</v>
      </c>
      <c r="E1000">
        <v>0</v>
      </c>
      <c r="F1000">
        <f t="shared" si="195"/>
        <v>0</v>
      </c>
      <c r="G1000">
        <f t="shared" si="196"/>
        <v>0</v>
      </c>
      <c r="H1000">
        <f t="shared" si="197"/>
        <v>159.51060000000001</v>
      </c>
      <c r="I1000">
        <f t="shared" si="198"/>
        <v>0</v>
      </c>
      <c r="J1000">
        <f t="shared" si="199"/>
        <v>159.51060000000001</v>
      </c>
      <c r="K1000">
        <f t="shared" si="200"/>
        <v>159.51060000000001</v>
      </c>
      <c r="L1000">
        <f t="shared" si="201"/>
        <v>0</v>
      </c>
      <c r="M1000">
        <f t="shared" si="202"/>
        <v>0</v>
      </c>
      <c r="N1000">
        <f t="shared" si="203"/>
        <v>0</v>
      </c>
      <c r="O1000">
        <f t="shared" si="204"/>
        <v>0</v>
      </c>
      <c r="P1000">
        <f t="shared" si="205"/>
        <v>0</v>
      </c>
      <c r="Q1000">
        <f t="shared" si="206"/>
        <v>0.92387984277905033</v>
      </c>
      <c r="R1000">
        <f t="shared" si="207"/>
        <v>0.400243107854448</v>
      </c>
      <c r="AR1000">
        <v>0.32419691736210288</v>
      </c>
    </row>
    <row r="1001" spans="1:44" x14ac:dyDescent="0.3">
      <c r="A1001">
        <v>1000</v>
      </c>
      <c r="B1001" t="s">
        <v>12</v>
      </c>
      <c r="C1001">
        <v>410</v>
      </c>
      <c r="D1001">
        <v>0</v>
      </c>
      <c r="E1001">
        <v>0</v>
      </c>
      <c r="F1001">
        <f t="shared" si="195"/>
        <v>0</v>
      </c>
      <c r="G1001">
        <f t="shared" si="196"/>
        <v>0</v>
      </c>
      <c r="H1001">
        <f t="shared" si="197"/>
        <v>159.51060000000001</v>
      </c>
      <c r="I1001">
        <f t="shared" si="198"/>
        <v>0</v>
      </c>
      <c r="J1001">
        <f t="shared" si="199"/>
        <v>159.51060000000001</v>
      </c>
      <c r="K1001">
        <f t="shared" si="200"/>
        <v>159.51060000000001</v>
      </c>
      <c r="L1001">
        <f t="shared" si="201"/>
        <v>0</v>
      </c>
      <c r="M1001">
        <f t="shared" si="202"/>
        <v>0</v>
      </c>
      <c r="N1001">
        <f t="shared" si="203"/>
        <v>0</v>
      </c>
      <c r="O1001">
        <f t="shared" si="204"/>
        <v>0</v>
      </c>
      <c r="P1001">
        <f t="shared" si="205"/>
        <v>0</v>
      </c>
      <c r="Q1001">
        <f t="shared" si="206"/>
        <v>0.92387984277905033</v>
      </c>
      <c r="R1001">
        <f t="shared" si="207"/>
        <v>0.400243107854448</v>
      </c>
      <c r="AR1001">
        <v>0.32419691736210288</v>
      </c>
    </row>
    <row r="1002" spans="1:44" x14ac:dyDescent="0.3">
      <c r="A1002">
        <v>1001</v>
      </c>
      <c r="B1002" t="s">
        <v>12</v>
      </c>
      <c r="C1002">
        <v>411</v>
      </c>
      <c r="D1002">
        <v>0</v>
      </c>
      <c r="E1002">
        <v>0</v>
      </c>
      <c r="F1002">
        <f t="shared" si="195"/>
        <v>0</v>
      </c>
      <c r="G1002">
        <f t="shared" si="196"/>
        <v>0</v>
      </c>
      <c r="H1002">
        <f t="shared" si="197"/>
        <v>159.51060000000001</v>
      </c>
      <c r="I1002">
        <f t="shared" si="198"/>
        <v>0</v>
      </c>
      <c r="J1002">
        <f t="shared" si="199"/>
        <v>159.51060000000001</v>
      </c>
      <c r="K1002">
        <f t="shared" si="200"/>
        <v>159.51060000000001</v>
      </c>
      <c r="L1002">
        <f t="shared" si="201"/>
        <v>0</v>
      </c>
      <c r="M1002">
        <f t="shared" si="202"/>
        <v>0</v>
      </c>
      <c r="N1002">
        <f t="shared" si="203"/>
        <v>0</v>
      </c>
      <c r="O1002">
        <f t="shared" si="204"/>
        <v>0</v>
      </c>
      <c r="P1002">
        <f t="shared" si="205"/>
        <v>0</v>
      </c>
      <c r="Q1002">
        <f t="shared" si="206"/>
        <v>0.92387984277905033</v>
      </c>
      <c r="R1002">
        <f t="shared" si="207"/>
        <v>0.400243107854448</v>
      </c>
      <c r="AR1002">
        <v>0.32419691736210288</v>
      </c>
    </row>
    <row r="1003" spans="1:44" x14ac:dyDescent="0.3">
      <c r="A1003">
        <v>1002</v>
      </c>
      <c r="B1003" t="s">
        <v>12</v>
      </c>
      <c r="C1003">
        <v>412</v>
      </c>
      <c r="D1003">
        <v>0</v>
      </c>
      <c r="E1003">
        <v>0</v>
      </c>
      <c r="F1003">
        <f t="shared" si="195"/>
        <v>0</v>
      </c>
      <c r="G1003">
        <f t="shared" si="196"/>
        <v>0</v>
      </c>
      <c r="H1003">
        <f t="shared" si="197"/>
        <v>159.51060000000001</v>
      </c>
      <c r="I1003">
        <f t="shared" si="198"/>
        <v>0</v>
      </c>
      <c r="J1003">
        <f t="shared" si="199"/>
        <v>159.51060000000001</v>
      </c>
      <c r="K1003">
        <f t="shared" si="200"/>
        <v>159.51060000000001</v>
      </c>
      <c r="L1003">
        <f t="shared" si="201"/>
        <v>0</v>
      </c>
      <c r="M1003">
        <f t="shared" si="202"/>
        <v>0</v>
      </c>
      <c r="N1003">
        <f t="shared" si="203"/>
        <v>0</v>
      </c>
      <c r="O1003">
        <f t="shared" si="204"/>
        <v>0</v>
      </c>
      <c r="P1003">
        <f t="shared" si="205"/>
        <v>0</v>
      </c>
      <c r="Q1003">
        <f t="shared" si="206"/>
        <v>0.92387984277905033</v>
      </c>
      <c r="R1003">
        <f t="shared" si="207"/>
        <v>0.400243107854448</v>
      </c>
      <c r="AR1003">
        <v>0.32419691736210288</v>
      </c>
    </row>
    <row r="1004" spans="1:44" x14ac:dyDescent="0.3">
      <c r="A1004">
        <v>1003</v>
      </c>
      <c r="B1004" t="s">
        <v>12</v>
      </c>
      <c r="C1004">
        <v>413</v>
      </c>
      <c r="D1004">
        <v>0</v>
      </c>
      <c r="E1004">
        <v>0</v>
      </c>
      <c r="F1004">
        <f t="shared" si="195"/>
        <v>0</v>
      </c>
      <c r="G1004">
        <f t="shared" si="196"/>
        <v>0</v>
      </c>
      <c r="H1004">
        <f t="shared" si="197"/>
        <v>159.51060000000001</v>
      </c>
      <c r="I1004">
        <f t="shared" si="198"/>
        <v>0</v>
      </c>
      <c r="J1004">
        <f t="shared" si="199"/>
        <v>159.51060000000001</v>
      </c>
      <c r="K1004">
        <f t="shared" si="200"/>
        <v>159.51060000000001</v>
      </c>
      <c r="L1004">
        <f t="shared" si="201"/>
        <v>0</v>
      </c>
      <c r="M1004">
        <f t="shared" si="202"/>
        <v>0</v>
      </c>
      <c r="N1004">
        <f t="shared" si="203"/>
        <v>0</v>
      </c>
      <c r="O1004">
        <f t="shared" si="204"/>
        <v>0</v>
      </c>
      <c r="P1004">
        <f t="shared" si="205"/>
        <v>0</v>
      </c>
      <c r="Q1004">
        <f t="shared" si="206"/>
        <v>0.92387984277905033</v>
      </c>
      <c r="R1004">
        <f t="shared" si="207"/>
        <v>0.400243107854448</v>
      </c>
      <c r="AR1004">
        <v>0.32419691736210288</v>
      </c>
    </row>
    <row r="1005" spans="1:44" x14ac:dyDescent="0.3">
      <c r="A1005">
        <v>1004</v>
      </c>
      <c r="B1005" t="s">
        <v>12</v>
      </c>
      <c r="C1005">
        <v>414</v>
      </c>
      <c r="D1005">
        <v>0</v>
      </c>
      <c r="E1005">
        <v>0</v>
      </c>
      <c r="F1005">
        <f t="shared" si="195"/>
        <v>0</v>
      </c>
      <c r="G1005">
        <f t="shared" si="196"/>
        <v>0</v>
      </c>
      <c r="H1005">
        <f t="shared" si="197"/>
        <v>159.51060000000001</v>
      </c>
      <c r="I1005">
        <f t="shared" si="198"/>
        <v>0</v>
      </c>
      <c r="J1005">
        <f t="shared" si="199"/>
        <v>159.51060000000001</v>
      </c>
      <c r="K1005">
        <f t="shared" si="200"/>
        <v>159.51060000000001</v>
      </c>
      <c r="L1005">
        <f t="shared" si="201"/>
        <v>0</v>
      </c>
      <c r="M1005">
        <f t="shared" si="202"/>
        <v>0</v>
      </c>
      <c r="N1005">
        <f t="shared" si="203"/>
        <v>0</v>
      </c>
      <c r="O1005">
        <f t="shared" si="204"/>
        <v>0</v>
      </c>
      <c r="P1005">
        <f t="shared" si="205"/>
        <v>0</v>
      </c>
      <c r="Q1005">
        <f t="shared" si="206"/>
        <v>0.92387984277905033</v>
      </c>
      <c r="R1005">
        <f t="shared" si="207"/>
        <v>0.400243107854448</v>
      </c>
      <c r="AR1005">
        <v>0.32419691736210288</v>
      </c>
    </row>
    <row r="1006" spans="1:44" x14ac:dyDescent="0.3">
      <c r="A1006">
        <v>1005</v>
      </c>
      <c r="B1006" t="s">
        <v>12</v>
      </c>
      <c r="C1006">
        <v>415</v>
      </c>
      <c r="D1006">
        <v>0</v>
      </c>
      <c r="E1006">
        <v>0</v>
      </c>
      <c r="F1006">
        <f t="shared" si="195"/>
        <v>0</v>
      </c>
      <c r="G1006">
        <f t="shared" si="196"/>
        <v>0</v>
      </c>
      <c r="H1006">
        <f t="shared" si="197"/>
        <v>159.51060000000001</v>
      </c>
      <c r="I1006">
        <f t="shared" si="198"/>
        <v>0</v>
      </c>
      <c r="J1006">
        <f t="shared" si="199"/>
        <v>159.51060000000001</v>
      </c>
      <c r="K1006">
        <f t="shared" si="200"/>
        <v>159.51060000000001</v>
      </c>
      <c r="L1006">
        <f t="shared" si="201"/>
        <v>0</v>
      </c>
      <c r="M1006">
        <f t="shared" si="202"/>
        <v>0</v>
      </c>
      <c r="N1006">
        <f t="shared" si="203"/>
        <v>0</v>
      </c>
      <c r="O1006">
        <f t="shared" si="204"/>
        <v>0</v>
      </c>
      <c r="P1006">
        <f t="shared" si="205"/>
        <v>0</v>
      </c>
      <c r="Q1006">
        <f t="shared" si="206"/>
        <v>0.92387984277905033</v>
      </c>
      <c r="R1006">
        <f t="shared" si="207"/>
        <v>0.400243107854448</v>
      </c>
      <c r="AR1006">
        <v>0.32419691736210288</v>
      </c>
    </row>
    <row r="1007" spans="1:44" x14ac:dyDescent="0.3">
      <c r="A1007">
        <v>1006</v>
      </c>
      <c r="B1007" t="s">
        <v>12</v>
      </c>
      <c r="C1007">
        <v>416</v>
      </c>
      <c r="D1007">
        <v>0</v>
      </c>
      <c r="E1007">
        <v>0</v>
      </c>
      <c r="F1007">
        <f t="shared" si="195"/>
        <v>0</v>
      </c>
      <c r="G1007">
        <f t="shared" si="196"/>
        <v>0</v>
      </c>
      <c r="H1007">
        <f t="shared" si="197"/>
        <v>159.51060000000001</v>
      </c>
      <c r="I1007">
        <f t="shared" si="198"/>
        <v>0</v>
      </c>
      <c r="J1007">
        <f t="shared" si="199"/>
        <v>159.51060000000001</v>
      </c>
      <c r="K1007">
        <f t="shared" si="200"/>
        <v>159.51060000000001</v>
      </c>
      <c r="L1007">
        <f t="shared" si="201"/>
        <v>0</v>
      </c>
      <c r="M1007">
        <f t="shared" si="202"/>
        <v>0</v>
      </c>
      <c r="N1007">
        <f t="shared" si="203"/>
        <v>0</v>
      </c>
      <c r="O1007">
        <f t="shared" si="204"/>
        <v>0</v>
      </c>
      <c r="P1007">
        <f t="shared" si="205"/>
        <v>0</v>
      </c>
      <c r="Q1007">
        <f t="shared" si="206"/>
        <v>0.92387984277905033</v>
      </c>
      <c r="R1007">
        <f t="shared" si="207"/>
        <v>0.400243107854448</v>
      </c>
      <c r="AR1007">
        <v>0.32419691736210288</v>
      </c>
    </row>
    <row r="1008" spans="1:44" x14ac:dyDescent="0.3">
      <c r="A1008">
        <v>1007</v>
      </c>
      <c r="B1008" t="s">
        <v>12</v>
      </c>
      <c r="C1008">
        <v>417</v>
      </c>
      <c r="D1008">
        <v>0</v>
      </c>
      <c r="E1008">
        <v>0</v>
      </c>
      <c r="F1008">
        <f t="shared" si="195"/>
        <v>0</v>
      </c>
      <c r="G1008">
        <f t="shared" si="196"/>
        <v>0</v>
      </c>
      <c r="H1008">
        <f t="shared" si="197"/>
        <v>159.51060000000001</v>
      </c>
      <c r="I1008">
        <f t="shared" si="198"/>
        <v>0</v>
      </c>
      <c r="J1008">
        <f t="shared" si="199"/>
        <v>159.51060000000001</v>
      </c>
      <c r="K1008">
        <f t="shared" si="200"/>
        <v>159.51060000000001</v>
      </c>
      <c r="L1008">
        <f t="shared" si="201"/>
        <v>0</v>
      </c>
      <c r="M1008">
        <f t="shared" si="202"/>
        <v>0</v>
      </c>
      <c r="N1008">
        <f t="shared" si="203"/>
        <v>0</v>
      </c>
      <c r="O1008">
        <f t="shared" si="204"/>
        <v>0</v>
      </c>
      <c r="P1008">
        <f t="shared" si="205"/>
        <v>0</v>
      </c>
      <c r="Q1008">
        <f t="shared" si="206"/>
        <v>0.92387984277905033</v>
      </c>
      <c r="R1008">
        <f t="shared" si="207"/>
        <v>0.400243107854448</v>
      </c>
      <c r="AR1008">
        <v>0.32419691736210288</v>
      </c>
    </row>
    <row r="1009" spans="1:44" x14ac:dyDescent="0.3">
      <c r="A1009">
        <v>1008</v>
      </c>
      <c r="B1009" t="s">
        <v>12</v>
      </c>
      <c r="C1009">
        <v>418</v>
      </c>
      <c r="D1009">
        <v>0</v>
      </c>
      <c r="E1009">
        <v>0</v>
      </c>
      <c r="F1009">
        <f t="shared" si="195"/>
        <v>0</v>
      </c>
      <c r="G1009">
        <f t="shared" si="196"/>
        <v>0</v>
      </c>
      <c r="H1009">
        <f t="shared" si="197"/>
        <v>159.51060000000001</v>
      </c>
      <c r="I1009">
        <f t="shared" si="198"/>
        <v>0</v>
      </c>
      <c r="J1009">
        <f t="shared" si="199"/>
        <v>159.51060000000001</v>
      </c>
      <c r="K1009">
        <f t="shared" si="200"/>
        <v>159.51060000000001</v>
      </c>
      <c r="L1009">
        <f t="shared" si="201"/>
        <v>0</v>
      </c>
      <c r="M1009">
        <f t="shared" si="202"/>
        <v>0</v>
      </c>
      <c r="N1009">
        <f t="shared" si="203"/>
        <v>0</v>
      </c>
      <c r="O1009">
        <f t="shared" si="204"/>
        <v>0</v>
      </c>
      <c r="P1009">
        <f t="shared" si="205"/>
        <v>0</v>
      </c>
      <c r="Q1009">
        <f t="shared" si="206"/>
        <v>0.92387984277905033</v>
      </c>
      <c r="R1009">
        <f t="shared" si="207"/>
        <v>0.400243107854448</v>
      </c>
      <c r="AR1009">
        <v>0.32419691736210288</v>
      </c>
    </row>
    <row r="1010" spans="1:44" x14ac:dyDescent="0.3">
      <c r="A1010">
        <v>1009</v>
      </c>
      <c r="B1010" t="s">
        <v>12</v>
      </c>
      <c r="C1010">
        <v>419</v>
      </c>
      <c r="D1010">
        <v>0</v>
      </c>
      <c r="E1010">
        <v>0</v>
      </c>
      <c r="F1010">
        <f t="shared" si="195"/>
        <v>0</v>
      </c>
      <c r="G1010">
        <f t="shared" si="196"/>
        <v>0</v>
      </c>
      <c r="H1010">
        <f t="shared" si="197"/>
        <v>159.51060000000001</v>
      </c>
      <c r="I1010">
        <f t="shared" si="198"/>
        <v>0</v>
      </c>
      <c r="J1010">
        <f t="shared" si="199"/>
        <v>159.51060000000001</v>
      </c>
      <c r="K1010">
        <f t="shared" si="200"/>
        <v>159.51060000000001</v>
      </c>
      <c r="L1010">
        <f t="shared" si="201"/>
        <v>0</v>
      </c>
      <c r="M1010">
        <f t="shared" si="202"/>
        <v>0</v>
      </c>
      <c r="N1010">
        <f t="shared" si="203"/>
        <v>0</v>
      </c>
      <c r="O1010">
        <f t="shared" si="204"/>
        <v>0</v>
      </c>
      <c r="P1010">
        <f t="shared" si="205"/>
        <v>0</v>
      </c>
      <c r="Q1010">
        <f t="shared" si="206"/>
        <v>0.92387984277905033</v>
      </c>
      <c r="R1010">
        <f t="shared" si="207"/>
        <v>0.400243107854448</v>
      </c>
      <c r="AR1010">
        <v>0.32419691736210288</v>
      </c>
    </row>
    <row r="1011" spans="1:44" x14ac:dyDescent="0.3">
      <c r="A1011">
        <v>1010</v>
      </c>
      <c r="B1011" t="s">
        <v>12</v>
      </c>
      <c r="C1011">
        <v>420</v>
      </c>
      <c r="D1011">
        <v>0</v>
      </c>
      <c r="E1011">
        <v>0</v>
      </c>
      <c r="F1011">
        <f t="shared" si="195"/>
        <v>0</v>
      </c>
      <c r="G1011">
        <f t="shared" si="196"/>
        <v>0</v>
      </c>
      <c r="H1011">
        <f t="shared" si="197"/>
        <v>159.51060000000001</v>
      </c>
      <c r="I1011">
        <f t="shared" si="198"/>
        <v>0</v>
      </c>
      <c r="J1011">
        <f t="shared" si="199"/>
        <v>159.51060000000001</v>
      </c>
      <c r="K1011">
        <f t="shared" si="200"/>
        <v>159.51060000000001</v>
      </c>
      <c r="L1011">
        <f t="shared" si="201"/>
        <v>0</v>
      </c>
      <c r="M1011">
        <f t="shared" si="202"/>
        <v>0</v>
      </c>
      <c r="N1011">
        <f t="shared" si="203"/>
        <v>0</v>
      </c>
      <c r="O1011">
        <f t="shared" si="204"/>
        <v>0</v>
      </c>
      <c r="P1011">
        <f t="shared" si="205"/>
        <v>0</v>
      </c>
      <c r="Q1011">
        <f t="shared" si="206"/>
        <v>0.92387984277905033</v>
      </c>
      <c r="R1011">
        <f t="shared" si="207"/>
        <v>0.400243107854448</v>
      </c>
      <c r="AR1011">
        <v>0.32419691736210288</v>
      </c>
    </row>
    <row r="1012" spans="1:44" x14ac:dyDescent="0.3">
      <c r="A1012">
        <v>1011</v>
      </c>
      <c r="B1012" t="s">
        <v>12</v>
      </c>
      <c r="C1012">
        <v>421</v>
      </c>
      <c r="D1012">
        <v>0</v>
      </c>
      <c r="E1012">
        <v>0</v>
      </c>
      <c r="F1012">
        <f t="shared" si="195"/>
        <v>0</v>
      </c>
      <c r="G1012">
        <f t="shared" si="196"/>
        <v>0</v>
      </c>
      <c r="H1012">
        <f t="shared" si="197"/>
        <v>159.51060000000001</v>
      </c>
      <c r="I1012">
        <f t="shared" si="198"/>
        <v>0</v>
      </c>
      <c r="J1012">
        <f t="shared" si="199"/>
        <v>159.51060000000001</v>
      </c>
      <c r="K1012">
        <f t="shared" si="200"/>
        <v>159.51060000000001</v>
      </c>
      <c r="L1012">
        <f t="shared" si="201"/>
        <v>0</v>
      </c>
      <c r="M1012">
        <f t="shared" si="202"/>
        <v>0</v>
      </c>
      <c r="N1012">
        <f t="shared" si="203"/>
        <v>0</v>
      </c>
      <c r="O1012">
        <f t="shared" si="204"/>
        <v>0</v>
      </c>
      <c r="P1012">
        <f t="shared" si="205"/>
        <v>0</v>
      </c>
      <c r="Q1012">
        <f t="shared" si="206"/>
        <v>0.92387984277905033</v>
      </c>
      <c r="R1012">
        <f t="shared" si="207"/>
        <v>0.400243107854448</v>
      </c>
      <c r="AR1012">
        <v>0.32419691736210288</v>
      </c>
    </row>
    <row r="1013" spans="1:44" x14ac:dyDescent="0.3">
      <c r="A1013">
        <v>1012</v>
      </c>
      <c r="B1013" t="s">
        <v>12</v>
      </c>
      <c r="C1013">
        <v>422</v>
      </c>
      <c r="D1013">
        <v>0</v>
      </c>
      <c r="E1013">
        <v>0</v>
      </c>
      <c r="F1013">
        <f t="shared" si="195"/>
        <v>0</v>
      </c>
      <c r="G1013">
        <f t="shared" si="196"/>
        <v>0</v>
      </c>
      <c r="H1013">
        <f t="shared" si="197"/>
        <v>159.51060000000001</v>
      </c>
      <c r="I1013">
        <f t="shared" si="198"/>
        <v>0</v>
      </c>
      <c r="J1013">
        <f t="shared" si="199"/>
        <v>159.51060000000001</v>
      </c>
      <c r="K1013">
        <f t="shared" si="200"/>
        <v>159.51060000000001</v>
      </c>
      <c r="L1013">
        <f t="shared" si="201"/>
        <v>0</v>
      </c>
      <c r="M1013">
        <f t="shared" si="202"/>
        <v>0</v>
      </c>
      <c r="N1013">
        <f t="shared" si="203"/>
        <v>0</v>
      </c>
      <c r="O1013">
        <f t="shared" si="204"/>
        <v>0</v>
      </c>
      <c r="P1013">
        <f t="shared" si="205"/>
        <v>0</v>
      </c>
      <c r="Q1013">
        <f t="shared" si="206"/>
        <v>0.92387984277905033</v>
      </c>
      <c r="R1013">
        <f t="shared" si="207"/>
        <v>0.400243107854448</v>
      </c>
      <c r="AR1013">
        <v>0.32419691736210288</v>
      </c>
    </row>
    <row r="1014" spans="1:44" x14ac:dyDescent="0.3">
      <c r="A1014">
        <v>1013</v>
      </c>
      <c r="B1014" t="s">
        <v>12</v>
      </c>
      <c r="C1014">
        <v>423</v>
      </c>
      <c r="D1014">
        <v>0</v>
      </c>
      <c r="E1014">
        <v>0</v>
      </c>
      <c r="F1014">
        <f t="shared" si="195"/>
        <v>0</v>
      </c>
      <c r="G1014">
        <f t="shared" si="196"/>
        <v>0</v>
      </c>
      <c r="H1014">
        <f t="shared" si="197"/>
        <v>159.51060000000001</v>
      </c>
      <c r="I1014">
        <f t="shared" si="198"/>
        <v>0</v>
      </c>
      <c r="J1014">
        <f t="shared" si="199"/>
        <v>159.51060000000001</v>
      </c>
      <c r="K1014">
        <f t="shared" si="200"/>
        <v>159.51060000000001</v>
      </c>
      <c r="L1014">
        <f t="shared" si="201"/>
        <v>0</v>
      </c>
      <c r="M1014">
        <f t="shared" si="202"/>
        <v>0</v>
      </c>
      <c r="N1014">
        <f t="shared" si="203"/>
        <v>0</v>
      </c>
      <c r="O1014">
        <f t="shared" si="204"/>
        <v>0</v>
      </c>
      <c r="P1014">
        <f t="shared" si="205"/>
        <v>0</v>
      </c>
      <c r="Q1014">
        <f t="shared" si="206"/>
        <v>0.92387984277905033</v>
      </c>
      <c r="R1014">
        <f t="shared" si="207"/>
        <v>0.400243107854448</v>
      </c>
      <c r="AR1014">
        <v>0.32419691736210288</v>
      </c>
    </row>
    <row r="1015" spans="1:44" x14ac:dyDescent="0.3">
      <c r="A1015">
        <v>1014</v>
      </c>
      <c r="B1015" t="s">
        <v>12</v>
      </c>
      <c r="C1015">
        <v>424</v>
      </c>
      <c r="D1015">
        <v>0</v>
      </c>
      <c r="E1015">
        <v>0</v>
      </c>
      <c r="F1015">
        <f t="shared" si="195"/>
        <v>0</v>
      </c>
      <c r="G1015">
        <f t="shared" si="196"/>
        <v>0</v>
      </c>
      <c r="H1015">
        <f t="shared" si="197"/>
        <v>159.51060000000001</v>
      </c>
      <c r="I1015">
        <f t="shared" si="198"/>
        <v>0</v>
      </c>
      <c r="J1015">
        <f t="shared" si="199"/>
        <v>159.51060000000001</v>
      </c>
      <c r="K1015">
        <f t="shared" si="200"/>
        <v>159.51060000000001</v>
      </c>
      <c r="L1015">
        <f t="shared" si="201"/>
        <v>0</v>
      </c>
      <c r="M1015">
        <f t="shared" si="202"/>
        <v>0</v>
      </c>
      <c r="N1015">
        <f t="shared" si="203"/>
        <v>0</v>
      </c>
      <c r="O1015">
        <f t="shared" si="204"/>
        <v>0</v>
      </c>
      <c r="P1015">
        <f t="shared" si="205"/>
        <v>0</v>
      </c>
      <c r="Q1015">
        <f t="shared" si="206"/>
        <v>0.92387984277905033</v>
      </c>
      <c r="R1015">
        <f t="shared" si="207"/>
        <v>0.400243107854448</v>
      </c>
      <c r="AR1015">
        <v>0.32419691736210288</v>
      </c>
    </row>
    <row r="1016" spans="1:44" x14ac:dyDescent="0.3">
      <c r="A1016">
        <v>1015</v>
      </c>
      <c r="B1016" t="s">
        <v>12</v>
      </c>
      <c r="C1016">
        <v>425</v>
      </c>
      <c r="D1016">
        <v>0</v>
      </c>
      <c r="E1016">
        <v>0</v>
      </c>
      <c r="F1016">
        <f t="shared" si="195"/>
        <v>0</v>
      </c>
      <c r="G1016">
        <f t="shared" si="196"/>
        <v>0</v>
      </c>
      <c r="H1016">
        <f t="shared" si="197"/>
        <v>159.51060000000001</v>
      </c>
      <c r="I1016">
        <f t="shared" si="198"/>
        <v>0</v>
      </c>
      <c r="J1016">
        <f t="shared" si="199"/>
        <v>159.51060000000001</v>
      </c>
      <c r="K1016">
        <f t="shared" si="200"/>
        <v>159.51060000000001</v>
      </c>
      <c r="L1016">
        <f t="shared" si="201"/>
        <v>0</v>
      </c>
      <c r="M1016">
        <f t="shared" si="202"/>
        <v>0</v>
      </c>
      <c r="N1016">
        <f t="shared" si="203"/>
        <v>0</v>
      </c>
      <c r="O1016">
        <f t="shared" si="204"/>
        <v>0</v>
      </c>
      <c r="P1016">
        <f t="shared" si="205"/>
        <v>0</v>
      </c>
      <c r="Q1016">
        <f t="shared" si="206"/>
        <v>0.92387984277905033</v>
      </c>
      <c r="R1016">
        <f t="shared" si="207"/>
        <v>0.400243107854448</v>
      </c>
      <c r="AR1016">
        <v>0.32419691736210288</v>
      </c>
    </row>
    <row r="1017" spans="1:44" x14ac:dyDescent="0.3">
      <c r="A1017">
        <v>1016</v>
      </c>
      <c r="B1017" t="s">
        <v>12</v>
      </c>
      <c r="C1017">
        <v>426</v>
      </c>
      <c r="D1017">
        <v>0</v>
      </c>
      <c r="E1017">
        <v>0</v>
      </c>
      <c r="F1017">
        <f t="shared" si="195"/>
        <v>0</v>
      </c>
      <c r="G1017">
        <f t="shared" si="196"/>
        <v>0</v>
      </c>
      <c r="H1017">
        <f t="shared" si="197"/>
        <v>159.51060000000001</v>
      </c>
      <c r="I1017">
        <f t="shared" si="198"/>
        <v>0</v>
      </c>
      <c r="J1017">
        <f t="shared" si="199"/>
        <v>159.51060000000001</v>
      </c>
      <c r="K1017">
        <f t="shared" si="200"/>
        <v>159.51060000000001</v>
      </c>
      <c r="L1017">
        <f t="shared" si="201"/>
        <v>0</v>
      </c>
      <c r="M1017">
        <f t="shared" si="202"/>
        <v>0</v>
      </c>
      <c r="N1017">
        <f t="shared" si="203"/>
        <v>0</v>
      </c>
      <c r="O1017">
        <f t="shared" si="204"/>
        <v>0</v>
      </c>
      <c r="P1017">
        <f t="shared" si="205"/>
        <v>0</v>
      </c>
      <c r="Q1017">
        <f t="shared" si="206"/>
        <v>0.92387984277905033</v>
      </c>
      <c r="R1017">
        <f t="shared" si="207"/>
        <v>0.400243107854448</v>
      </c>
      <c r="AR1017">
        <v>0.32419691736210288</v>
      </c>
    </row>
    <row r="1018" spans="1:44" x14ac:dyDescent="0.3">
      <c r="A1018">
        <v>1017</v>
      </c>
      <c r="B1018" t="s">
        <v>12</v>
      </c>
      <c r="C1018">
        <v>427</v>
      </c>
      <c r="D1018">
        <v>0</v>
      </c>
      <c r="E1018">
        <v>0</v>
      </c>
      <c r="F1018">
        <f t="shared" si="195"/>
        <v>0</v>
      </c>
      <c r="G1018">
        <f t="shared" si="196"/>
        <v>0</v>
      </c>
      <c r="H1018">
        <f t="shared" si="197"/>
        <v>159.51060000000001</v>
      </c>
      <c r="I1018">
        <f t="shared" si="198"/>
        <v>0</v>
      </c>
      <c r="J1018">
        <f t="shared" si="199"/>
        <v>159.51060000000001</v>
      </c>
      <c r="K1018">
        <f t="shared" si="200"/>
        <v>159.51060000000001</v>
      </c>
      <c r="L1018">
        <f t="shared" si="201"/>
        <v>0</v>
      </c>
      <c r="M1018">
        <f t="shared" si="202"/>
        <v>0</v>
      </c>
      <c r="N1018">
        <f t="shared" si="203"/>
        <v>0</v>
      </c>
      <c r="O1018">
        <f t="shared" si="204"/>
        <v>0</v>
      </c>
      <c r="P1018">
        <f t="shared" si="205"/>
        <v>0</v>
      </c>
      <c r="Q1018">
        <f t="shared" si="206"/>
        <v>0.92387984277905033</v>
      </c>
      <c r="R1018">
        <f t="shared" si="207"/>
        <v>0.400243107854448</v>
      </c>
      <c r="AR1018">
        <v>0.32419691736210288</v>
      </c>
    </row>
    <row r="1019" spans="1:44" x14ac:dyDescent="0.3">
      <c r="A1019">
        <v>1018</v>
      </c>
      <c r="B1019" t="s">
        <v>12</v>
      </c>
      <c r="C1019">
        <v>428</v>
      </c>
      <c r="D1019">
        <v>0</v>
      </c>
      <c r="E1019">
        <v>0</v>
      </c>
      <c r="F1019">
        <f t="shared" si="195"/>
        <v>0</v>
      </c>
      <c r="G1019">
        <f t="shared" si="196"/>
        <v>0</v>
      </c>
      <c r="H1019">
        <f t="shared" si="197"/>
        <v>159.51060000000001</v>
      </c>
      <c r="I1019">
        <f t="shared" si="198"/>
        <v>0</v>
      </c>
      <c r="J1019">
        <f t="shared" si="199"/>
        <v>159.51060000000001</v>
      </c>
      <c r="K1019">
        <f t="shared" si="200"/>
        <v>159.51060000000001</v>
      </c>
      <c r="L1019">
        <f t="shared" si="201"/>
        <v>0</v>
      </c>
      <c r="M1019">
        <f t="shared" si="202"/>
        <v>0</v>
      </c>
      <c r="N1019">
        <f t="shared" si="203"/>
        <v>0</v>
      </c>
      <c r="O1019">
        <f t="shared" si="204"/>
        <v>0</v>
      </c>
      <c r="P1019">
        <f t="shared" si="205"/>
        <v>0</v>
      </c>
      <c r="Q1019">
        <f t="shared" si="206"/>
        <v>0.92387984277905033</v>
      </c>
      <c r="R1019">
        <f t="shared" si="207"/>
        <v>0.400243107854448</v>
      </c>
      <c r="AR1019">
        <v>0.32419691736210288</v>
      </c>
    </row>
    <row r="1020" spans="1:44" x14ac:dyDescent="0.3">
      <c r="A1020">
        <v>1019</v>
      </c>
      <c r="B1020" t="s">
        <v>12</v>
      </c>
      <c r="C1020">
        <v>429</v>
      </c>
      <c r="D1020">
        <v>0</v>
      </c>
      <c r="E1020">
        <v>0</v>
      </c>
      <c r="F1020">
        <f t="shared" si="195"/>
        <v>0</v>
      </c>
      <c r="G1020">
        <f t="shared" si="196"/>
        <v>0</v>
      </c>
      <c r="H1020">
        <f t="shared" si="197"/>
        <v>159.51060000000001</v>
      </c>
      <c r="I1020">
        <f t="shared" si="198"/>
        <v>0</v>
      </c>
      <c r="J1020">
        <f t="shared" si="199"/>
        <v>159.51060000000001</v>
      </c>
      <c r="K1020">
        <f t="shared" si="200"/>
        <v>159.51060000000001</v>
      </c>
      <c r="L1020">
        <f t="shared" si="201"/>
        <v>0</v>
      </c>
      <c r="M1020">
        <f t="shared" si="202"/>
        <v>0</v>
      </c>
      <c r="N1020">
        <f t="shared" si="203"/>
        <v>0</v>
      </c>
      <c r="O1020">
        <f t="shared" si="204"/>
        <v>0</v>
      </c>
      <c r="P1020">
        <f t="shared" si="205"/>
        <v>0</v>
      </c>
      <c r="Q1020">
        <f t="shared" si="206"/>
        <v>0.92387984277905033</v>
      </c>
      <c r="R1020">
        <f t="shared" si="207"/>
        <v>0.400243107854448</v>
      </c>
      <c r="AR1020">
        <v>0.32419691736210288</v>
      </c>
    </row>
    <row r="1021" spans="1:44" x14ac:dyDescent="0.3">
      <c r="A1021">
        <v>1020</v>
      </c>
      <c r="B1021" t="s">
        <v>12</v>
      </c>
      <c r="C1021">
        <v>430</v>
      </c>
      <c r="D1021">
        <v>0</v>
      </c>
      <c r="E1021">
        <v>0</v>
      </c>
      <c r="F1021">
        <f t="shared" si="195"/>
        <v>0</v>
      </c>
      <c r="G1021">
        <f t="shared" si="196"/>
        <v>0</v>
      </c>
      <c r="H1021">
        <f t="shared" si="197"/>
        <v>159.51060000000001</v>
      </c>
      <c r="I1021">
        <f t="shared" si="198"/>
        <v>0</v>
      </c>
      <c r="J1021">
        <f t="shared" si="199"/>
        <v>159.51060000000001</v>
      </c>
      <c r="K1021">
        <f t="shared" si="200"/>
        <v>159.51060000000001</v>
      </c>
      <c r="L1021">
        <f t="shared" si="201"/>
        <v>0</v>
      </c>
      <c r="M1021">
        <f t="shared" si="202"/>
        <v>0</v>
      </c>
      <c r="N1021">
        <f t="shared" si="203"/>
        <v>0</v>
      </c>
      <c r="O1021">
        <f t="shared" si="204"/>
        <v>0</v>
      </c>
      <c r="P1021">
        <f t="shared" si="205"/>
        <v>0</v>
      </c>
      <c r="Q1021">
        <f t="shared" si="206"/>
        <v>0.92387984277905033</v>
      </c>
      <c r="R1021">
        <f t="shared" si="207"/>
        <v>0.400243107854448</v>
      </c>
      <c r="AR1021">
        <v>0.32419691736210288</v>
      </c>
    </row>
    <row r="1022" spans="1:44" x14ac:dyDescent="0.3">
      <c r="A1022">
        <v>1021</v>
      </c>
      <c r="B1022" t="s">
        <v>12</v>
      </c>
      <c r="C1022">
        <v>431</v>
      </c>
      <c r="D1022">
        <v>0</v>
      </c>
      <c r="E1022">
        <v>0</v>
      </c>
      <c r="F1022">
        <f t="shared" si="195"/>
        <v>0</v>
      </c>
      <c r="G1022">
        <f t="shared" si="196"/>
        <v>0</v>
      </c>
      <c r="H1022">
        <f t="shared" si="197"/>
        <v>159.51060000000001</v>
      </c>
      <c r="I1022">
        <f t="shared" si="198"/>
        <v>0</v>
      </c>
      <c r="J1022">
        <f t="shared" si="199"/>
        <v>159.51060000000001</v>
      </c>
      <c r="K1022">
        <f t="shared" si="200"/>
        <v>159.51060000000001</v>
      </c>
      <c r="L1022">
        <f t="shared" si="201"/>
        <v>0</v>
      </c>
      <c r="M1022">
        <f t="shared" si="202"/>
        <v>0</v>
      </c>
      <c r="N1022">
        <f t="shared" si="203"/>
        <v>0</v>
      </c>
      <c r="O1022">
        <f t="shared" si="204"/>
        <v>0</v>
      </c>
      <c r="P1022">
        <f t="shared" si="205"/>
        <v>0</v>
      </c>
      <c r="Q1022">
        <f t="shared" si="206"/>
        <v>0.92387984277905033</v>
      </c>
      <c r="R1022">
        <f t="shared" si="207"/>
        <v>0.400243107854448</v>
      </c>
      <c r="AR1022">
        <v>0.32419691736210288</v>
      </c>
    </row>
    <row r="1023" spans="1:44" x14ac:dyDescent="0.3">
      <c r="A1023">
        <v>1022</v>
      </c>
      <c r="B1023" t="s">
        <v>12</v>
      </c>
      <c r="C1023">
        <v>432</v>
      </c>
      <c r="D1023">
        <v>0</v>
      </c>
      <c r="E1023">
        <v>0</v>
      </c>
      <c r="F1023">
        <f t="shared" si="195"/>
        <v>0</v>
      </c>
      <c r="G1023">
        <f t="shared" si="196"/>
        <v>0</v>
      </c>
      <c r="H1023">
        <f t="shared" si="197"/>
        <v>159.51060000000001</v>
      </c>
      <c r="I1023">
        <f t="shared" si="198"/>
        <v>0</v>
      </c>
      <c r="J1023">
        <f t="shared" si="199"/>
        <v>159.51060000000001</v>
      </c>
      <c r="K1023">
        <f t="shared" si="200"/>
        <v>159.51060000000001</v>
      </c>
      <c r="L1023">
        <f t="shared" si="201"/>
        <v>0</v>
      </c>
      <c r="M1023">
        <f t="shared" si="202"/>
        <v>0</v>
      </c>
      <c r="N1023">
        <f t="shared" si="203"/>
        <v>0</v>
      </c>
      <c r="O1023">
        <f t="shared" si="204"/>
        <v>0</v>
      </c>
      <c r="P1023">
        <f t="shared" si="205"/>
        <v>0</v>
      </c>
      <c r="Q1023">
        <f t="shared" si="206"/>
        <v>0.92387984277905033</v>
      </c>
      <c r="R1023">
        <f t="shared" si="207"/>
        <v>0.400243107854448</v>
      </c>
      <c r="AR1023">
        <v>0.32419691736210288</v>
      </c>
    </row>
    <row r="1024" spans="1:44" x14ac:dyDescent="0.3">
      <c r="A1024">
        <v>1023</v>
      </c>
      <c r="B1024" t="s">
        <v>12</v>
      </c>
      <c r="C1024">
        <v>433</v>
      </c>
      <c r="D1024">
        <v>0</v>
      </c>
      <c r="E1024">
        <v>0</v>
      </c>
      <c r="F1024">
        <f t="shared" si="195"/>
        <v>0</v>
      </c>
      <c r="G1024">
        <f t="shared" si="196"/>
        <v>0</v>
      </c>
      <c r="H1024">
        <f t="shared" si="197"/>
        <v>159.51060000000001</v>
      </c>
      <c r="I1024">
        <f t="shared" si="198"/>
        <v>0</v>
      </c>
      <c r="J1024">
        <f t="shared" si="199"/>
        <v>159.51060000000001</v>
      </c>
      <c r="K1024">
        <f t="shared" si="200"/>
        <v>159.51060000000001</v>
      </c>
      <c r="L1024">
        <f t="shared" si="201"/>
        <v>0</v>
      </c>
      <c r="M1024">
        <f t="shared" si="202"/>
        <v>0</v>
      </c>
      <c r="N1024">
        <f t="shared" si="203"/>
        <v>0</v>
      </c>
      <c r="O1024">
        <f t="shared" si="204"/>
        <v>0</v>
      </c>
      <c r="P1024">
        <f t="shared" si="205"/>
        <v>0</v>
      </c>
      <c r="Q1024">
        <f t="shared" si="206"/>
        <v>0.92387984277905033</v>
      </c>
      <c r="R1024">
        <f t="shared" si="207"/>
        <v>0.400243107854448</v>
      </c>
      <c r="AR1024">
        <v>0.32419691736210288</v>
      </c>
    </row>
    <row r="1025" spans="1:44" x14ac:dyDescent="0.3">
      <c r="A1025">
        <v>1025</v>
      </c>
      <c r="B1025" t="s">
        <v>13</v>
      </c>
      <c r="C1025">
        <v>1</v>
      </c>
      <c r="D1025">
        <v>0</v>
      </c>
      <c r="E1025">
        <v>0</v>
      </c>
      <c r="F1025">
        <f t="shared" si="195"/>
        <v>0</v>
      </c>
      <c r="G1025">
        <f t="shared" si="196"/>
        <v>0</v>
      </c>
      <c r="H1025">
        <f t="shared" si="197"/>
        <v>159.51060000000001</v>
      </c>
      <c r="I1025">
        <f t="shared" si="198"/>
        <v>0</v>
      </c>
      <c r="J1025">
        <f t="shared" si="199"/>
        <v>159.51060000000001</v>
      </c>
      <c r="K1025">
        <f t="shared" si="200"/>
        <v>159.51060000000001</v>
      </c>
      <c r="L1025">
        <f t="shared" si="201"/>
        <v>0</v>
      </c>
      <c r="M1025">
        <f t="shared" si="202"/>
        <v>0</v>
      </c>
      <c r="N1025">
        <f t="shared" si="203"/>
        <v>0</v>
      </c>
      <c r="O1025">
        <f t="shared" si="204"/>
        <v>0</v>
      </c>
      <c r="P1025">
        <f t="shared" si="205"/>
        <v>0</v>
      </c>
      <c r="Q1025">
        <f t="shared" si="206"/>
        <v>0.92387984277905033</v>
      </c>
      <c r="R1025">
        <f t="shared" si="207"/>
        <v>0.400243107854448</v>
      </c>
      <c r="AR1025">
        <v>0.32419691736210288</v>
      </c>
    </row>
    <row r="1026" spans="1:44" x14ac:dyDescent="0.3">
      <c r="A1026">
        <v>1026</v>
      </c>
      <c r="B1026" t="s">
        <v>13</v>
      </c>
      <c r="C1026">
        <v>2</v>
      </c>
      <c r="D1026">
        <v>0</v>
      </c>
      <c r="E1026">
        <v>0</v>
      </c>
      <c r="F1026">
        <f t="shared" ref="F1026:F1089" si="208">D1026*1000/3600</f>
        <v>0</v>
      </c>
      <c r="G1026">
        <f t="shared" ref="G1026:G1089" si="209">0.5*1.225*0.352*2.21*F1026^2</f>
        <v>0</v>
      </c>
      <c r="H1026">
        <f t="shared" ref="H1026:H1089" si="210">1355*9.81*0.012</f>
        <v>159.51060000000001</v>
      </c>
      <c r="I1026">
        <f t="shared" ref="I1026:I1089" si="211">1355*E1026</f>
        <v>0</v>
      </c>
      <c r="J1026">
        <f t="shared" ref="J1026:J1089" si="212">G1026+H1026+I1026</f>
        <v>159.51060000000001</v>
      </c>
      <c r="K1026">
        <f t="shared" ref="K1026:K1089" si="213">IF(J1026&gt;0,J1026,0)</f>
        <v>159.51060000000001</v>
      </c>
      <c r="L1026">
        <f t="shared" ref="L1026:L1089" si="214">IF(J1026&lt;0,-J1026,0)</f>
        <v>0</v>
      </c>
      <c r="M1026">
        <f t="shared" ref="M1026:M1089" si="215">K1026*F1026</f>
        <v>0</v>
      </c>
      <c r="N1026">
        <f t="shared" ref="N1026:N1089" si="216">L1026*F1026</f>
        <v>0</v>
      </c>
      <c r="O1026">
        <f t="shared" ref="O1026:O1089" si="217">M1026*1</f>
        <v>0</v>
      </c>
      <c r="P1026">
        <f t="shared" ref="P1026:P1089" si="218">N1026*1</f>
        <v>0</v>
      </c>
      <c r="Q1026">
        <f t="shared" si="206"/>
        <v>0.92387984277905033</v>
      </c>
      <c r="R1026">
        <f t="shared" si="207"/>
        <v>0.400243107854448</v>
      </c>
      <c r="AR1026">
        <v>0.32419691736210288</v>
      </c>
    </row>
    <row r="1027" spans="1:44" x14ac:dyDescent="0.3">
      <c r="A1027">
        <v>1027</v>
      </c>
      <c r="B1027" t="s">
        <v>13</v>
      </c>
      <c r="C1027">
        <v>3</v>
      </c>
      <c r="D1027">
        <v>0</v>
      </c>
      <c r="E1027">
        <v>0</v>
      </c>
      <c r="F1027">
        <f t="shared" si="208"/>
        <v>0</v>
      </c>
      <c r="G1027">
        <f t="shared" si="209"/>
        <v>0</v>
      </c>
      <c r="H1027">
        <f t="shared" si="210"/>
        <v>159.51060000000001</v>
      </c>
      <c r="I1027">
        <f t="shared" si="211"/>
        <v>0</v>
      </c>
      <c r="J1027">
        <f t="shared" si="212"/>
        <v>159.51060000000001</v>
      </c>
      <c r="K1027">
        <f t="shared" si="213"/>
        <v>159.51060000000001</v>
      </c>
      <c r="L1027">
        <f t="shared" si="214"/>
        <v>0</v>
      </c>
      <c r="M1027">
        <f t="shared" si="215"/>
        <v>0</v>
      </c>
      <c r="N1027">
        <f t="shared" si="216"/>
        <v>0</v>
      </c>
      <c r="O1027">
        <f t="shared" si="217"/>
        <v>0</v>
      </c>
      <c r="P1027">
        <f t="shared" si="218"/>
        <v>0</v>
      </c>
      <c r="Q1027">
        <f t="shared" ref="Q1027:Q1090" si="219">Q1026+O1027/3600000</f>
        <v>0.92387984277905033</v>
      </c>
      <c r="R1027">
        <f t="shared" ref="R1027:R1090" si="220">R1026+P1027/3600000</f>
        <v>0.400243107854448</v>
      </c>
      <c r="AR1027">
        <v>0.32419691736210288</v>
      </c>
    </row>
    <row r="1028" spans="1:44" x14ac:dyDescent="0.3">
      <c r="A1028">
        <v>1028</v>
      </c>
      <c r="B1028" t="s">
        <v>13</v>
      </c>
      <c r="C1028">
        <v>4</v>
      </c>
      <c r="D1028">
        <v>0</v>
      </c>
      <c r="E1028">
        <v>0.11</v>
      </c>
      <c r="F1028">
        <f t="shared" si="208"/>
        <v>0</v>
      </c>
      <c r="G1028">
        <f t="shared" si="209"/>
        <v>0</v>
      </c>
      <c r="H1028">
        <f t="shared" si="210"/>
        <v>159.51060000000001</v>
      </c>
      <c r="I1028">
        <f t="shared" si="211"/>
        <v>149.05000000000001</v>
      </c>
      <c r="J1028">
        <f t="shared" si="212"/>
        <v>308.56060000000002</v>
      </c>
      <c r="K1028">
        <f t="shared" si="213"/>
        <v>308.56060000000002</v>
      </c>
      <c r="L1028">
        <f t="shared" si="214"/>
        <v>0</v>
      </c>
      <c r="M1028">
        <f t="shared" si="215"/>
        <v>0</v>
      </c>
      <c r="N1028">
        <f t="shared" si="216"/>
        <v>0</v>
      </c>
      <c r="O1028">
        <f t="shared" si="217"/>
        <v>0</v>
      </c>
      <c r="P1028">
        <f t="shared" si="218"/>
        <v>0</v>
      </c>
      <c r="Q1028">
        <f t="shared" si="219"/>
        <v>0.92387984277905033</v>
      </c>
      <c r="R1028">
        <f t="shared" si="220"/>
        <v>0.400243107854448</v>
      </c>
      <c r="AR1028">
        <v>0.32419691736210288</v>
      </c>
    </row>
    <row r="1029" spans="1:44" x14ac:dyDescent="0.3">
      <c r="A1029">
        <v>1029</v>
      </c>
      <c r="B1029" t="s">
        <v>13</v>
      </c>
      <c r="C1029">
        <v>5</v>
      </c>
      <c r="D1029">
        <v>0.8</v>
      </c>
      <c r="E1029">
        <v>0.5</v>
      </c>
      <c r="F1029">
        <f t="shared" si="208"/>
        <v>0.22222222222222221</v>
      </c>
      <c r="G1029">
        <f t="shared" si="209"/>
        <v>2.3529679012345678E-2</v>
      </c>
      <c r="H1029">
        <f t="shared" si="210"/>
        <v>159.51060000000001</v>
      </c>
      <c r="I1029">
        <f t="shared" si="211"/>
        <v>677.5</v>
      </c>
      <c r="J1029">
        <f t="shared" si="212"/>
        <v>837.03412967901238</v>
      </c>
      <c r="K1029">
        <f t="shared" si="213"/>
        <v>837.03412967901238</v>
      </c>
      <c r="L1029">
        <f t="shared" si="214"/>
        <v>0</v>
      </c>
      <c r="M1029">
        <f t="shared" si="215"/>
        <v>186.00758437311384</v>
      </c>
      <c r="N1029">
        <f t="shared" si="216"/>
        <v>0</v>
      </c>
      <c r="O1029">
        <f t="shared" si="217"/>
        <v>186.00758437311384</v>
      </c>
      <c r="P1029">
        <f t="shared" si="218"/>
        <v>0</v>
      </c>
      <c r="Q1029">
        <f t="shared" si="219"/>
        <v>0.92393151155248732</v>
      </c>
      <c r="R1029">
        <f t="shared" si="220"/>
        <v>0.400243107854448</v>
      </c>
      <c r="AR1029">
        <v>0.32419691736210288</v>
      </c>
    </row>
    <row r="1030" spans="1:44" x14ac:dyDescent="0.3">
      <c r="A1030">
        <v>1030</v>
      </c>
      <c r="B1030" t="s">
        <v>13</v>
      </c>
      <c r="C1030">
        <v>6</v>
      </c>
      <c r="D1030">
        <v>3.6</v>
      </c>
      <c r="E1030">
        <v>1.08</v>
      </c>
      <c r="F1030">
        <f t="shared" si="208"/>
        <v>1</v>
      </c>
      <c r="G1030">
        <f t="shared" si="209"/>
        <v>0.47647600000000001</v>
      </c>
      <c r="H1030">
        <f t="shared" si="210"/>
        <v>159.51060000000001</v>
      </c>
      <c r="I1030">
        <f t="shared" si="211"/>
        <v>1463.4</v>
      </c>
      <c r="J1030">
        <f t="shared" si="212"/>
        <v>1623.387076</v>
      </c>
      <c r="K1030">
        <f t="shared" si="213"/>
        <v>1623.387076</v>
      </c>
      <c r="L1030">
        <f t="shared" si="214"/>
        <v>0</v>
      </c>
      <c r="M1030">
        <f t="shared" si="215"/>
        <v>1623.387076</v>
      </c>
      <c r="N1030">
        <f t="shared" si="216"/>
        <v>0</v>
      </c>
      <c r="O1030">
        <f t="shared" si="217"/>
        <v>1623.387076</v>
      </c>
      <c r="P1030">
        <f t="shared" si="218"/>
        <v>0</v>
      </c>
      <c r="Q1030">
        <f t="shared" si="219"/>
        <v>0.92438245240693173</v>
      </c>
      <c r="R1030">
        <f t="shared" si="220"/>
        <v>0.400243107854448</v>
      </c>
      <c r="AR1030">
        <v>0.32419691736210288</v>
      </c>
    </row>
    <row r="1031" spans="1:44" x14ac:dyDescent="0.3">
      <c r="A1031">
        <v>1031</v>
      </c>
      <c r="B1031" t="s">
        <v>13</v>
      </c>
      <c r="C1031">
        <v>7</v>
      </c>
      <c r="D1031">
        <v>8.6</v>
      </c>
      <c r="E1031">
        <v>1.53</v>
      </c>
      <c r="F1031">
        <f t="shared" si="208"/>
        <v>2.3888888888888888</v>
      </c>
      <c r="G1031">
        <f t="shared" si="209"/>
        <v>2.7191485308641972</v>
      </c>
      <c r="H1031">
        <f t="shared" si="210"/>
        <v>159.51060000000001</v>
      </c>
      <c r="I1031">
        <f t="shared" si="211"/>
        <v>2073.15</v>
      </c>
      <c r="J1031">
        <f t="shared" si="212"/>
        <v>2235.3797485308642</v>
      </c>
      <c r="K1031">
        <f t="shared" si="213"/>
        <v>2235.3797485308642</v>
      </c>
      <c r="L1031">
        <f t="shared" si="214"/>
        <v>0</v>
      </c>
      <c r="M1031">
        <f t="shared" si="215"/>
        <v>5340.0738437126201</v>
      </c>
      <c r="N1031">
        <f t="shared" si="216"/>
        <v>0</v>
      </c>
      <c r="O1031">
        <f t="shared" si="217"/>
        <v>5340.0738437126201</v>
      </c>
      <c r="P1031">
        <f t="shared" si="218"/>
        <v>0</v>
      </c>
      <c r="Q1031">
        <f t="shared" si="219"/>
        <v>0.92586580625240744</v>
      </c>
      <c r="R1031">
        <f t="shared" si="220"/>
        <v>0.400243107854448</v>
      </c>
      <c r="AR1031">
        <v>0.32419691736210288</v>
      </c>
    </row>
    <row r="1032" spans="1:44" x14ac:dyDescent="0.3">
      <c r="A1032">
        <v>1032</v>
      </c>
      <c r="B1032" t="s">
        <v>13</v>
      </c>
      <c r="C1032">
        <v>8</v>
      </c>
      <c r="D1032">
        <v>14.6</v>
      </c>
      <c r="E1032">
        <v>1.58</v>
      </c>
      <c r="F1032">
        <f t="shared" si="208"/>
        <v>4.0555555555555554</v>
      </c>
      <c r="G1032">
        <f t="shared" si="209"/>
        <v>7.8368537160493812</v>
      </c>
      <c r="H1032">
        <f t="shared" si="210"/>
        <v>159.51060000000001</v>
      </c>
      <c r="I1032">
        <f t="shared" si="211"/>
        <v>2140.9</v>
      </c>
      <c r="J1032">
        <f t="shared" si="212"/>
        <v>2308.2474537160497</v>
      </c>
      <c r="K1032">
        <f t="shared" si="213"/>
        <v>2308.2474537160497</v>
      </c>
      <c r="L1032">
        <f t="shared" si="214"/>
        <v>0</v>
      </c>
      <c r="M1032">
        <f t="shared" si="215"/>
        <v>9361.2257845150907</v>
      </c>
      <c r="N1032">
        <f t="shared" si="216"/>
        <v>0</v>
      </c>
      <c r="O1032">
        <f t="shared" si="217"/>
        <v>9361.2257845150907</v>
      </c>
      <c r="P1032">
        <f t="shared" si="218"/>
        <v>0</v>
      </c>
      <c r="Q1032">
        <f t="shared" si="219"/>
        <v>0.92846614674810612</v>
      </c>
      <c r="R1032">
        <f t="shared" si="220"/>
        <v>0.400243107854448</v>
      </c>
      <c r="AR1032">
        <v>0.32419691736210288</v>
      </c>
    </row>
    <row r="1033" spans="1:44" x14ac:dyDescent="0.3">
      <c r="A1033">
        <v>1033</v>
      </c>
      <c r="B1033" t="s">
        <v>13</v>
      </c>
      <c r="C1033">
        <v>9</v>
      </c>
      <c r="D1033">
        <v>20</v>
      </c>
      <c r="E1033">
        <v>1.36</v>
      </c>
      <c r="F1033">
        <f t="shared" si="208"/>
        <v>5.5555555555555554</v>
      </c>
      <c r="G1033">
        <f t="shared" si="209"/>
        <v>14.706049382716049</v>
      </c>
      <c r="H1033">
        <f t="shared" si="210"/>
        <v>159.51060000000001</v>
      </c>
      <c r="I1033">
        <f t="shared" si="211"/>
        <v>1842.8000000000002</v>
      </c>
      <c r="J1033">
        <f t="shared" si="212"/>
        <v>2017.0166493827162</v>
      </c>
      <c r="K1033">
        <f t="shared" si="213"/>
        <v>2017.0166493827162</v>
      </c>
      <c r="L1033">
        <f t="shared" si="214"/>
        <v>0</v>
      </c>
      <c r="M1033">
        <f t="shared" si="215"/>
        <v>11205.6480521262</v>
      </c>
      <c r="N1033">
        <f t="shared" si="216"/>
        <v>0</v>
      </c>
      <c r="O1033">
        <f t="shared" si="217"/>
        <v>11205.6480521262</v>
      </c>
      <c r="P1033">
        <f t="shared" si="218"/>
        <v>0</v>
      </c>
      <c r="Q1033">
        <f t="shared" si="219"/>
        <v>0.93157882676258563</v>
      </c>
      <c r="R1033">
        <f t="shared" si="220"/>
        <v>0.400243107854448</v>
      </c>
      <c r="AR1033">
        <v>0.32419691736210288</v>
      </c>
    </row>
    <row r="1034" spans="1:44" x14ac:dyDescent="0.3">
      <c r="A1034">
        <v>1034</v>
      </c>
      <c r="B1034" t="s">
        <v>13</v>
      </c>
      <c r="C1034">
        <v>10</v>
      </c>
      <c r="D1034">
        <v>24.4</v>
      </c>
      <c r="E1034">
        <v>1.1399999999999999</v>
      </c>
      <c r="F1034">
        <f t="shared" si="208"/>
        <v>6.7777777777777777</v>
      </c>
      <c r="G1034">
        <f t="shared" si="209"/>
        <v>21.888483901234569</v>
      </c>
      <c r="H1034">
        <f t="shared" si="210"/>
        <v>159.51060000000001</v>
      </c>
      <c r="I1034">
        <f t="shared" si="211"/>
        <v>1544.6999999999998</v>
      </c>
      <c r="J1034">
        <f t="shared" si="212"/>
        <v>1726.0990839012343</v>
      </c>
      <c r="K1034">
        <f t="shared" si="213"/>
        <v>1726.0990839012343</v>
      </c>
      <c r="L1034">
        <f t="shared" si="214"/>
        <v>0</v>
      </c>
      <c r="M1034">
        <f t="shared" si="215"/>
        <v>11699.116013108365</v>
      </c>
      <c r="N1034">
        <f t="shared" si="216"/>
        <v>0</v>
      </c>
      <c r="O1034">
        <f t="shared" si="217"/>
        <v>11699.116013108365</v>
      </c>
      <c r="P1034">
        <f t="shared" si="218"/>
        <v>0</v>
      </c>
      <c r="Q1034">
        <f t="shared" si="219"/>
        <v>0.93482858121067125</v>
      </c>
      <c r="R1034">
        <f t="shared" si="220"/>
        <v>0.400243107854448</v>
      </c>
      <c r="AR1034">
        <v>0.32419691736210288</v>
      </c>
    </row>
    <row r="1035" spans="1:44" x14ac:dyDescent="0.3">
      <c r="A1035">
        <v>1035</v>
      </c>
      <c r="B1035" t="s">
        <v>13</v>
      </c>
      <c r="C1035">
        <v>11</v>
      </c>
      <c r="D1035">
        <v>28.2</v>
      </c>
      <c r="E1035">
        <v>1.01</v>
      </c>
      <c r="F1035">
        <f t="shared" si="208"/>
        <v>7.833333333333333</v>
      </c>
      <c r="G1035">
        <f t="shared" si="209"/>
        <v>29.237096777777776</v>
      </c>
      <c r="H1035">
        <f t="shared" si="210"/>
        <v>159.51060000000001</v>
      </c>
      <c r="I1035">
        <f t="shared" si="211"/>
        <v>1368.55</v>
      </c>
      <c r="J1035">
        <f t="shared" si="212"/>
        <v>1557.2976967777777</v>
      </c>
      <c r="K1035">
        <f t="shared" si="213"/>
        <v>1557.2976967777777</v>
      </c>
      <c r="L1035">
        <f t="shared" si="214"/>
        <v>0</v>
      </c>
      <c r="M1035">
        <f t="shared" si="215"/>
        <v>12198.831958092591</v>
      </c>
      <c r="N1035">
        <f t="shared" si="216"/>
        <v>0</v>
      </c>
      <c r="O1035">
        <f t="shared" si="217"/>
        <v>12198.831958092591</v>
      </c>
      <c r="P1035">
        <f t="shared" si="218"/>
        <v>0</v>
      </c>
      <c r="Q1035">
        <f t="shared" si="219"/>
        <v>0.93821714564347469</v>
      </c>
      <c r="R1035">
        <f t="shared" si="220"/>
        <v>0.400243107854448</v>
      </c>
      <c r="AR1035">
        <v>0.32419691736210288</v>
      </c>
    </row>
    <row r="1036" spans="1:44" x14ac:dyDescent="0.3">
      <c r="A1036">
        <v>1036</v>
      </c>
      <c r="B1036" t="s">
        <v>13</v>
      </c>
      <c r="C1036">
        <v>12</v>
      </c>
      <c r="D1036">
        <v>31.7</v>
      </c>
      <c r="E1036">
        <v>0.94</v>
      </c>
      <c r="F1036">
        <f t="shared" si="208"/>
        <v>8.8055555555555554</v>
      </c>
      <c r="G1036">
        <f t="shared" si="209"/>
        <v>36.944904910493825</v>
      </c>
      <c r="H1036">
        <f t="shared" si="210"/>
        <v>159.51060000000001</v>
      </c>
      <c r="I1036">
        <f t="shared" si="211"/>
        <v>1273.6999999999998</v>
      </c>
      <c r="J1036">
        <f t="shared" si="212"/>
        <v>1470.1555049104936</v>
      </c>
      <c r="K1036">
        <f t="shared" si="213"/>
        <v>1470.1555049104936</v>
      </c>
      <c r="L1036">
        <f t="shared" si="214"/>
        <v>0</v>
      </c>
      <c r="M1036">
        <f t="shared" si="215"/>
        <v>12945.53597379518</v>
      </c>
      <c r="N1036">
        <f t="shared" si="216"/>
        <v>0</v>
      </c>
      <c r="O1036">
        <f t="shared" si="217"/>
        <v>12945.53597379518</v>
      </c>
      <c r="P1036">
        <f t="shared" si="218"/>
        <v>0</v>
      </c>
      <c r="Q1036">
        <f t="shared" si="219"/>
        <v>0.94181312785841775</v>
      </c>
      <c r="R1036">
        <f t="shared" si="220"/>
        <v>0.400243107854448</v>
      </c>
      <c r="AR1036">
        <v>0.32419691736210288</v>
      </c>
    </row>
    <row r="1037" spans="1:44" x14ac:dyDescent="0.3">
      <c r="A1037">
        <v>1037</v>
      </c>
      <c r="B1037" t="s">
        <v>13</v>
      </c>
      <c r="C1037">
        <v>13</v>
      </c>
      <c r="D1037">
        <v>35</v>
      </c>
      <c r="E1037">
        <v>0.82</v>
      </c>
      <c r="F1037">
        <f t="shared" si="208"/>
        <v>9.7222222222222214</v>
      </c>
      <c r="G1037">
        <f t="shared" si="209"/>
        <v>45.037276234567898</v>
      </c>
      <c r="H1037">
        <f t="shared" si="210"/>
        <v>159.51060000000001</v>
      </c>
      <c r="I1037">
        <f t="shared" si="211"/>
        <v>1111.0999999999999</v>
      </c>
      <c r="J1037">
        <f t="shared" si="212"/>
        <v>1315.6478762345678</v>
      </c>
      <c r="K1037">
        <f t="shared" si="213"/>
        <v>1315.6478762345678</v>
      </c>
      <c r="L1037">
        <f t="shared" si="214"/>
        <v>0</v>
      </c>
      <c r="M1037">
        <f t="shared" si="215"/>
        <v>12791.021018947185</v>
      </c>
      <c r="N1037">
        <f t="shared" si="216"/>
        <v>0</v>
      </c>
      <c r="O1037">
        <f t="shared" si="217"/>
        <v>12791.021018947185</v>
      </c>
      <c r="P1037">
        <f t="shared" si="218"/>
        <v>0</v>
      </c>
      <c r="Q1037">
        <f t="shared" si="219"/>
        <v>0.94536618925256977</v>
      </c>
      <c r="R1037">
        <f t="shared" si="220"/>
        <v>0.400243107854448</v>
      </c>
      <c r="AR1037">
        <v>0.32419691736210288</v>
      </c>
    </row>
    <row r="1038" spans="1:44" x14ac:dyDescent="0.3">
      <c r="A1038">
        <v>1038</v>
      </c>
      <c r="B1038" t="s">
        <v>13</v>
      </c>
      <c r="C1038">
        <v>14</v>
      </c>
      <c r="D1038">
        <v>37.6</v>
      </c>
      <c r="E1038">
        <v>0.65</v>
      </c>
      <c r="F1038">
        <f t="shared" si="208"/>
        <v>10.444444444444445</v>
      </c>
      <c r="G1038">
        <f t="shared" si="209"/>
        <v>51.977060938271606</v>
      </c>
      <c r="H1038">
        <f t="shared" si="210"/>
        <v>159.51060000000001</v>
      </c>
      <c r="I1038">
        <f t="shared" si="211"/>
        <v>880.75</v>
      </c>
      <c r="J1038">
        <f t="shared" si="212"/>
        <v>1092.2376609382716</v>
      </c>
      <c r="K1038">
        <f t="shared" si="213"/>
        <v>1092.2376609382716</v>
      </c>
      <c r="L1038">
        <f t="shared" si="214"/>
        <v>0</v>
      </c>
      <c r="M1038">
        <f t="shared" si="215"/>
        <v>11407.815569799726</v>
      </c>
      <c r="N1038">
        <f t="shared" si="216"/>
        <v>0</v>
      </c>
      <c r="O1038">
        <f t="shared" si="217"/>
        <v>11407.815569799726</v>
      </c>
      <c r="P1038">
        <f t="shared" si="218"/>
        <v>0</v>
      </c>
      <c r="Q1038">
        <f t="shared" si="219"/>
        <v>0.94853502691084746</v>
      </c>
      <c r="R1038">
        <f t="shared" si="220"/>
        <v>0.400243107854448</v>
      </c>
      <c r="AR1038">
        <v>0.32419691736210288</v>
      </c>
    </row>
    <row r="1039" spans="1:44" x14ac:dyDescent="0.3">
      <c r="A1039">
        <v>1039</v>
      </c>
      <c r="B1039" t="s">
        <v>13</v>
      </c>
      <c r="C1039">
        <v>15</v>
      </c>
      <c r="D1039">
        <v>39.700000000000003</v>
      </c>
      <c r="E1039">
        <v>0.54</v>
      </c>
      <c r="F1039">
        <f t="shared" si="208"/>
        <v>11.027777777777779</v>
      </c>
      <c r="G1039">
        <f t="shared" si="209"/>
        <v>57.945143429012354</v>
      </c>
      <c r="H1039">
        <f t="shared" si="210"/>
        <v>159.51060000000001</v>
      </c>
      <c r="I1039">
        <f t="shared" si="211"/>
        <v>731.7</v>
      </c>
      <c r="J1039">
        <f t="shared" si="212"/>
        <v>949.15574342901243</v>
      </c>
      <c r="K1039">
        <f t="shared" si="213"/>
        <v>949.15574342901243</v>
      </c>
      <c r="L1039">
        <f t="shared" si="214"/>
        <v>0</v>
      </c>
      <c r="M1039">
        <f t="shared" si="215"/>
        <v>10467.078615036609</v>
      </c>
      <c r="N1039">
        <f t="shared" si="216"/>
        <v>0</v>
      </c>
      <c r="O1039">
        <f t="shared" si="217"/>
        <v>10467.078615036609</v>
      </c>
      <c r="P1039">
        <f t="shared" si="218"/>
        <v>0</v>
      </c>
      <c r="Q1039">
        <f t="shared" si="219"/>
        <v>0.95144254874835765</v>
      </c>
      <c r="R1039">
        <f t="shared" si="220"/>
        <v>0.400243107854448</v>
      </c>
      <c r="AR1039">
        <v>0.32419691736210288</v>
      </c>
    </row>
    <row r="1040" spans="1:44" x14ac:dyDescent="0.3">
      <c r="A1040">
        <v>1040</v>
      </c>
      <c r="B1040" t="s">
        <v>13</v>
      </c>
      <c r="C1040">
        <v>16</v>
      </c>
      <c r="D1040">
        <v>41.5</v>
      </c>
      <c r="E1040">
        <v>0.54</v>
      </c>
      <c r="F1040">
        <f t="shared" si="208"/>
        <v>11.527777777777779</v>
      </c>
      <c r="G1040">
        <f t="shared" si="209"/>
        <v>63.318733873456793</v>
      </c>
      <c r="H1040">
        <f t="shared" si="210"/>
        <v>159.51060000000001</v>
      </c>
      <c r="I1040">
        <f t="shared" si="211"/>
        <v>731.7</v>
      </c>
      <c r="J1040">
        <f t="shared" si="212"/>
        <v>954.52933387345684</v>
      </c>
      <c r="K1040">
        <f t="shared" si="213"/>
        <v>954.52933387345684</v>
      </c>
      <c r="L1040">
        <f t="shared" si="214"/>
        <v>0</v>
      </c>
      <c r="M1040">
        <f t="shared" si="215"/>
        <v>11003.602043263461</v>
      </c>
      <c r="N1040">
        <f t="shared" si="216"/>
        <v>0</v>
      </c>
      <c r="O1040">
        <f t="shared" si="217"/>
        <v>11003.602043263461</v>
      </c>
      <c r="P1040">
        <f t="shared" si="218"/>
        <v>0</v>
      </c>
      <c r="Q1040">
        <f t="shared" si="219"/>
        <v>0.95449910487148637</v>
      </c>
      <c r="R1040">
        <f t="shared" si="220"/>
        <v>0.400243107854448</v>
      </c>
      <c r="AR1040">
        <v>0.32419691736210288</v>
      </c>
    </row>
    <row r="1041" spans="1:44" x14ac:dyDescent="0.3">
      <c r="A1041">
        <v>1041</v>
      </c>
      <c r="B1041" t="s">
        <v>13</v>
      </c>
      <c r="C1041">
        <v>17</v>
      </c>
      <c r="D1041">
        <v>43.6</v>
      </c>
      <c r="E1041">
        <v>0.63</v>
      </c>
      <c r="F1041">
        <f t="shared" si="208"/>
        <v>12.111111111111111</v>
      </c>
      <c r="G1041">
        <f t="shared" si="209"/>
        <v>69.889029086419754</v>
      </c>
      <c r="H1041">
        <f t="shared" si="210"/>
        <v>159.51060000000001</v>
      </c>
      <c r="I1041">
        <f t="shared" si="211"/>
        <v>853.65</v>
      </c>
      <c r="J1041">
        <f t="shared" si="212"/>
        <v>1083.0496290864198</v>
      </c>
      <c r="K1041">
        <f t="shared" si="213"/>
        <v>1083.0496290864198</v>
      </c>
      <c r="L1041">
        <f t="shared" si="214"/>
        <v>0</v>
      </c>
      <c r="M1041">
        <f t="shared" si="215"/>
        <v>13116.934396713306</v>
      </c>
      <c r="N1041">
        <f t="shared" si="216"/>
        <v>0</v>
      </c>
      <c r="O1041">
        <f t="shared" si="217"/>
        <v>13116.934396713306</v>
      </c>
      <c r="P1041">
        <f t="shared" si="218"/>
        <v>0</v>
      </c>
      <c r="Q1041">
        <f t="shared" si="219"/>
        <v>0.95814269775946226</v>
      </c>
      <c r="R1041">
        <f t="shared" si="220"/>
        <v>0.400243107854448</v>
      </c>
      <c r="AR1041">
        <v>0.32419691736210288</v>
      </c>
    </row>
    <row r="1042" spans="1:44" x14ac:dyDescent="0.3">
      <c r="A1042">
        <v>1042</v>
      </c>
      <c r="B1042" t="s">
        <v>13</v>
      </c>
      <c r="C1042">
        <v>18</v>
      </c>
      <c r="D1042">
        <v>46</v>
      </c>
      <c r="E1042">
        <v>0.67</v>
      </c>
      <c r="F1042">
        <f t="shared" si="208"/>
        <v>12.777777777777779</v>
      </c>
      <c r="G1042">
        <f t="shared" si="209"/>
        <v>77.795001234567906</v>
      </c>
      <c r="H1042">
        <f t="shared" si="210"/>
        <v>159.51060000000001</v>
      </c>
      <c r="I1042">
        <f t="shared" si="211"/>
        <v>907.85</v>
      </c>
      <c r="J1042">
        <f t="shared" si="212"/>
        <v>1145.1556012345679</v>
      </c>
      <c r="K1042">
        <f t="shared" si="213"/>
        <v>1145.1556012345679</v>
      </c>
      <c r="L1042">
        <f t="shared" si="214"/>
        <v>0</v>
      </c>
      <c r="M1042">
        <f t="shared" si="215"/>
        <v>14632.543793552813</v>
      </c>
      <c r="N1042">
        <f t="shared" si="216"/>
        <v>0</v>
      </c>
      <c r="O1042">
        <f t="shared" si="217"/>
        <v>14632.543793552813</v>
      </c>
      <c r="P1042">
        <f t="shared" si="218"/>
        <v>0</v>
      </c>
      <c r="Q1042">
        <f t="shared" si="219"/>
        <v>0.9622072932576714</v>
      </c>
      <c r="R1042">
        <f t="shared" si="220"/>
        <v>0.400243107854448</v>
      </c>
      <c r="AR1042">
        <v>0.32419691736210288</v>
      </c>
    </row>
    <row r="1043" spans="1:44" x14ac:dyDescent="0.3">
      <c r="A1043">
        <v>1043</v>
      </c>
      <c r="B1043" t="s">
        <v>13</v>
      </c>
      <c r="C1043">
        <v>19</v>
      </c>
      <c r="D1043">
        <v>48.4</v>
      </c>
      <c r="E1043">
        <v>0.63</v>
      </c>
      <c r="F1043">
        <f t="shared" si="208"/>
        <v>13.444444444444445</v>
      </c>
      <c r="G1043">
        <f t="shared" si="209"/>
        <v>86.124507604938273</v>
      </c>
      <c r="H1043">
        <f t="shared" si="210"/>
        <v>159.51060000000001</v>
      </c>
      <c r="I1043">
        <f t="shared" si="211"/>
        <v>853.65</v>
      </c>
      <c r="J1043">
        <f t="shared" si="212"/>
        <v>1099.2851076049383</v>
      </c>
      <c r="K1043">
        <f t="shared" si="213"/>
        <v>1099.2851076049383</v>
      </c>
      <c r="L1043">
        <f t="shared" si="214"/>
        <v>0</v>
      </c>
      <c r="M1043">
        <f t="shared" si="215"/>
        <v>14779.277557799725</v>
      </c>
      <c r="N1043">
        <f t="shared" si="216"/>
        <v>0</v>
      </c>
      <c r="O1043">
        <f t="shared" si="217"/>
        <v>14779.277557799725</v>
      </c>
      <c r="P1043">
        <f t="shared" si="218"/>
        <v>0</v>
      </c>
      <c r="Q1043">
        <f t="shared" si="219"/>
        <v>0.96631264813483797</v>
      </c>
      <c r="R1043">
        <f t="shared" si="220"/>
        <v>0.400243107854448</v>
      </c>
      <c r="AR1043">
        <v>0.32419691736210288</v>
      </c>
    </row>
    <row r="1044" spans="1:44" x14ac:dyDescent="0.3">
      <c r="A1044">
        <v>1044</v>
      </c>
      <c r="B1044" t="s">
        <v>13</v>
      </c>
      <c r="C1044">
        <v>20</v>
      </c>
      <c r="D1044">
        <v>50.5</v>
      </c>
      <c r="E1044">
        <v>0.49</v>
      </c>
      <c r="F1044">
        <f t="shared" si="208"/>
        <v>14.027777777777779</v>
      </c>
      <c r="G1044">
        <f t="shared" si="209"/>
        <v>93.760256095679026</v>
      </c>
      <c r="H1044">
        <f t="shared" si="210"/>
        <v>159.51060000000001</v>
      </c>
      <c r="I1044">
        <f t="shared" si="211"/>
        <v>663.94999999999993</v>
      </c>
      <c r="J1044">
        <f t="shared" si="212"/>
        <v>917.22085609567898</v>
      </c>
      <c r="K1044">
        <f t="shared" si="213"/>
        <v>917.22085609567898</v>
      </c>
      <c r="L1044">
        <f t="shared" si="214"/>
        <v>0</v>
      </c>
      <c r="M1044">
        <f t="shared" si="215"/>
        <v>12866.570342453275</v>
      </c>
      <c r="N1044">
        <f t="shared" si="216"/>
        <v>0</v>
      </c>
      <c r="O1044">
        <f t="shared" si="217"/>
        <v>12866.570342453275</v>
      </c>
      <c r="P1044">
        <f t="shared" si="218"/>
        <v>0</v>
      </c>
      <c r="Q1044">
        <f t="shared" si="219"/>
        <v>0.96988669545218609</v>
      </c>
      <c r="R1044">
        <f t="shared" si="220"/>
        <v>0.400243107854448</v>
      </c>
      <c r="AR1044">
        <v>0.32419691736210288</v>
      </c>
    </row>
    <row r="1045" spans="1:44" x14ac:dyDescent="0.3">
      <c r="A1045">
        <v>1045</v>
      </c>
      <c r="B1045" t="s">
        <v>13</v>
      </c>
      <c r="C1045">
        <v>21</v>
      </c>
      <c r="D1045">
        <v>51.9</v>
      </c>
      <c r="E1045">
        <v>0.28999999999999998</v>
      </c>
      <c r="F1045">
        <f t="shared" si="208"/>
        <v>14.416666666666666</v>
      </c>
      <c r="G1045">
        <f t="shared" si="209"/>
        <v>99.030904194444446</v>
      </c>
      <c r="H1045">
        <f t="shared" si="210"/>
        <v>159.51060000000001</v>
      </c>
      <c r="I1045">
        <f t="shared" si="211"/>
        <v>392.95</v>
      </c>
      <c r="J1045">
        <f t="shared" si="212"/>
        <v>651.49150419444436</v>
      </c>
      <c r="K1045">
        <f t="shared" si="213"/>
        <v>651.49150419444436</v>
      </c>
      <c r="L1045">
        <f t="shared" si="214"/>
        <v>0</v>
      </c>
      <c r="M1045">
        <f t="shared" si="215"/>
        <v>9392.3358521365717</v>
      </c>
      <c r="N1045">
        <f t="shared" si="216"/>
        <v>0</v>
      </c>
      <c r="O1045">
        <f t="shared" si="217"/>
        <v>9392.3358521365717</v>
      </c>
      <c r="P1045">
        <f t="shared" si="218"/>
        <v>0</v>
      </c>
      <c r="Q1045">
        <f t="shared" si="219"/>
        <v>0.97249567763333511</v>
      </c>
      <c r="R1045">
        <f t="shared" si="220"/>
        <v>0.400243107854448</v>
      </c>
      <c r="AR1045">
        <v>0.32419691736210288</v>
      </c>
    </row>
    <row r="1046" spans="1:44" x14ac:dyDescent="0.3">
      <c r="A1046">
        <v>1046</v>
      </c>
      <c r="B1046" t="s">
        <v>13</v>
      </c>
      <c r="C1046">
        <v>22</v>
      </c>
      <c r="D1046">
        <v>52.6</v>
      </c>
      <c r="E1046">
        <v>0.13</v>
      </c>
      <c r="F1046">
        <f t="shared" si="208"/>
        <v>14.611111111111111</v>
      </c>
      <c r="G1046">
        <f t="shared" si="209"/>
        <v>101.72027297530863</v>
      </c>
      <c r="H1046">
        <f t="shared" si="210"/>
        <v>159.51060000000001</v>
      </c>
      <c r="I1046">
        <f t="shared" si="211"/>
        <v>176.15</v>
      </c>
      <c r="J1046">
        <f t="shared" si="212"/>
        <v>437.38087297530865</v>
      </c>
      <c r="K1046">
        <f t="shared" si="213"/>
        <v>437.38087297530865</v>
      </c>
      <c r="L1046">
        <f t="shared" si="214"/>
        <v>0</v>
      </c>
      <c r="M1046">
        <f t="shared" si="215"/>
        <v>6390.6205329170098</v>
      </c>
      <c r="N1046">
        <f t="shared" si="216"/>
        <v>0</v>
      </c>
      <c r="O1046">
        <f t="shared" si="217"/>
        <v>6390.6205329170098</v>
      </c>
      <c r="P1046">
        <f t="shared" si="218"/>
        <v>0</v>
      </c>
      <c r="Q1046">
        <f t="shared" si="219"/>
        <v>0.97427085000358982</v>
      </c>
      <c r="R1046">
        <f t="shared" si="220"/>
        <v>0.400243107854448</v>
      </c>
      <c r="AR1046">
        <v>0.32419691736210288</v>
      </c>
    </row>
    <row r="1047" spans="1:44" x14ac:dyDescent="0.3">
      <c r="A1047">
        <v>1047</v>
      </c>
      <c r="B1047" t="s">
        <v>13</v>
      </c>
      <c r="C1047">
        <v>23</v>
      </c>
      <c r="D1047">
        <v>52.8</v>
      </c>
      <c r="E1047">
        <v>0.04</v>
      </c>
      <c r="F1047">
        <f t="shared" si="208"/>
        <v>14.666666666666666</v>
      </c>
      <c r="G1047">
        <f t="shared" si="209"/>
        <v>102.49528177777776</v>
      </c>
      <c r="H1047">
        <f t="shared" si="210"/>
        <v>159.51060000000001</v>
      </c>
      <c r="I1047">
        <f t="shared" si="211"/>
        <v>54.2</v>
      </c>
      <c r="J1047">
        <f t="shared" si="212"/>
        <v>316.20588177777773</v>
      </c>
      <c r="K1047">
        <f t="shared" si="213"/>
        <v>316.20588177777773</v>
      </c>
      <c r="L1047">
        <f t="shared" si="214"/>
        <v>0</v>
      </c>
      <c r="M1047">
        <f t="shared" si="215"/>
        <v>4637.6862660740735</v>
      </c>
      <c r="N1047">
        <f t="shared" si="216"/>
        <v>0</v>
      </c>
      <c r="O1047">
        <f t="shared" si="217"/>
        <v>4637.6862660740735</v>
      </c>
      <c r="P1047">
        <f t="shared" si="218"/>
        <v>0</v>
      </c>
      <c r="Q1047">
        <f t="shared" si="219"/>
        <v>0.97555909618861036</v>
      </c>
      <c r="R1047">
        <f t="shared" si="220"/>
        <v>0.400243107854448</v>
      </c>
      <c r="AR1047">
        <v>0.32419691736210288</v>
      </c>
    </row>
    <row r="1048" spans="1:44" x14ac:dyDescent="0.3">
      <c r="A1048">
        <v>1048</v>
      </c>
      <c r="B1048" t="s">
        <v>13</v>
      </c>
      <c r="C1048">
        <v>24</v>
      </c>
      <c r="D1048">
        <v>52.9</v>
      </c>
      <c r="E1048">
        <v>0.04</v>
      </c>
      <c r="F1048">
        <f t="shared" si="208"/>
        <v>14.694444444444445</v>
      </c>
      <c r="G1048">
        <f t="shared" si="209"/>
        <v>102.88388913271605</v>
      </c>
      <c r="H1048">
        <f t="shared" si="210"/>
        <v>159.51060000000001</v>
      </c>
      <c r="I1048">
        <f t="shared" si="211"/>
        <v>54.2</v>
      </c>
      <c r="J1048">
        <f t="shared" si="212"/>
        <v>316.59448913271603</v>
      </c>
      <c r="K1048">
        <f t="shared" si="213"/>
        <v>316.59448913271603</v>
      </c>
      <c r="L1048">
        <f t="shared" si="214"/>
        <v>0</v>
      </c>
      <c r="M1048">
        <f t="shared" si="215"/>
        <v>4652.1801319779661</v>
      </c>
      <c r="N1048">
        <f t="shared" si="216"/>
        <v>0</v>
      </c>
      <c r="O1048">
        <f t="shared" si="217"/>
        <v>4652.1801319779661</v>
      </c>
      <c r="P1048">
        <f t="shared" si="218"/>
        <v>0</v>
      </c>
      <c r="Q1048">
        <f t="shared" si="219"/>
        <v>0.9768513684474931</v>
      </c>
      <c r="R1048">
        <f t="shared" si="220"/>
        <v>0.400243107854448</v>
      </c>
      <c r="AR1048">
        <v>0.32419691736210288</v>
      </c>
    </row>
    <row r="1049" spans="1:44" x14ac:dyDescent="0.3">
      <c r="A1049">
        <v>1049</v>
      </c>
      <c r="B1049" t="s">
        <v>13</v>
      </c>
      <c r="C1049">
        <v>25</v>
      </c>
      <c r="D1049">
        <v>53.1</v>
      </c>
      <c r="E1049">
        <v>0.06</v>
      </c>
      <c r="F1049">
        <f t="shared" si="208"/>
        <v>14.75</v>
      </c>
      <c r="G1049">
        <f t="shared" si="209"/>
        <v>103.66330975</v>
      </c>
      <c r="H1049">
        <f t="shared" si="210"/>
        <v>159.51060000000001</v>
      </c>
      <c r="I1049">
        <f t="shared" si="211"/>
        <v>81.3</v>
      </c>
      <c r="J1049">
        <f t="shared" si="212"/>
        <v>344.47390975000002</v>
      </c>
      <c r="K1049">
        <f t="shared" si="213"/>
        <v>344.47390975000002</v>
      </c>
      <c r="L1049">
        <f t="shared" si="214"/>
        <v>0</v>
      </c>
      <c r="M1049">
        <f t="shared" si="215"/>
        <v>5080.9901688125001</v>
      </c>
      <c r="N1049">
        <f t="shared" si="216"/>
        <v>0</v>
      </c>
      <c r="O1049">
        <f t="shared" si="217"/>
        <v>5080.9901688125001</v>
      </c>
      <c r="P1049">
        <f t="shared" si="218"/>
        <v>0</v>
      </c>
      <c r="Q1049">
        <f t="shared" si="219"/>
        <v>0.97826275460549661</v>
      </c>
      <c r="R1049">
        <f t="shared" si="220"/>
        <v>0.400243107854448</v>
      </c>
      <c r="AR1049">
        <v>0.32419691736210288</v>
      </c>
    </row>
    <row r="1050" spans="1:44" x14ac:dyDescent="0.3">
      <c r="A1050">
        <v>1050</v>
      </c>
      <c r="B1050" t="s">
        <v>13</v>
      </c>
      <c r="C1050">
        <v>26</v>
      </c>
      <c r="D1050">
        <v>53.3</v>
      </c>
      <c r="E1050">
        <v>0</v>
      </c>
      <c r="F1050">
        <f t="shared" si="208"/>
        <v>14.805555555555555</v>
      </c>
      <c r="G1050">
        <f t="shared" si="209"/>
        <v>104.4456715771605</v>
      </c>
      <c r="H1050">
        <f t="shared" si="210"/>
        <v>159.51060000000001</v>
      </c>
      <c r="I1050">
        <f t="shared" si="211"/>
        <v>0</v>
      </c>
      <c r="J1050">
        <f t="shared" si="212"/>
        <v>263.95627157716052</v>
      </c>
      <c r="K1050">
        <f t="shared" si="213"/>
        <v>263.95627157716052</v>
      </c>
      <c r="L1050">
        <f t="shared" si="214"/>
        <v>0</v>
      </c>
      <c r="M1050">
        <f t="shared" si="215"/>
        <v>3908.0192430729599</v>
      </c>
      <c r="N1050">
        <f t="shared" si="216"/>
        <v>0</v>
      </c>
      <c r="O1050">
        <f t="shared" si="217"/>
        <v>3908.0192430729599</v>
      </c>
      <c r="P1050">
        <f t="shared" si="218"/>
        <v>0</v>
      </c>
      <c r="Q1050">
        <f t="shared" si="219"/>
        <v>0.97934831550635026</v>
      </c>
      <c r="R1050">
        <f t="shared" si="220"/>
        <v>0.400243107854448</v>
      </c>
      <c r="AR1050">
        <v>0.32419691736210288</v>
      </c>
    </row>
    <row r="1051" spans="1:44" x14ac:dyDescent="0.3">
      <c r="A1051">
        <v>1051</v>
      </c>
      <c r="B1051" t="s">
        <v>13</v>
      </c>
      <c r="C1051">
        <v>27</v>
      </c>
      <c r="D1051">
        <v>53.1</v>
      </c>
      <c r="E1051">
        <v>-0.14000000000000001</v>
      </c>
      <c r="F1051">
        <f t="shared" si="208"/>
        <v>14.75</v>
      </c>
      <c r="G1051">
        <f t="shared" si="209"/>
        <v>103.66330975</v>
      </c>
      <c r="H1051">
        <f t="shared" si="210"/>
        <v>159.51060000000001</v>
      </c>
      <c r="I1051">
        <f t="shared" si="211"/>
        <v>-189.70000000000002</v>
      </c>
      <c r="J1051">
        <f t="shared" si="212"/>
        <v>73.47390974999999</v>
      </c>
      <c r="K1051">
        <f t="shared" si="213"/>
        <v>73.47390974999999</v>
      </c>
      <c r="L1051">
        <f t="shared" si="214"/>
        <v>0</v>
      </c>
      <c r="M1051">
        <f t="shared" si="215"/>
        <v>1083.7401688124999</v>
      </c>
      <c r="N1051">
        <f t="shared" si="216"/>
        <v>0</v>
      </c>
      <c r="O1051">
        <f t="shared" si="217"/>
        <v>1083.7401688124999</v>
      </c>
      <c r="P1051">
        <f t="shared" si="218"/>
        <v>0</v>
      </c>
      <c r="Q1051">
        <f t="shared" si="219"/>
        <v>0.97964935444213153</v>
      </c>
      <c r="R1051">
        <f t="shared" si="220"/>
        <v>0.400243107854448</v>
      </c>
      <c r="AR1051">
        <v>0.32419691736210288</v>
      </c>
    </row>
    <row r="1052" spans="1:44" x14ac:dyDescent="0.3">
      <c r="A1052">
        <v>1052</v>
      </c>
      <c r="B1052" t="s">
        <v>13</v>
      </c>
      <c r="C1052">
        <v>28</v>
      </c>
      <c r="D1052">
        <v>52.3</v>
      </c>
      <c r="E1052">
        <v>-0.33</v>
      </c>
      <c r="F1052">
        <f t="shared" si="208"/>
        <v>14.527777777777779</v>
      </c>
      <c r="G1052">
        <f t="shared" si="209"/>
        <v>100.56327454012347</v>
      </c>
      <c r="H1052">
        <f t="shared" si="210"/>
        <v>159.51060000000001</v>
      </c>
      <c r="I1052">
        <f t="shared" si="211"/>
        <v>-447.15000000000003</v>
      </c>
      <c r="J1052">
        <f t="shared" si="212"/>
        <v>-187.07612545987655</v>
      </c>
      <c r="K1052">
        <f t="shared" si="213"/>
        <v>0</v>
      </c>
      <c r="L1052">
        <f t="shared" si="214"/>
        <v>187.07612545987655</v>
      </c>
      <c r="M1052">
        <f t="shared" si="215"/>
        <v>0</v>
      </c>
      <c r="N1052">
        <f t="shared" si="216"/>
        <v>2717.8003782087621</v>
      </c>
      <c r="O1052">
        <f t="shared" si="217"/>
        <v>0</v>
      </c>
      <c r="P1052">
        <f t="shared" si="218"/>
        <v>2717.8003782087621</v>
      </c>
      <c r="Q1052">
        <f t="shared" si="219"/>
        <v>0.97964935444213153</v>
      </c>
      <c r="R1052">
        <f t="shared" si="220"/>
        <v>0.40099805240395042</v>
      </c>
      <c r="AR1052">
        <v>0.32480842244719987</v>
      </c>
    </row>
    <row r="1053" spans="1:44" x14ac:dyDescent="0.3">
      <c r="A1053">
        <v>1053</v>
      </c>
      <c r="B1053" t="s">
        <v>13</v>
      </c>
      <c r="C1053">
        <v>29</v>
      </c>
      <c r="D1053">
        <v>50.7</v>
      </c>
      <c r="E1053">
        <v>-0.49</v>
      </c>
      <c r="F1053">
        <f t="shared" si="208"/>
        <v>14.083333333333334</v>
      </c>
      <c r="G1053">
        <f t="shared" si="209"/>
        <v>94.50438219444446</v>
      </c>
      <c r="H1053">
        <f t="shared" si="210"/>
        <v>159.51060000000001</v>
      </c>
      <c r="I1053">
        <f t="shared" si="211"/>
        <v>-663.94999999999993</v>
      </c>
      <c r="J1053">
        <f t="shared" si="212"/>
        <v>-409.93501780555545</v>
      </c>
      <c r="K1053">
        <f t="shared" si="213"/>
        <v>0</v>
      </c>
      <c r="L1053">
        <f t="shared" si="214"/>
        <v>409.93501780555545</v>
      </c>
      <c r="M1053">
        <f t="shared" si="215"/>
        <v>0</v>
      </c>
      <c r="N1053">
        <f t="shared" si="216"/>
        <v>5773.251500761573</v>
      </c>
      <c r="O1053">
        <f t="shared" si="217"/>
        <v>0</v>
      </c>
      <c r="P1053">
        <f t="shared" si="218"/>
        <v>5773.251500761573</v>
      </c>
      <c r="Q1053">
        <f t="shared" si="219"/>
        <v>0.97964935444213153</v>
      </c>
      <c r="R1053">
        <f t="shared" si="220"/>
        <v>0.40260173337638422</v>
      </c>
      <c r="AR1053">
        <v>0.32610740403487126</v>
      </c>
    </row>
    <row r="1054" spans="1:44" x14ac:dyDescent="0.3">
      <c r="A1054">
        <v>1054</v>
      </c>
      <c r="B1054" t="s">
        <v>13</v>
      </c>
      <c r="C1054">
        <v>30</v>
      </c>
      <c r="D1054">
        <v>48.8</v>
      </c>
      <c r="E1054">
        <v>-0.57999999999999996</v>
      </c>
      <c r="F1054">
        <f t="shared" si="208"/>
        <v>13.555555555555555</v>
      </c>
      <c r="G1054">
        <f t="shared" si="209"/>
        <v>87.553935604938275</v>
      </c>
      <c r="H1054">
        <f t="shared" si="210"/>
        <v>159.51060000000001</v>
      </c>
      <c r="I1054">
        <f t="shared" si="211"/>
        <v>-785.9</v>
      </c>
      <c r="J1054">
        <f t="shared" si="212"/>
        <v>-538.83546439506176</v>
      </c>
      <c r="K1054">
        <f t="shared" si="213"/>
        <v>0</v>
      </c>
      <c r="L1054">
        <f t="shared" si="214"/>
        <v>538.83546439506176</v>
      </c>
      <c r="M1054">
        <f t="shared" si="215"/>
        <v>0</v>
      </c>
      <c r="N1054">
        <f t="shared" si="216"/>
        <v>7304.2140729108369</v>
      </c>
      <c r="O1054">
        <f t="shared" si="217"/>
        <v>0</v>
      </c>
      <c r="P1054">
        <f t="shared" si="218"/>
        <v>7304.2140729108369</v>
      </c>
      <c r="Q1054">
        <f t="shared" si="219"/>
        <v>0.97964935444213153</v>
      </c>
      <c r="R1054">
        <f t="shared" si="220"/>
        <v>0.40463068172997058</v>
      </c>
      <c r="AR1054">
        <v>0.3277508522012762</v>
      </c>
    </row>
    <row r="1055" spans="1:44" x14ac:dyDescent="0.3">
      <c r="A1055">
        <v>1055</v>
      </c>
      <c r="B1055" t="s">
        <v>13</v>
      </c>
      <c r="C1055">
        <v>31</v>
      </c>
      <c r="D1055">
        <v>46.5</v>
      </c>
      <c r="E1055">
        <v>-0.69</v>
      </c>
      <c r="F1055">
        <f t="shared" si="208"/>
        <v>12.916666666666666</v>
      </c>
      <c r="G1055">
        <f t="shared" si="209"/>
        <v>79.495388194444445</v>
      </c>
      <c r="H1055">
        <f t="shared" si="210"/>
        <v>159.51060000000001</v>
      </c>
      <c r="I1055">
        <f t="shared" si="211"/>
        <v>-934.94999999999993</v>
      </c>
      <c r="J1055">
        <f t="shared" si="212"/>
        <v>-695.94401180555542</v>
      </c>
      <c r="K1055">
        <f t="shared" si="213"/>
        <v>0</v>
      </c>
      <c r="L1055">
        <f t="shared" si="214"/>
        <v>695.94401180555542</v>
      </c>
      <c r="M1055">
        <f t="shared" si="215"/>
        <v>0</v>
      </c>
      <c r="N1055">
        <f t="shared" si="216"/>
        <v>8989.2768191550913</v>
      </c>
      <c r="O1055">
        <f t="shared" si="217"/>
        <v>0</v>
      </c>
      <c r="P1055">
        <f t="shared" si="218"/>
        <v>8989.2768191550913</v>
      </c>
      <c r="Q1055">
        <f t="shared" si="219"/>
        <v>0.97964935444213153</v>
      </c>
      <c r="R1055">
        <f t="shared" si="220"/>
        <v>0.40712770306862478</v>
      </c>
      <c r="AR1055">
        <v>0.32977343948558607</v>
      </c>
    </row>
    <row r="1056" spans="1:44" x14ac:dyDescent="0.3">
      <c r="A1056">
        <v>1056</v>
      </c>
      <c r="B1056" t="s">
        <v>13</v>
      </c>
      <c r="C1056">
        <v>32</v>
      </c>
      <c r="D1056">
        <v>43.8</v>
      </c>
      <c r="E1056">
        <v>-0.86</v>
      </c>
      <c r="F1056">
        <f t="shared" si="208"/>
        <v>12.166666666666666</v>
      </c>
      <c r="G1056">
        <f t="shared" si="209"/>
        <v>70.53168344444444</v>
      </c>
      <c r="H1056">
        <f t="shared" si="210"/>
        <v>159.51060000000001</v>
      </c>
      <c r="I1056">
        <f t="shared" si="211"/>
        <v>-1165.3</v>
      </c>
      <c r="J1056">
        <f t="shared" si="212"/>
        <v>-935.25771655555548</v>
      </c>
      <c r="K1056">
        <f t="shared" si="213"/>
        <v>0</v>
      </c>
      <c r="L1056">
        <f t="shared" si="214"/>
        <v>935.25771655555548</v>
      </c>
      <c r="M1056">
        <f t="shared" si="215"/>
        <v>0</v>
      </c>
      <c r="N1056">
        <f t="shared" si="216"/>
        <v>11378.968884759257</v>
      </c>
      <c r="O1056">
        <f t="shared" si="217"/>
        <v>0</v>
      </c>
      <c r="P1056">
        <f t="shared" si="218"/>
        <v>11378.968884759257</v>
      </c>
      <c r="Q1056">
        <f t="shared" si="219"/>
        <v>0.97964935444213153</v>
      </c>
      <c r="R1056">
        <f t="shared" si="220"/>
        <v>0.41028852775883567</v>
      </c>
      <c r="AR1056">
        <v>0.3323337074846569</v>
      </c>
    </row>
    <row r="1057" spans="1:44" x14ac:dyDescent="0.3">
      <c r="A1057">
        <v>1057</v>
      </c>
      <c r="B1057" t="s">
        <v>13</v>
      </c>
      <c r="C1057">
        <v>33</v>
      </c>
      <c r="D1057">
        <v>40.299999999999997</v>
      </c>
      <c r="E1057">
        <v>-1.08</v>
      </c>
      <c r="F1057">
        <f t="shared" si="208"/>
        <v>11.194444444444445</v>
      </c>
      <c r="G1057">
        <f t="shared" si="209"/>
        <v>59.709869354938277</v>
      </c>
      <c r="H1057">
        <f t="shared" si="210"/>
        <v>159.51060000000001</v>
      </c>
      <c r="I1057">
        <f t="shared" si="211"/>
        <v>-1463.4</v>
      </c>
      <c r="J1057">
        <f t="shared" si="212"/>
        <v>-1244.1795306450617</v>
      </c>
      <c r="K1057">
        <f t="shared" si="213"/>
        <v>0</v>
      </c>
      <c r="L1057">
        <f t="shared" si="214"/>
        <v>1244.1795306450617</v>
      </c>
      <c r="M1057">
        <f t="shared" si="215"/>
        <v>0</v>
      </c>
      <c r="N1057">
        <f t="shared" si="216"/>
        <v>13927.898634721108</v>
      </c>
      <c r="O1057">
        <f t="shared" si="217"/>
        <v>0</v>
      </c>
      <c r="P1057">
        <f t="shared" si="218"/>
        <v>13927.898634721108</v>
      </c>
      <c r="Q1057">
        <f t="shared" si="219"/>
        <v>0.97964935444213153</v>
      </c>
      <c r="R1057">
        <f t="shared" si="220"/>
        <v>0.41415738849070266</v>
      </c>
      <c r="AR1057">
        <v>0.33546748467746917</v>
      </c>
    </row>
    <row r="1058" spans="1:44" x14ac:dyDescent="0.3">
      <c r="A1058">
        <v>1058</v>
      </c>
      <c r="B1058" t="s">
        <v>13</v>
      </c>
      <c r="C1058">
        <v>34</v>
      </c>
      <c r="D1058">
        <v>36</v>
      </c>
      <c r="E1058">
        <v>-1.33</v>
      </c>
      <c r="F1058">
        <f t="shared" si="208"/>
        <v>10</v>
      </c>
      <c r="G1058">
        <f t="shared" si="209"/>
        <v>47.647600000000004</v>
      </c>
      <c r="H1058">
        <f t="shared" si="210"/>
        <v>159.51060000000001</v>
      </c>
      <c r="I1058">
        <f t="shared" si="211"/>
        <v>-1802.15</v>
      </c>
      <c r="J1058">
        <f t="shared" si="212"/>
        <v>-1594.9918</v>
      </c>
      <c r="K1058">
        <f t="shared" si="213"/>
        <v>0</v>
      </c>
      <c r="L1058">
        <f t="shared" si="214"/>
        <v>1594.9918</v>
      </c>
      <c r="M1058">
        <f t="shared" si="215"/>
        <v>0</v>
      </c>
      <c r="N1058">
        <f t="shared" si="216"/>
        <v>15949.918</v>
      </c>
      <c r="O1058">
        <f t="shared" si="217"/>
        <v>0</v>
      </c>
      <c r="P1058">
        <f t="shared" si="218"/>
        <v>15949.918</v>
      </c>
      <c r="Q1058">
        <f t="shared" si="219"/>
        <v>0.97964935444213153</v>
      </c>
      <c r="R1058">
        <f t="shared" si="220"/>
        <v>0.41858792126848043</v>
      </c>
      <c r="AR1058">
        <v>0.33905621622746918</v>
      </c>
    </row>
    <row r="1059" spans="1:44" x14ac:dyDescent="0.3">
      <c r="A1059">
        <v>1059</v>
      </c>
      <c r="B1059" t="s">
        <v>13</v>
      </c>
      <c r="C1059">
        <v>35</v>
      </c>
      <c r="D1059">
        <v>30.7</v>
      </c>
      <c r="E1059">
        <v>-1.47</v>
      </c>
      <c r="F1059">
        <f t="shared" si="208"/>
        <v>8.5277777777777786</v>
      </c>
      <c r="G1059">
        <f t="shared" si="209"/>
        <v>34.650761206790129</v>
      </c>
      <c r="H1059">
        <f t="shared" si="210"/>
        <v>159.51060000000001</v>
      </c>
      <c r="I1059">
        <f t="shared" si="211"/>
        <v>-1991.85</v>
      </c>
      <c r="J1059">
        <f t="shared" si="212"/>
        <v>-1797.6886387932097</v>
      </c>
      <c r="K1059">
        <f t="shared" si="213"/>
        <v>0</v>
      </c>
      <c r="L1059">
        <f t="shared" si="214"/>
        <v>1797.6886387932097</v>
      </c>
      <c r="M1059">
        <f t="shared" si="215"/>
        <v>0</v>
      </c>
      <c r="N1059">
        <f t="shared" si="216"/>
        <v>15330.289225264318</v>
      </c>
      <c r="O1059">
        <f t="shared" si="217"/>
        <v>0</v>
      </c>
      <c r="P1059">
        <f t="shared" si="218"/>
        <v>15330.289225264318</v>
      </c>
      <c r="Q1059">
        <f t="shared" si="219"/>
        <v>0.97964935444213153</v>
      </c>
      <c r="R1059">
        <f t="shared" si="220"/>
        <v>0.42284633494216495</v>
      </c>
      <c r="AR1059">
        <v>0.34250553130315364</v>
      </c>
    </row>
    <row r="1060" spans="1:44" x14ac:dyDescent="0.3">
      <c r="A1060">
        <v>1060</v>
      </c>
      <c r="B1060" t="s">
        <v>13</v>
      </c>
      <c r="C1060">
        <v>36</v>
      </c>
      <c r="D1060">
        <v>25.4</v>
      </c>
      <c r="E1060">
        <v>-1.35</v>
      </c>
      <c r="F1060">
        <f t="shared" si="208"/>
        <v>7.0555555555555554</v>
      </c>
      <c r="G1060">
        <f t="shared" si="209"/>
        <v>23.719387049382714</v>
      </c>
      <c r="H1060">
        <f t="shared" si="210"/>
        <v>159.51060000000001</v>
      </c>
      <c r="I1060">
        <f t="shared" si="211"/>
        <v>-1829.2500000000002</v>
      </c>
      <c r="J1060">
        <f t="shared" si="212"/>
        <v>-1646.0200129506175</v>
      </c>
      <c r="K1060">
        <f t="shared" si="213"/>
        <v>0</v>
      </c>
      <c r="L1060">
        <f t="shared" si="214"/>
        <v>1646.0200129506175</v>
      </c>
      <c r="M1060">
        <f t="shared" si="215"/>
        <v>0</v>
      </c>
      <c r="N1060">
        <f t="shared" si="216"/>
        <v>11613.585646929356</v>
      </c>
      <c r="O1060">
        <f t="shared" si="217"/>
        <v>0</v>
      </c>
      <c r="P1060">
        <f t="shared" si="218"/>
        <v>11613.585646929356</v>
      </c>
      <c r="Q1060">
        <f t="shared" si="219"/>
        <v>0.97964935444213153</v>
      </c>
      <c r="R1060">
        <f t="shared" si="220"/>
        <v>0.42607233095520086</v>
      </c>
      <c r="AR1060">
        <v>0.34511858807371271</v>
      </c>
    </row>
    <row r="1061" spans="1:44" x14ac:dyDescent="0.3">
      <c r="A1061">
        <v>1061</v>
      </c>
      <c r="B1061" t="s">
        <v>13</v>
      </c>
      <c r="C1061">
        <v>37</v>
      </c>
      <c r="D1061">
        <v>21</v>
      </c>
      <c r="E1061">
        <v>-1.21</v>
      </c>
      <c r="F1061">
        <f t="shared" si="208"/>
        <v>5.833333333333333</v>
      </c>
      <c r="G1061">
        <f t="shared" si="209"/>
        <v>16.21341944444444</v>
      </c>
      <c r="H1061">
        <f t="shared" si="210"/>
        <v>159.51060000000001</v>
      </c>
      <c r="I1061">
        <f t="shared" si="211"/>
        <v>-1639.55</v>
      </c>
      <c r="J1061">
        <f t="shared" si="212"/>
        <v>-1463.8259805555556</v>
      </c>
      <c r="K1061">
        <f t="shared" si="213"/>
        <v>0</v>
      </c>
      <c r="L1061">
        <f t="shared" si="214"/>
        <v>1463.8259805555556</v>
      </c>
      <c r="M1061">
        <f t="shared" si="215"/>
        <v>0</v>
      </c>
      <c r="N1061">
        <f t="shared" si="216"/>
        <v>8538.9848865740732</v>
      </c>
      <c r="O1061">
        <f t="shared" si="217"/>
        <v>0</v>
      </c>
      <c r="P1061">
        <f t="shared" si="218"/>
        <v>8538.9848865740732</v>
      </c>
      <c r="Q1061">
        <f t="shared" si="219"/>
        <v>0.97964935444213153</v>
      </c>
      <c r="R1061">
        <f t="shared" si="220"/>
        <v>0.42844427120147144</v>
      </c>
      <c r="AR1061">
        <v>0.3470398596731919</v>
      </c>
    </row>
    <row r="1062" spans="1:44" x14ac:dyDescent="0.3">
      <c r="A1062">
        <v>1062</v>
      </c>
      <c r="B1062" t="s">
        <v>13</v>
      </c>
      <c r="C1062">
        <v>38</v>
      </c>
      <c r="D1062">
        <v>16.7</v>
      </c>
      <c r="E1062">
        <v>-1.06</v>
      </c>
      <c r="F1062">
        <f t="shared" si="208"/>
        <v>4.6388888888888893</v>
      </c>
      <c r="G1062">
        <f t="shared" si="209"/>
        <v>10.253425280864199</v>
      </c>
      <c r="H1062">
        <f t="shared" si="210"/>
        <v>159.51060000000001</v>
      </c>
      <c r="I1062">
        <f t="shared" si="211"/>
        <v>-1436.3000000000002</v>
      </c>
      <c r="J1062">
        <f t="shared" si="212"/>
        <v>-1266.535974719136</v>
      </c>
      <c r="K1062">
        <f t="shared" si="213"/>
        <v>0</v>
      </c>
      <c r="L1062">
        <f t="shared" si="214"/>
        <v>1266.535974719136</v>
      </c>
      <c r="M1062">
        <f t="shared" si="215"/>
        <v>0</v>
      </c>
      <c r="N1062">
        <f t="shared" si="216"/>
        <v>5875.3196605026587</v>
      </c>
      <c r="O1062">
        <f t="shared" si="217"/>
        <v>0</v>
      </c>
      <c r="P1062">
        <f t="shared" si="218"/>
        <v>5875.3196605026587</v>
      </c>
      <c r="Q1062">
        <f t="shared" si="219"/>
        <v>0.97964935444213153</v>
      </c>
      <c r="R1062">
        <f t="shared" si="220"/>
        <v>0.43007630444049993</v>
      </c>
      <c r="AR1062">
        <v>0.34836180659680499</v>
      </c>
    </row>
    <row r="1063" spans="1:44" x14ac:dyDescent="0.3">
      <c r="A1063">
        <v>1063</v>
      </c>
      <c r="B1063" t="s">
        <v>13</v>
      </c>
      <c r="C1063">
        <v>39</v>
      </c>
      <c r="D1063">
        <v>13.4</v>
      </c>
      <c r="E1063">
        <v>-0.65</v>
      </c>
      <c r="F1063">
        <f t="shared" si="208"/>
        <v>3.7222222222222223</v>
      </c>
      <c r="G1063">
        <f t="shared" si="209"/>
        <v>6.6015455679012351</v>
      </c>
      <c r="H1063">
        <f t="shared" si="210"/>
        <v>159.51060000000001</v>
      </c>
      <c r="I1063">
        <f t="shared" si="211"/>
        <v>-880.75</v>
      </c>
      <c r="J1063">
        <f t="shared" si="212"/>
        <v>-714.63785443209872</v>
      </c>
      <c r="K1063">
        <f t="shared" si="213"/>
        <v>0</v>
      </c>
      <c r="L1063">
        <f t="shared" si="214"/>
        <v>714.63785443209872</v>
      </c>
      <c r="M1063">
        <f t="shared" si="215"/>
        <v>0</v>
      </c>
      <c r="N1063">
        <f t="shared" si="216"/>
        <v>2660.0409026083676</v>
      </c>
      <c r="O1063">
        <f t="shared" si="217"/>
        <v>0</v>
      </c>
      <c r="P1063">
        <f t="shared" si="218"/>
        <v>2660.0409026083676</v>
      </c>
      <c r="Q1063">
        <f t="shared" si="219"/>
        <v>0.97964935444213153</v>
      </c>
      <c r="R1063">
        <f t="shared" si="220"/>
        <v>0.43081520469122447</v>
      </c>
      <c r="AR1063">
        <v>0.34896031579989184</v>
      </c>
    </row>
    <row r="1064" spans="1:44" x14ac:dyDescent="0.3">
      <c r="A1064">
        <v>1064</v>
      </c>
      <c r="B1064" t="s">
        <v>13</v>
      </c>
      <c r="C1064">
        <v>40</v>
      </c>
      <c r="D1064">
        <v>12</v>
      </c>
      <c r="E1064">
        <v>-0.18</v>
      </c>
      <c r="F1064">
        <f t="shared" si="208"/>
        <v>3.3333333333333335</v>
      </c>
      <c r="G1064">
        <f t="shared" si="209"/>
        <v>5.2941777777777785</v>
      </c>
      <c r="H1064">
        <f t="shared" si="210"/>
        <v>159.51060000000001</v>
      </c>
      <c r="I1064">
        <f t="shared" si="211"/>
        <v>-243.89999999999998</v>
      </c>
      <c r="J1064">
        <f t="shared" si="212"/>
        <v>-79.095222222222191</v>
      </c>
      <c r="K1064">
        <f t="shared" si="213"/>
        <v>0</v>
      </c>
      <c r="L1064">
        <f t="shared" si="214"/>
        <v>79.095222222222191</v>
      </c>
      <c r="M1064">
        <f t="shared" si="215"/>
        <v>0</v>
      </c>
      <c r="N1064">
        <f t="shared" si="216"/>
        <v>263.65074074074067</v>
      </c>
      <c r="O1064">
        <f t="shared" si="217"/>
        <v>0</v>
      </c>
      <c r="P1064">
        <f t="shared" si="218"/>
        <v>263.65074074074067</v>
      </c>
      <c r="Q1064">
        <f t="shared" si="219"/>
        <v>0.97964935444213153</v>
      </c>
      <c r="R1064">
        <f t="shared" si="220"/>
        <v>0.43088844100809692</v>
      </c>
      <c r="AR1064">
        <v>0.34901963721655854</v>
      </c>
    </row>
    <row r="1065" spans="1:44" x14ac:dyDescent="0.3">
      <c r="A1065">
        <v>1065</v>
      </c>
      <c r="B1065" t="s">
        <v>13</v>
      </c>
      <c r="C1065">
        <v>41</v>
      </c>
      <c r="D1065">
        <v>12.1</v>
      </c>
      <c r="E1065">
        <v>0.11</v>
      </c>
      <c r="F1065">
        <f t="shared" si="208"/>
        <v>3.3611111111111112</v>
      </c>
      <c r="G1065">
        <f t="shared" si="209"/>
        <v>5.3827817253086421</v>
      </c>
      <c r="H1065">
        <f t="shared" si="210"/>
        <v>159.51060000000001</v>
      </c>
      <c r="I1065">
        <f t="shared" si="211"/>
        <v>149.05000000000001</v>
      </c>
      <c r="J1065">
        <f t="shared" si="212"/>
        <v>313.94338172530865</v>
      </c>
      <c r="K1065">
        <f t="shared" si="213"/>
        <v>313.94338172530865</v>
      </c>
      <c r="L1065">
        <f t="shared" si="214"/>
        <v>0</v>
      </c>
      <c r="M1065">
        <f t="shared" si="215"/>
        <v>1055.1985885767319</v>
      </c>
      <c r="N1065">
        <f t="shared" si="216"/>
        <v>0</v>
      </c>
      <c r="O1065">
        <f t="shared" si="217"/>
        <v>1055.1985885767319</v>
      </c>
      <c r="P1065">
        <f t="shared" si="218"/>
        <v>0</v>
      </c>
      <c r="Q1065">
        <f t="shared" si="219"/>
        <v>0.97994246516118066</v>
      </c>
      <c r="R1065">
        <f t="shared" si="220"/>
        <v>0.43088844100809692</v>
      </c>
      <c r="AR1065">
        <v>0.34901963721655854</v>
      </c>
    </row>
    <row r="1066" spans="1:44" x14ac:dyDescent="0.3">
      <c r="A1066">
        <v>1066</v>
      </c>
      <c r="B1066" t="s">
        <v>13</v>
      </c>
      <c r="C1066">
        <v>42</v>
      </c>
      <c r="D1066">
        <v>12.8</v>
      </c>
      <c r="E1066">
        <v>0.49</v>
      </c>
      <c r="F1066">
        <f t="shared" si="208"/>
        <v>3.5555555555555554</v>
      </c>
      <c r="G1066">
        <f t="shared" si="209"/>
        <v>6.0235978271604935</v>
      </c>
      <c r="H1066">
        <f t="shared" si="210"/>
        <v>159.51060000000001</v>
      </c>
      <c r="I1066">
        <f t="shared" si="211"/>
        <v>663.94999999999993</v>
      </c>
      <c r="J1066">
        <f t="shared" si="212"/>
        <v>829.48419782716041</v>
      </c>
      <c r="K1066">
        <f t="shared" si="213"/>
        <v>829.48419782716041</v>
      </c>
      <c r="L1066">
        <f t="shared" si="214"/>
        <v>0</v>
      </c>
      <c r="M1066">
        <f t="shared" si="215"/>
        <v>2949.2771478299037</v>
      </c>
      <c r="N1066">
        <f t="shared" si="216"/>
        <v>0</v>
      </c>
      <c r="O1066">
        <f t="shared" si="217"/>
        <v>2949.2771478299037</v>
      </c>
      <c r="P1066">
        <f t="shared" si="218"/>
        <v>0</v>
      </c>
      <c r="Q1066">
        <f t="shared" si="219"/>
        <v>0.98076170881335567</v>
      </c>
      <c r="R1066">
        <f t="shared" si="220"/>
        <v>0.43088844100809692</v>
      </c>
      <c r="AR1066">
        <v>0.34901963721655854</v>
      </c>
    </row>
    <row r="1067" spans="1:44" x14ac:dyDescent="0.3">
      <c r="A1067">
        <v>1067</v>
      </c>
      <c r="B1067" t="s">
        <v>13</v>
      </c>
      <c r="C1067">
        <v>43</v>
      </c>
      <c r="D1067">
        <v>15.6</v>
      </c>
      <c r="E1067">
        <v>0.99</v>
      </c>
      <c r="F1067">
        <f t="shared" si="208"/>
        <v>4.333333333333333</v>
      </c>
      <c r="G1067">
        <f t="shared" si="209"/>
        <v>8.9471604444444441</v>
      </c>
      <c r="H1067">
        <f t="shared" si="210"/>
        <v>159.51060000000001</v>
      </c>
      <c r="I1067">
        <f t="shared" si="211"/>
        <v>1341.45</v>
      </c>
      <c r="J1067">
        <f t="shared" si="212"/>
        <v>1509.9077604444444</v>
      </c>
      <c r="K1067">
        <f t="shared" si="213"/>
        <v>1509.9077604444444</v>
      </c>
      <c r="L1067">
        <f t="shared" si="214"/>
        <v>0</v>
      </c>
      <c r="M1067">
        <f t="shared" si="215"/>
        <v>6542.933628592592</v>
      </c>
      <c r="N1067">
        <f t="shared" si="216"/>
        <v>0</v>
      </c>
      <c r="O1067">
        <f t="shared" si="217"/>
        <v>6542.933628592592</v>
      </c>
      <c r="P1067">
        <f t="shared" si="218"/>
        <v>0</v>
      </c>
      <c r="Q1067">
        <f t="shared" si="219"/>
        <v>0.9825791903768536</v>
      </c>
      <c r="R1067">
        <f t="shared" si="220"/>
        <v>0.43088844100809692</v>
      </c>
      <c r="AR1067">
        <v>0.34901963721655854</v>
      </c>
    </row>
    <row r="1068" spans="1:44" x14ac:dyDescent="0.3">
      <c r="A1068">
        <v>1068</v>
      </c>
      <c r="B1068" t="s">
        <v>13</v>
      </c>
      <c r="C1068">
        <v>44</v>
      </c>
      <c r="D1068">
        <v>19.899999999999999</v>
      </c>
      <c r="E1068">
        <v>1.08</v>
      </c>
      <c r="F1068">
        <f t="shared" si="208"/>
        <v>5.5277777777777777</v>
      </c>
      <c r="G1068">
        <f t="shared" si="209"/>
        <v>14.559356540123456</v>
      </c>
      <c r="H1068">
        <f t="shared" si="210"/>
        <v>159.51060000000001</v>
      </c>
      <c r="I1068">
        <f t="shared" si="211"/>
        <v>1463.4</v>
      </c>
      <c r="J1068">
        <f t="shared" si="212"/>
        <v>1637.4699565401236</v>
      </c>
      <c r="K1068">
        <f t="shared" si="213"/>
        <v>1637.4699565401236</v>
      </c>
      <c r="L1068">
        <f t="shared" si="214"/>
        <v>0</v>
      </c>
      <c r="M1068">
        <f t="shared" si="215"/>
        <v>9051.570037541238</v>
      </c>
      <c r="N1068">
        <f t="shared" si="216"/>
        <v>0</v>
      </c>
      <c r="O1068">
        <f t="shared" si="217"/>
        <v>9051.570037541238</v>
      </c>
      <c r="P1068">
        <f t="shared" si="218"/>
        <v>0</v>
      </c>
      <c r="Q1068">
        <f t="shared" si="219"/>
        <v>0.98509351538728174</v>
      </c>
      <c r="R1068">
        <f t="shared" si="220"/>
        <v>0.43088844100809692</v>
      </c>
      <c r="AR1068">
        <v>0.34901963721655854</v>
      </c>
    </row>
    <row r="1069" spans="1:44" x14ac:dyDescent="0.3">
      <c r="A1069">
        <v>1069</v>
      </c>
      <c r="B1069" t="s">
        <v>13</v>
      </c>
      <c r="C1069">
        <v>45</v>
      </c>
      <c r="D1069">
        <v>23.4</v>
      </c>
      <c r="E1069">
        <v>0.65</v>
      </c>
      <c r="F1069">
        <f t="shared" si="208"/>
        <v>6.5</v>
      </c>
      <c r="G1069">
        <f t="shared" si="209"/>
        <v>20.131111000000001</v>
      </c>
      <c r="H1069">
        <f t="shared" si="210"/>
        <v>159.51060000000001</v>
      </c>
      <c r="I1069">
        <f t="shared" si="211"/>
        <v>880.75</v>
      </c>
      <c r="J1069">
        <f t="shared" si="212"/>
        <v>1060.391711</v>
      </c>
      <c r="K1069">
        <f t="shared" si="213"/>
        <v>1060.391711</v>
      </c>
      <c r="L1069">
        <f t="shared" si="214"/>
        <v>0</v>
      </c>
      <c r="M1069">
        <f t="shared" si="215"/>
        <v>6892.5461214999996</v>
      </c>
      <c r="N1069">
        <f t="shared" si="216"/>
        <v>0</v>
      </c>
      <c r="O1069">
        <f t="shared" si="217"/>
        <v>6892.5461214999996</v>
      </c>
      <c r="P1069">
        <f t="shared" si="218"/>
        <v>0</v>
      </c>
      <c r="Q1069">
        <f t="shared" si="219"/>
        <v>0.98700811153214285</v>
      </c>
      <c r="R1069">
        <f t="shared" si="220"/>
        <v>0.43088844100809692</v>
      </c>
      <c r="AR1069">
        <v>0.34901963721655854</v>
      </c>
    </row>
    <row r="1070" spans="1:44" x14ac:dyDescent="0.3">
      <c r="A1070">
        <v>1070</v>
      </c>
      <c r="B1070" t="s">
        <v>13</v>
      </c>
      <c r="C1070">
        <v>46</v>
      </c>
      <c r="D1070">
        <v>24.6</v>
      </c>
      <c r="E1070">
        <v>0.25</v>
      </c>
      <c r="F1070">
        <f t="shared" si="208"/>
        <v>6.833333333333333</v>
      </c>
      <c r="G1070">
        <f t="shared" si="209"/>
        <v>22.248782111111112</v>
      </c>
      <c r="H1070">
        <f t="shared" si="210"/>
        <v>159.51060000000001</v>
      </c>
      <c r="I1070">
        <f t="shared" si="211"/>
        <v>338.75</v>
      </c>
      <c r="J1070">
        <f t="shared" si="212"/>
        <v>520.50938211111111</v>
      </c>
      <c r="K1070">
        <f t="shared" si="213"/>
        <v>520.50938211111111</v>
      </c>
      <c r="L1070">
        <f t="shared" si="214"/>
        <v>0</v>
      </c>
      <c r="M1070">
        <f t="shared" si="215"/>
        <v>3556.8141110925926</v>
      </c>
      <c r="N1070">
        <f t="shared" si="216"/>
        <v>0</v>
      </c>
      <c r="O1070">
        <f t="shared" si="217"/>
        <v>3556.8141110925926</v>
      </c>
      <c r="P1070">
        <f t="shared" si="218"/>
        <v>0</v>
      </c>
      <c r="Q1070">
        <f t="shared" si="219"/>
        <v>0.98799611545189081</v>
      </c>
      <c r="R1070">
        <f t="shared" si="220"/>
        <v>0.43088844100809692</v>
      </c>
      <c r="AR1070">
        <v>0.34901963721655854</v>
      </c>
    </row>
    <row r="1071" spans="1:44" x14ac:dyDescent="0.3">
      <c r="A1071">
        <v>1071</v>
      </c>
      <c r="B1071" t="s">
        <v>13</v>
      </c>
      <c r="C1071">
        <v>47</v>
      </c>
      <c r="D1071">
        <v>25.2</v>
      </c>
      <c r="E1071">
        <v>0.25</v>
      </c>
      <c r="F1071">
        <f t="shared" si="208"/>
        <v>7</v>
      </c>
      <c r="G1071">
        <f t="shared" si="209"/>
        <v>23.347324</v>
      </c>
      <c r="H1071">
        <f t="shared" si="210"/>
        <v>159.51060000000001</v>
      </c>
      <c r="I1071">
        <f t="shared" si="211"/>
        <v>338.75</v>
      </c>
      <c r="J1071">
        <f t="shared" si="212"/>
        <v>521.60792400000003</v>
      </c>
      <c r="K1071">
        <f t="shared" si="213"/>
        <v>521.60792400000003</v>
      </c>
      <c r="L1071">
        <f t="shared" si="214"/>
        <v>0</v>
      </c>
      <c r="M1071">
        <f t="shared" si="215"/>
        <v>3651.2554680000003</v>
      </c>
      <c r="N1071">
        <f t="shared" si="216"/>
        <v>0</v>
      </c>
      <c r="O1071">
        <f t="shared" si="217"/>
        <v>3651.2554680000003</v>
      </c>
      <c r="P1071">
        <f t="shared" si="218"/>
        <v>0</v>
      </c>
      <c r="Q1071">
        <f t="shared" si="219"/>
        <v>0.98901035308189078</v>
      </c>
      <c r="R1071">
        <f t="shared" si="220"/>
        <v>0.43088844100809692</v>
      </c>
      <c r="AR1071">
        <v>0.34901963721655854</v>
      </c>
    </row>
    <row r="1072" spans="1:44" x14ac:dyDescent="0.3">
      <c r="A1072">
        <v>1072</v>
      </c>
      <c r="B1072" t="s">
        <v>13</v>
      </c>
      <c r="C1072">
        <v>48</v>
      </c>
      <c r="D1072">
        <v>26.4</v>
      </c>
      <c r="E1072">
        <v>0.5</v>
      </c>
      <c r="F1072">
        <f t="shared" si="208"/>
        <v>7.333333333333333</v>
      </c>
      <c r="G1072">
        <f t="shared" si="209"/>
        <v>25.623820444444441</v>
      </c>
      <c r="H1072">
        <f t="shared" si="210"/>
        <v>159.51060000000001</v>
      </c>
      <c r="I1072">
        <f t="shared" si="211"/>
        <v>677.5</v>
      </c>
      <c r="J1072">
        <f t="shared" si="212"/>
        <v>862.63442044444446</v>
      </c>
      <c r="K1072">
        <f t="shared" si="213"/>
        <v>862.63442044444446</v>
      </c>
      <c r="L1072">
        <f t="shared" si="214"/>
        <v>0</v>
      </c>
      <c r="M1072">
        <f t="shared" si="215"/>
        <v>6325.985749925926</v>
      </c>
      <c r="N1072">
        <f t="shared" si="216"/>
        <v>0</v>
      </c>
      <c r="O1072">
        <f t="shared" si="217"/>
        <v>6325.985749925926</v>
      </c>
      <c r="P1072">
        <f t="shared" si="218"/>
        <v>0</v>
      </c>
      <c r="Q1072">
        <f t="shared" si="219"/>
        <v>0.9907675713457591</v>
      </c>
      <c r="R1072">
        <f t="shared" si="220"/>
        <v>0.43088844100809692</v>
      </c>
      <c r="AR1072">
        <v>0.34901963721655854</v>
      </c>
    </row>
    <row r="1073" spans="1:44" x14ac:dyDescent="0.3">
      <c r="A1073">
        <v>1073</v>
      </c>
      <c r="B1073" t="s">
        <v>13</v>
      </c>
      <c r="C1073">
        <v>49</v>
      </c>
      <c r="D1073">
        <v>28.8</v>
      </c>
      <c r="E1073">
        <v>0.75</v>
      </c>
      <c r="F1073">
        <f t="shared" si="208"/>
        <v>8</v>
      </c>
      <c r="G1073">
        <f t="shared" si="209"/>
        <v>30.494464000000001</v>
      </c>
      <c r="H1073">
        <f t="shared" si="210"/>
        <v>159.51060000000001</v>
      </c>
      <c r="I1073">
        <f t="shared" si="211"/>
        <v>1016.25</v>
      </c>
      <c r="J1073">
        <f t="shared" si="212"/>
        <v>1206.2550639999999</v>
      </c>
      <c r="K1073">
        <f t="shared" si="213"/>
        <v>1206.2550639999999</v>
      </c>
      <c r="L1073">
        <f t="shared" si="214"/>
        <v>0</v>
      </c>
      <c r="M1073">
        <f t="shared" si="215"/>
        <v>9650.0405119999996</v>
      </c>
      <c r="N1073">
        <f t="shared" si="216"/>
        <v>0</v>
      </c>
      <c r="O1073">
        <f t="shared" si="217"/>
        <v>9650.0405119999996</v>
      </c>
      <c r="P1073">
        <f t="shared" si="218"/>
        <v>0</v>
      </c>
      <c r="Q1073">
        <f t="shared" si="219"/>
        <v>0.99344813815464794</v>
      </c>
      <c r="R1073">
        <f t="shared" si="220"/>
        <v>0.43088844100809692</v>
      </c>
      <c r="AR1073">
        <v>0.34901963721655854</v>
      </c>
    </row>
    <row r="1074" spans="1:44" x14ac:dyDescent="0.3">
      <c r="A1074">
        <v>1074</v>
      </c>
      <c r="B1074" t="s">
        <v>13</v>
      </c>
      <c r="C1074">
        <v>50</v>
      </c>
      <c r="D1074">
        <v>31.8</v>
      </c>
      <c r="E1074">
        <v>0.9</v>
      </c>
      <c r="F1074">
        <f t="shared" si="208"/>
        <v>8.8333333333333339</v>
      </c>
      <c r="G1074">
        <f t="shared" si="209"/>
        <v>37.17836344444445</v>
      </c>
      <c r="H1074">
        <f t="shared" si="210"/>
        <v>159.51060000000001</v>
      </c>
      <c r="I1074">
        <f t="shared" si="211"/>
        <v>1219.5</v>
      </c>
      <c r="J1074">
        <f t="shared" si="212"/>
        <v>1416.1889634444444</v>
      </c>
      <c r="K1074">
        <f t="shared" si="213"/>
        <v>1416.1889634444444</v>
      </c>
      <c r="L1074">
        <f t="shared" si="214"/>
        <v>0</v>
      </c>
      <c r="M1074">
        <f t="shared" si="215"/>
        <v>12509.669177092594</v>
      </c>
      <c r="N1074">
        <f t="shared" si="216"/>
        <v>0</v>
      </c>
      <c r="O1074">
        <f t="shared" si="217"/>
        <v>12509.669177092594</v>
      </c>
      <c r="P1074">
        <f t="shared" si="218"/>
        <v>0</v>
      </c>
      <c r="Q1074">
        <f t="shared" si="219"/>
        <v>0.99692304625939587</v>
      </c>
      <c r="R1074">
        <f t="shared" si="220"/>
        <v>0.43088844100809692</v>
      </c>
      <c r="AR1074">
        <v>0.34901963721655854</v>
      </c>
    </row>
    <row r="1075" spans="1:44" x14ac:dyDescent="0.3">
      <c r="A1075">
        <v>1075</v>
      </c>
      <c r="B1075" t="s">
        <v>13</v>
      </c>
      <c r="C1075">
        <v>51</v>
      </c>
      <c r="D1075">
        <v>35.299999999999997</v>
      </c>
      <c r="E1075">
        <v>1.07</v>
      </c>
      <c r="F1075">
        <f t="shared" si="208"/>
        <v>9.8055555555555554</v>
      </c>
      <c r="G1075">
        <f t="shared" si="209"/>
        <v>45.812652688271605</v>
      </c>
      <c r="H1075">
        <f t="shared" si="210"/>
        <v>159.51060000000001</v>
      </c>
      <c r="I1075">
        <f t="shared" si="211"/>
        <v>1449.8500000000001</v>
      </c>
      <c r="J1075">
        <f t="shared" si="212"/>
        <v>1655.1732526882718</v>
      </c>
      <c r="K1075">
        <f t="shared" si="213"/>
        <v>1655.1732526882718</v>
      </c>
      <c r="L1075">
        <f t="shared" si="214"/>
        <v>0</v>
      </c>
      <c r="M1075">
        <f t="shared" si="215"/>
        <v>16229.893283304442</v>
      </c>
      <c r="N1075">
        <f t="shared" si="216"/>
        <v>0</v>
      </c>
      <c r="O1075">
        <f t="shared" si="217"/>
        <v>16229.893283304442</v>
      </c>
      <c r="P1075">
        <f t="shared" si="218"/>
        <v>0</v>
      </c>
      <c r="Q1075">
        <f t="shared" si="219"/>
        <v>1.0014313499492027</v>
      </c>
      <c r="R1075">
        <f t="shared" si="220"/>
        <v>0.43088844100809692</v>
      </c>
      <c r="AR1075">
        <v>0.34901963721655854</v>
      </c>
    </row>
    <row r="1076" spans="1:44" x14ac:dyDescent="0.3">
      <c r="A1076">
        <v>1076</v>
      </c>
      <c r="B1076" t="s">
        <v>13</v>
      </c>
      <c r="C1076">
        <v>52</v>
      </c>
      <c r="D1076">
        <v>39.5</v>
      </c>
      <c r="E1076">
        <v>1.28</v>
      </c>
      <c r="F1076">
        <f t="shared" si="208"/>
        <v>10.972222222222221</v>
      </c>
      <c r="G1076">
        <f t="shared" si="209"/>
        <v>57.362783873456777</v>
      </c>
      <c r="H1076">
        <f t="shared" si="210"/>
        <v>159.51060000000001</v>
      </c>
      <c r="I1076">
        <f t="shared" si="211"/>
        <v>1734.4</v>
      </c>
      <c r="J1076">
        <f t="shared" si="212"/>
        <v>1951.2733838734569</v>
      </c>
      <c r="K1076">
        <f t="shared" si="213"/>
        <v>1951.2733838734569</v>
      </c>
      <c r="L1076">
        <f t="shared" si="214"/>
        <v>0</v>
      </c>
      <c r="M1076">
        <f t="shared" si="215"/>
        <v>21409.805184167093</v>
      </c>
      <c r="N1076">
        <f t="shared" si="216"/>
        <v>0</v>
      </c>
      <c r="O1076">
        <f t="shared" si="217"/>
        <v>21409.805184167093</v>
      </c>
      <c r="P1076">
        <f t="shared" si="218"/>
        <v>0</v>
      </c>
      <c r="Q1076">
        <f t="shared" si="219"/>
        <v>1.0073785180559158</v>
      </c>
      <c r="R1076">
        <f t="shared" si="220"/>
        <v>0.43088844100809692</v>
      </c>
      <c r="AR1076">
        <v>0.34901963721655854</v>
      </c>
    </row>
    <row r="1077" spans="1:44" x14ac:dyDescent="0.3">
      <c r="A1077">
        <v>1077</v>
      </c>
      <c r="B1077" t="s">
        <v>13</v>
      </c>
      <c r="C1077">
        <v>53</v>
      </c>
      <c r="D1077">
        <v>44.5</v>
      </c>
      <c r="E1077">
        <v>1.36</v>
      </c>
      <c r="F1077">
        <f t="shared" si="208"/>
        <v>12.361111111111111</v>
      </c>
      <c r="G1077">
        <f t="shared" si="209"/>
        <v>72.80413572530864</v>
      </c>
      <c r="H1077">
        <f t="shared" si="210"/>
        <v>159.51060000000001</v>
      </c>
      <c r="I1077">
        <f t="shared" si="211"/>
        <v>1842.8000000000002</v>
      </c>
      <c r="J1077">
        <f t="shared" si="212"/>
        <v>2075.1147357253089</v>
      </c>
      <c r="K1077">
        <f t="shared" si="213"/>
        <v>2075.1147357253089</v>
      </c>
      <c r="L1077">
        <f t="shared" si="214"/>
        <v>0</v>
      </c>
      <c r="M1077">
        <f t="shared" si="215"/>
        <v>25650.723816604514</v>
      </c>
      <c r="N1077">
        <f t="shared" si="216"/>
        <v>0</v>
      </c>
      <c r="O1077">
        <f t="shared" si="217"/>
        <v>25650.723816604514</v>
      </c>
      <c r="P1077">
        <f t="shared" si="218"/>
        <v>0</v>
      </c>
      <c r="Q1077">
        <f t="shared" si="219"/>
        <v>1.0145037191160837</v>
      </c>
      <c r="R1077">
        <f t="shared" si="220"/>
        <v>0.43088844100809692</v>
      </c>
      <c r="AR1077">
        <v>0.34901963721655854</v>
      </c>
    </row>
    <row r="1078" spans="1:44" x14ac:dyDescent="0.3">
      <c r="A1078">
        <v>1078</v>
      </c>
      <c r="B1078" t="s">
        <v>13</v>
      </c>
      <c r="C1078">
        <v>54</v>
      </c>
      <c r="D1078">
        <v>49.3</v>
      </c>
      <c r="E1078">
        <v>1.22</v>
      </c>
      <c r="F1078">
        <f t="shared" si="208"/>
        <v>13.694444444444445</v>
      </c>
      <c r="G1078">
        <f t="shared" si="209"/>
        <v>89.357264910493839</v>
      </c>
      <c r="H1078">
        <f t="shared" si="210"/>
        <v>159.51060000000001</v>
      </c>
      <c r="I1078">
        <f t="shared" si="211"/>
        <v>1653.1</v>
      </c>
      <c r="J1078">
        <f t="shared" si="212"/>
        <v>1901.9678649104937</v>
      </c>
      <c r="K1078">
        <f t="shared" si="213"/>
        <v>1901.9678649104937</v>
      </c>
      <c r="L1078">
        <f t="shared" si="214"/>
        <v>0</v>
      </c>
      <c r="M1078">
        <f t="shared" si="215"/>
        <v>26046.393261135374</v>
      </c>
      <c r="N1078">
        <f t="shared" si="216"/>
        <v>0</v>
      </c>
      <c r="O1078">
        <f t="shared" si="217"/>
        <v>26046.393261135374</v>
      </c>
      <c r="P1078">
        <f t="shared" si="218"/>
        <v>0</v>
      </c>
      <c r="Q1078">
        <f t="shared" si="219"/>
        <v>1.021738828355288</v>
      </c>
      <c r="R1078">
        <f t="shared" si="220"/>
        <v>0.43088844100809692</v>
      </c>
      <c r="AR1078">
        <v>0.34901963721655854</v>
      </c>
    </row>
    <row r="1079" spans="1:44" x14ac:dyDescent="0.3">
      <c r="A1079">
        <v>1079</v>
      </c>
      <c r="B1079" t="s">
        <v>13</v>
      </c>
      <c r="C1079">
        <v>55</v>
      </c>
      <c r="D1079">
        <v>53.3</v>
      </c>
      <c r="E1079">
        <v>0.99</v>
      </c>
      <c r="F1079">
        <f t="shared" si="208"/>
        <v>14.805555555555555</v>
      </c>
      <c r="G1079">
        <f t="shared" si="209"/>
        <v>104.4456715771605</v>
      </c>
      <c r="H1079">
        <f t="shared" si="210"/>
        <v>159.51060000000001</v>
      </c>
      <c r="I1079">
        <f t="shared" si="211"/>
        <v>1341.45</v>
      </c>
      <c r="J1079">
        <f t="shared" si="212"/>
        <v>1605.4062715771606</v>
      </c>
      <c r="K1079">
        <f t="shared" si="213"/>
        <v>1605.4062715771606</v>
      </c>
      <c r="L1079">
        <f t="shared" si="214"/>
        <v>0</v>
      </c>
      <c r="M1079">
        <f t="shared" si="215"/>
        <v>23768.931743072961</v>
      </c>
      <c r="N1079">
        <f t="shared" si="216"/>
        <v>0</v>
      </c>
      <c r="O1079">
        <f t="shared" si="217"/>
        <v>23768.931743072961</v>
      </c>
      <c r="P1079">
        <f t="shared" si="218"/>
        <v>0</v>
      </c>
      <c r="Q1079">
        <f t="shared" si="219"/>
        <v>1.0283413093950304</v>
      </c>
      <c r="R1079">
        <f t="shared" si="220"/>
        <v>0.43088844100809692</v>
      </c>
      <c r="AR1079">
        <v>0.34901963721655854</v>
      </c>
    </row>
    <row r="1080" spans="1:44" x14ac:dyDescent="0.3">
      <c r="A1080">
        <v>1080</v>
      </c>
      <c r="B1080" t="s">
        <v>13</v>
      </c>
      <c r="C1080">
        <v>56</v>
      </c>
      <c r="D1080">
        <v>56.4</v>
      </c>
      <c r="E1080">
        <v>0.78</v>
      </c>
      <c r="F1080">
        <f t="shared" si="208"/>
        <v>15.666666666666666</v>
      </c>
      <c r="G1080">
        <f t="shared" si="209"/>
        <v>116.9483871111111</v>
      </c>
      <c r="H1080">
        <f t="shared" si="210"/>
        <v>159.51060000000001</v>
      </c>
      <c r="I1080">
        <f t="shared" si="211"/>
        <v>1056.9000000000001</v>
      </c>
      <c r="J1080">
        <f t="shared" si="212"/>
        <v>1333.3589871111112</v>
      </c>
      <c r="K1080">
        <f t="shared" si="213"/>
        <v>1333.3589871111112</v>
      </c>
      <c r="L1080">
        <f t="shared" si="214"/>
        <v>0</v>
      </c>
      <c r="M1080">
        <f t="shared" si="215"/>
        <v>20889.290798074075</v>
      </c>
      <c r="N1080">
        <f t="shared" si="216"/>
        <v>0</v>
      </c>
      <c r="O1080">
        <f t="shared" si="217"/>
        <v>20889.290798074075</v>
      </c>
      <c r="P1080">
        <f t="shared" si="218"/>
        <v>0</v>
      </c>
      <c r="Q1080">
        <f t="shared" si="219"/>
        <v>1.0341438901722733</v>
      </c>
      <c r="R1080">
        <f t="shared" si="220"/>
        <v>0.43088844100809692</v>
      </c>
      <c r="AR1080">
        <v>0.34901963721655854</v>
      </c>
    </row>
    <row r="1081" spans="1:44" x14ac:dyDescent="0.3">
      <c r="A1081">
        <v>1081</v>
      </c>
      <c r="B1081" t="s">
        <v>13</v>
      </c>
      <c r="C1081">
        <v>57</v>
      </c>
      <c r="D1081">
        <v>58.9</v>
      </c>
      <c r="E1081">
        <v>0.67</v>
      </c>
      <c r="F1081">
        <f t="shared" si="208"/>
        <v>16.361111111111111</v>
      </c>
      <c r="G1081">
        <f t="shared" si="209"/>
        <v>127.54593394753086</v>
      </c>
      <c r="H1081">
        <f t="shared" si="210"/>
        <v>159.51060000000001</v>
      </c>
      <c r="I1081">
        <f t="shared" si="211"/>
        <v>907.85</v>
      </c>
      <c r="J1081">
        <f t="shared" si="212"/>
        <v>1194.906533947531</v>
      </c>
      <c r="K1081">
        <f t="shared" si="213"/>
        <v>1194.906533947531</v>
      </c>
      <c r="L1081">
        <f t="shared" si="214"/>
        <v>0</v>
      </c>
      <c r="M1081">
        <f t="shared" si="215"/>
        <v>19549.998569308216</v>
      </c>
      <c r="N1081">
        <f t="shared" si="216"/>
        <v>0</v>
      </c>
      <c r="O1081">
        <f t="shared" si="217"/>
        <v>19549.998569308216</v>
      </c>
      <c r="P1081">
        <f t="shared" si="218"/>
        <v>0</v>
      </c>
      <c r="Q1081">
        <f t="shared" si="219"/>
        <v>1.0395744453304145</v>
      </c>
      <c r="R1081">
        <f t="shared" si="220"/>
        <v>0.43088844100809692</v>
      </c>
      <c r="AR1081">
        <v>0.34901963721655854</v>
      </c>
    </row>
    <row r="1082" spans="1:44" x14ac:dyDescent="0.3">
      <c r="A1082">
        <v>1082</v>
      </c>
      <c r="B1082" t="s">
        <v>13</v>
      </c>
      <c r="C1082">
        <v>58</v>
      </c>
      <c r="D1082">
        <v>61.2</v>
      </c>
      <c r="E1082">
        <v>0.51</v>
      </c>
      <c r="F1082">
        <f t="shared" si="208"/>
        <v>17</v>
      </c>
      <c r="G1082">
        <f t="shared" si="209"/>
        <v>137.70156399999999</v>
      </c>
      <c r="H1082">
        <f t="shared" si="210"/>
        <v>159.51060000000001</v>
      </c>
      <c r="I1082">
        <f t="shared" si="211"/>
        <v>691.05000000000007</v>
      </c>
      <c r="J1082">
        <f t="shared" si="212"/>
        <v>988.2621640000001</v>
      </c>
      <c r="K1082">
        <f t="shared" si="213"/>
        <v>988.2621640000001</v>
      </c>
      <c r="L1082">
        <f t="shared" si="214"/>
        <v>0</v>
      </c>
      <c r="M1082">
        <f t="shared" si="215"/>
        <v>16800.456788000003</v>
      </c>
      <c r="N1082">
        <f t="shared" si="216"/>
        <v>0</v>
      </c>
      <c r="O1082">
        <f t="shared" si="217"/>
        <v>16800.456788000003</v>
      </c>
      <c r="P1082">
        <f t="shared" si="218"/>
        <v>0</v>
      </c>
      <c r="Q1082">
        <f t="shared" si="219"/>
        <v>1.0442412388826368</v>
      </c>
      <c r="R1082">
        <f t="shared" si="220"/>
        <v>0.43088844100809692</v>
      </c>
      <c r="AR1082">
        <v>0.34901963721655854</v>
      </c>
    </row>
    <row r="1083" spans="1:44" x14ac:dyDescent="0.3">
      <c r="A1083">
        <v>1083</v>
      </c>
      <c r="B1083" t="s">
        <v>13</v>
      </c>
      <c r="C1083">
        <v>59</v>
      </c>
      <c r="D1083">
        <v>62.6</v>
      </c>
      <c r="E1083">
        <v>0.25</v>
      </c>
      <c r="F1083">
        <f t="shared" si="208"/>
        <v>17.388888888888889</v>
      </c>
      <c r="G1083">
        <f t="shared" si="209"/>
        <v>144.0736951975309</v>
      </c>
      <c r="H1083">
        <f t="shared" si="210"/>
        <v>159.51060000000001</v>
      </c>
      <c r="I1083">
        <f t="shared" si="211"/>
        <v>338.75</v>
      </c>
      <c r="J1083">
        <f t="shared" si="212"/>
        <v>642.33429519753088</v>
      </c>
      <c r="K1083">
        <f t="shared" si="213"/>
        <v>642.33429519753088</v>
      </c>
      <c r="L1083">
        <f t="shared" si="214"/>
        <v>0</v>
      </c>
      <c r="M1083">
        <f t="shared" si="215"/>
        <v>11169.479688712621</v>
      </c>
      <c r="N1083">
        <f t="shared" si="216"/>
        <v>0</v>
      </c>
      <c r="O1083">
        <f t="shared" si="217"/>
        <v>11169.479688712621</v>
      </c>
      <c r="P1083">
        <f t="shared" si="218"/>
        <v>0</v>
      </c>
      <c r="Q1083">
        <f t="shared" si="219"/>
        <v>1.0473438721295014</v>
      </c>
      <c r="R1083">
        <f t="shared" si="220"/>
        <v>0.43088844100809692</v>
      </c>
      <c r="AR1083">
        <v>0.34901963721655854</v>
      </c>
    </row>
    <row r="1084" spans="1:44" x14ac:dyDescent="0.3">
      <c r="A1084">
        <v>1084</v>
      </c>
      <c r="B1084" t="s">
        <v>13</v>
      </c>
      <c r="C1084">
        <v>60</v>
      </c>
      <c r="D1084">
        <v>63</v>
      </c>
      <c r="E1084">
        <v>-0.01</v>
      </c>
      <c r="F1084">
        <f t="shared" si="208"/>
        <v>17.5</v>
      </c>
      <c r="G1084">
        <f t="shared" si="209"/>
        <v>145.92077499999999</v>
      </c>
      <c r="H1084">
        <f t="shared" si="210"/>
        <v>159.51060000000001</v>
      </c>
      <c r="I1084">
        <f t="shared" si="211"/>
        <v>-13.55</v>
      </c>
      <c r="J1084">
        <f t="shared" si="212"/>
        <v>291.88137499999999</v>
      </c>
      <c r="K1084">
        <f t="shared" si="213"/>
        <v>291.88137499999999</v>
      </c>
      <c r="L1084">
        <f t="shared" si="214"/>
        <v>0</v>
      </c>
      <c r="M1084">
        <f t="shared" si="215"/>
        <v>5107.9240625000002</v>
      </c>
      <c r="N1084">
        <f t="shared" si="216"/>
        <v>0</v>
      </c>
      <c r="O1084">
        <f t="shared" si="217"/>
        <v>5107.9240625000002</v>
      </c>
      <c r="P1084">
        <f t="shared" si="218"/>
        <v>0</v>
      </c>
      <c r="Q1084">
        <f t="shared" si="219"/>
        <v>1.0487627399246402</v>
      </c>
      <c r="R1084">
        <f t="shared" si="220"/>
        <v>0.43088844100809692</v>
      </c>
      <c r="AR1084">
        <v>0.34901963721655854</v>
      </c>
    </row>
    <row r="1085" spans="1:44" x14ac:dyDescent="0.3">
      <c r="A1085">
        <v>1085</v>
      </c>
      <c r="B1085" t="s">
        <v>13</v>
      </c>
      <c r="C1085">
        <v>61</v>
      </c>
      <c r="D1085">
        <v>62.5</v>
      </c>
      <c r="E1085">
        <v>-0.28999999999999998</v>
      </c>
      <c r="F1085">
        <f t="shared" si="208"/>
        <v>17.361111111111111</v>
      </c>
      <c r="G1085">
        <f t="shared" si="209"/>
        <v>143.61376350308643</v>
      </c>
      <c r="H1085">
        <f t="shared" si="210"/>
        <v>159.51060000000001</v>
      </c>
      <c r="I1085">
        <f t="shared" si="211"/>
        <v>-392.95</v>
      </c>
      <c r="J1085">
        <f t="shared" si="212"/>
        <v>-89.825636496913546</v>
      </c>
      <c r="K1085">
        <f t="shared" si="213"/>
        <v>0</v>
      </c>
      <c r="L1085">
        <f t="shared" si="214"/>
        <v>89.825636496913546</v>
      </c>
      <c r="M1085">
        <f t="shared" si="215"/>
        <v>0</v>
      </c>
      <c r="N1085">
        <f t="shared" si="216"/>
        <v>1559.4728558491934</v>
      </c>
      <c r="O1085">
        <f t="shared" si="217"/>
        <v>0</v>
      </c>
      <c r="P1085">
        <f t="shared" si="218"/>
        <v>1559.4728558491934</v>
      </c>
      <c r="Q1085">
        <f t="shared" si="219"/>
        <v>1.0487627399246402</v>
      </c>
      <c r="R1085">
        <f t="shared" si="220"/>
        <v>0.43132162791249945</v>
      </c>
      <c r="AR1085">
        <v>0.3493705186091246</v>
      </c>
    </row>
    <row r="1086" spans="1:44" x14ac:dyDescent="0.3">
      <c r="A1086">
        <v>1086</v>
      </c>
      <c r="B1086" t="s">
        <v>13</v>
      </c>
      <c r="C1086">
        <v>62</v>
      </c>
      <c r="D1086">
        <v>60.9</v>
      </c>
      <c r="E1086">
        <v>-0.44</v>
      </c>
      <c r="F1086">
        <f t="shared" si="208"/>
        <v>16.916666666666668</v>
      </c>
      <c r="G1086">
        <f t="shared" si="209"/>
        <v>136.3548575277778</v>
      </c>
      <c r="H1086">
        <f t="shared" si="210"/>
        <v>159.51060000000001</v>
      </c>
      <c r="I1086">
        <f t="shared" si="211"/>
        <v>-596.20000000000005</v>
      </c>
      <c r="J1086">
        <f t="shared" si="212"/>
        <v>-300.33454247222221</v>
      </c>
      <c r="K1086">
        <f t="shared" si="213"/>
        <v>0</v>
      </c>
      <c r="L1086">
        <f t="shared" si="214"/>
        <v>300.33454247222221</v>
      </c>
      <c r="M1086">
        <f t="shared" si="215"/>
        <v>0</v>
      </c>
      <c r="N1086">
        <f t="shared" si="216"/>
        <v>5080.6593434884262</v>
      </c>
      <c r="O1086">
        <f t="shared" si="217"/>
        <v>0</v>
      </c>
      <c r="P1086">
        <f t="shared" si="218"/>
        <v>5080.6593434884262</v>
      </c>
      <c r="Q1086">
        <f t="shared" si="219"/>
        <v>1.0487627399246402</v>
      </c>
      <c r="R1086">
        <f t="shared" si="220"/>
        <v>0.43273292217457959</v>
      </c>
      <c r="AR1086">
        <v>0.35051366696140951</v>
      </c>
    </row>
    <row r="1087" spans="1:44" x14ac:dyDescent="0.3">
      <c r="A1087">
        <v>1087</v>
      </c>
      <c r="B1087" t="s">
        <v>13</v>
      </c>
      <c r="C1087">
        <v>63</v>
      </c>
      <c r="D1087">
        <v>59.3</v>
      </c>
      <c r="E1087">
        <v>-0.32</v>
      </c>
      <c r="F1087">
        <f t="shared" si="208"/>
        <v>16.472222222222221</v>
      </c>
      <c r="G1087">
        <f t="shared" si="209"/>
        <v>129.28418898456789</v>
      </c>
      <c r="H1087">
        <f t="shared" si="210"/>
        <v>159.51060000000001</v>
      </c>
      <c r="I1087">
        <f t="shared" si="211"/>
        <v>-433.6</v>
      </c>
      <c r="J1087">
        <f t="shared" si="212"/>
        <v>-144.80521101543212</v>
      </c>
      <c r="K1087">
        <f t="shared" si="213"/>
        <v>0</v>
      </c>
      <c r="L1087">
        <f t="shared" si="214"/>
        <v>144.80521101543212</v>
      </c>
      <c r="M1087">
        <f t="shared" si="215"/>
        <v>0</v>
      </c>
      <c r="N1087">
        <f t="shared" si="216"/>
        <v>2385.263614781979</v>
      </c>
      <c r="O1087">
        <f t="shared" si="217"/>
        <v>0</v>
      </c>
      <c r="P1087">
        <f t="shared" si="218"/>
        <v>2385.263614781979</v>
      </c>
      <c r="Q1087">
        <f t="shared" si="219"/>
        <v>1.0487627399246402</v>
      </c>
      <c r="R1087">
        <f t="shared" si="220"/>
        <v>0.43339549540090794</v>
      </c>
      <c r="AR1087">
        <v>0.35105035127473544</v>
      </c>
    </row>
    <row r="1088" spans="1:44" x14ac:dyDescent="0.3">
      <c r="A1088">
        <v>1088</v>
      </c>
      <c r="B1088" t="s">
        <v>13</v>
      </c>
      <c r="C1088">
        <v>64</v>
      </c>
      <c r="D1088">
        <v>58.6</v>
      </c>
      <c r="E1088">
        <v>-0.1</v>
      </c>
      <c r="F1088">
        <f t="shared" si="208"/>
        <v>16.277777777777779</v>
      </c>
      <c r="G1088">
        <f t="shared" si="209"/>
        <v>126.24996334567902</v>
      </c>
      <c r="H1088">
        <f t="shared" si="210"/>
        <v>159.51060000000001</v>
      </c>
      <c r="I1088">
        <f t="shared" si="211"/>
        <v>-135.5</v>
      </c>
      <c r="J1088">
        <f t="shared" si="212"/>
        <v>150.26056334567903</v>
      </c>
      <c r="K1088">
        <f t="shared" si="213"/>
        <v>150.26056334567903</v>
      </c>
      <c r="L1088">
        <f t="shared" si="214"/>
        <v>0</v>
      </c>
      <c r="M1088">
        <f t="shared" si="215"/>
        <v>2445.9080589046644</v>
      </c>
      <c r="N1088">
        <f t="shared" si="216"/>
        <v>0</v>
      </c>
      <c r="O1088">
        <f t="shared" si="217"/>
        <v>2445.9080589046644</v>
      </c>
      <c r="P1088">
        <f t="shared" si="218"/>
        <v>0</v>
      </c>
      <c r="Q1088">
        <f t="shared" si="219"/>
        <v>1.0494421588298914</v>
      </c>
      <c r="R1088">
        <f t="shared" si="220"/>
        <v>0.43339549540090794</v>
      </c>
      <c r="AR1088">
        <v>0.35105035127473544</v>
      </c>
    </row>
    <row r="1089" spans="1:44" x14ac:dyDescent="0.3">
      <c r="A1089">
        <v>1089</v>
      </c>
      <c r="B1089" t="s">
        <v>13</v>
      </c>
      <c r="C1089">
        <v>65</v>
      </c>
      <c r="D1089">
        <v>58.6</v>
      </c>
      <c r="E1089">
        <v>0.01</v>
      </c>
      <c r="F1089">
        <f t="shared" si="208"/>
        <v>16.277777777777779</v>
      </c>
      <c r="G1089">
        <f t="shared" si="209"/>
        <v>126.24996334567902</v>
      </c>
      <c r="H1089">
        <f t="shared" si="210"/>
        <v>159.51060000000001</v>
      </c>
      <c r="I1089">
        <f t="shared" si="211"/>
        <v>13.55</v>
      </c>
      <c r="J1089">
        <f t="shared" si="212"/>
        <v>299.31056334567904</v>
      </c>
      <c r="K1089">
        <f t="shared" si="213"/>
        <v>299.31056334567904</v>
      </c>
      <c r="L1089">
        <f t="shared" si="214"/>
        <v>0</v>
      </c>
      <c r="M1089">
        <f t="shared" si="215"/>
        <v>4872.1108366824428</v>
      </c>
      <c r="N1089">
        <f t="shared" si="216"/>
        <v>0</v>
      </c>
      <c r="O1089">
        <f t="shared" si="217"/>
        <v>4872.1108366824428</v>
      </c>
      <c r="P1089">
        <f t="shared" si="218"/>
        <v>0</v>
      </c>
      <c r="Q1089">
        <f t="shared" si="219"/>
        <v>1.0507955229511921</v>
      </c>
      <c r="R1089">
        <f t="shared" si="220"/>
        <v>0.43339549540090794</v>
      </c>
      <c r="AR1089">
        <v>0.35105035127473544</v>
      </c>
    </row>
    <row r="1090" spans="1:44" x14ac:dyDescent="0.3">
      <c r="A1090">
        <v>1090</v>
      </c>
      <c r="B1090" t="s">
        <v>13</v>
      </c>
      <c r="C1090">
        <v>66</v>
      </c>
      <c r="D1090">
        <v>58.7</v>
      </c>
      <c r="E1090">
        <v>0.03</v>
      </c>
      <c r="F1090">
        <f t="shared" ref="F1090:F1153" si="221">D1090*1000/3600</f>
        <v>16.305555555555557</v>
      </c>
      <c r="G1090">
        <f t="shared" ref="G1090:G1153" si="222">0.5*1.225*0.352*2.21*F1090^2</f>
        <v>126.6812182438272</v>
      </c>
      <c r="H1090">
        <f t="shared" ref="H1090:H1153" si="223">1355*9.81*0.012</f>
        <v>159.51060000000001</v>
      </c>
      <c r="I1090">
        <f t="shared" ref="I1090:I1153" si="224">1355*E1090</f>
        <v>40.65</v>
      </c>
      <c r="J1090">
        <f t="shared" ref="J1090:J1153" si="225">G1090+H1090+I1090</f>
        <v>326.84181824382722</v>
      </c>
      <c r="K1090">
        <f t="shared" ref="K1090:K1153" si="226">IF(J1090&gt;0,J1090,0)</f>
        <v>326.84181824382722</v>
      </c>
      <c r="L1090">
        <f t="shared" ref="L1090:L1153" si="227">IF(J1090&lt;0,-J1090,0)</f>
        <v>0</v>
      </c>
      <c r="M1090">
        <f t="shared" ref="M1090:M1153" si="228">K1090*F1090</f>
        <v>5329.3374252535168</v>
      </c>
      <c r="N1090">
        <f t="shared" ref="N1090:N1153" si="229">L1090*F1090</f>
        <v>0</v>
      </c>
      <c r="O1090">
        <f t="shared" ref="O1090:O1153" si="230">M1090*1</f>
        <v>5329.3374252535168</v>
      </c>
      <c r="P1090">
        <f t="shared" ref="P1090:P1153" si="231">N1090*1</f>
        <v>0</v>
      </c>
      <c r="Q1090">
        <f t="shared" si="219"/>
        <v>1.0522758944582069</v>
      </c>
      <c r="R1090">
        <f t="shared" si="220"/>
        <v>0.43339549540090794</v>
      </c>
      <c r="AR1090">
        <v>0.35105035127473544</v>
      </c>
    </row>
    <row r="1091" spans="1:44" x14ac:dyDescent="0.3">
      <c r="A1091">
        <v>1091</v>
      </c>
      <c r="B1091" t="s">
        <v>13</v>
      </c>
      <c r="C1091">
        <v>67</v>
      </c>
      <c r="D1091">
        <v>58.8</v>
      </c>
      <c r="E1091">
        <v>0.01</v>
      </c>
      <c r="F1091">
        <f t="shared" si="221"/>
        <v>16.333333333333332</v>
      </c>
      <c r="G1091">
        <f t="shared" si="222"/>
        <v>127.11320844444441</v>
      </c>
      <c r="H1091">
        <f t="shared" si="223"/>
        <v>159.51060000000001</v>
      </c>
      <c r="I1091">
        <f t="shared" si="224"/>
        <v>13.55</v>
      </c>
      <c r="J1091">
        <f t="shared" si="225"/>
        <v>300.17380844444443</v>
      </c>
      <c r="K1091">
        <f t="shared" si="226"/>
        <v>300.17380844444443</v>
      </c>
      <c r="L1091">
        <f t="shared" si="227"/>
        <v>0</v>
      </c>
      <c r="M1091">
        <f t="shared" si="228"/>
        <v>4902.8388712592587</v>
      </c>
      <c r="N1091">
        <f t="shared" si="229"/>
        <v>0</v>
      </c>
      <c r="O1091">
        <f t="shared" si="230"/>
        <v>4902.8388712592587</v>
      </c>
      <c r="P1091">
        <f t="shared" si="231"/>
        <v>0</v>
      </c>
      <c r="Q1091">
        <f t="shared" ref="Q1091:Q1154" si="232">Q1090+O1091/3600000</f>
        <v>1.0536377941446677</v>
      </c>
      <c r="R1091">
        <f t="shared" ref="R1091:R1154" si="233">R1090+P1091/3600000</f>
        <v>0.43339549540090794</v>
      </c>
      <c r="AR1091">
        <v>0.35105035127473544</v>
      </c>
    </row>
    <row r="1092" spans="1:44" x14ac:dyDescent="0.3">
      <c r="A1092">
        <v>1092</v>
      </c>
      <c r="B1092" t="s">
        <v>13</v>
      </c>
      <c r="C1092">
        <v>68</v>
      </c>
      <c r="D1092">
        <v>58.8</v>
      </c>
      <c r="E1092">
        <v>0</v>
      </c>
      <c r="F1092">
        <f t="shared" si="221"/>
        <v>16.333333333333332</v>
      </c>
      <c r="G1092">
        <f t="shared" si="222"/>
        <v>127.11320844444441</v>
      </c>
      <c r="H1092">
        <f t="shared" si="223"/>
        <v>159.51060000000001</v>
      </c>
      <c r="I1092">
        <f t="shared" si="224"/>
        <v>0</v>
      </c>
      <c r="J1092">
        <f t="shared" si="225"/>
        <v>286.62380844444442</v>
      </c>
      <c r="K1092">
        <f t="shared" si="226"/>
        <v>286.62380844444442</v>
      </c>
      <c r="L1092">
        <f t="shared" si="227"/>
        <v>0</v>
      </c>
      <c r="M1092">
        <f t="shared" si="228"/>
        <v>4681.5222045925921</v>
      </c>
      <c r="N1092">
        <f t="shared" si="229"/>
        <v>0</v>
      </c>
      <c r="O1092">
        <f t="shared" si="230"/>
        <v>4681.5222045925921</v>
      </c>
      <c r="P1092">
        <f t="shared" si="231"/>
        <v>0</v>
      </c>
      <c r="Q1092">
        <f t="shared" si="232"/>
        <v>1.0549382169792767</v>
      </c>
      <c r="R1092">
        <f t="shared" si="233"/>
        <v>0.43339549540090794</v>
      </c>
      <c r="AR1092">
        <v>0.35105035127473544</v>
      </c>
    </row>
    <row r="1093" spans="1:44" x14ac:dyDescent="0.3">
      <c r="A1093">
        <v>1093</v>
      </c>
      <c r="B1093" t="s">
        <v>13</v>
      </c>
      <c r="C1093">
        <v>69</v>
      </c>
      <c r="D1093">
        <v>58.8</v>
      </c>
      <c r="E1093">
        <v>0.04</v>
      </c>
      <c r="F1093">
        <f t="shared" si="221"/>
        <v>16.333333333333332</v>
      </c>
      <c r="G1093">
        <f t="shared" si="222"/>
        <v>127.11320844444441</v>
      </c>
      <c r="H1093">
        <f t="shared" si="223"/>
        <v>159.51060000000001</v>
      </c>
      <c r="I1093">
        <f t="shared" si="224"/>
        <v>54.2</v>
      </c>
      <c r="J1093">
        <f t="shared" si="225"/>
        <v>340.82380844444441</v>
      </c>
      <c r="K1093">
        <f t="shared" si="226"/>
        <v>340.82380844444441</v>
      </c>
      <c r="L1093">
        <f t="shared" si="227"/>
        <v>0</v>
      </c>
      <c r="M1093">
        <f t="shared" si="228"/>
        <v>5566.7888712592585</v>
      </c>
      <c r="N1093">
        <f t="shared" si="229"/>
        <v>0</v>
      </c>
      <c r="O1093">
        <f t="shared" si="230"/>
        <v>5566.7888712592585</v>
      </c>
      <c r="P1093">
        <f t="shared" si="231"/>
        <v>0</v>
      </c>
      <c r="Q1093">
        <f t="shared" si="232"/>
        <v>1.0564845472212931</v>
      </c>
      <c r="R1093">
        <f t="shared" si="233"/>
        <v>0.43339549540090794</v>
      </c>
      <c r="AR1093">
        <v>0.35105035127473544</v>
      </c>
    </row>
    <row r="1094" spans="1:44" x14ac:dyDescent="0.3">
      <c r="A1094">
        <v>1094</v>
      </c>
      <c r="B1094" t="s">
        <v>13</v>
      </c>
      <c r="C1094">
        <v>70</v>
      </c>
      <c r="D1094">
        <v>59.1</v>
      </c>
      <c r="E1094">
        <v>0.18</v>
      </c>
      <c r="F1094">
        <f t="shared" si="221"/>
        <v>16.416666666666668</v>
      </c>
      <c r="G1094">
        <f t="shared" si="222"/>
        <v>128.41359086111112</v>
      </c>
      <c r="H1094">
        <f t="shared" si="223"/>
        <v>159.51060000000001</v>
      </c>
      <c r="I1094">
        <f t="shared" si="224"/>
        <v>243.89999999999998</v>
      </c>
      <c r="J1094">
        <f t="shared" si="225"/>
        <v>531.82419086111111</v>
      </c>
      <c r="K1094">
        <f t="shared" si="226"/>
        <v>531.82419086111111</v>
      </c>
      <c r="L1094">
        <f t="shared" si="227"/>
        <v>0</v>
      </c>
      <c r="M1094">
        <f t="shared" si="228"/>
        <v>8730.7804666365755</v>
      </c>
      <c r="N1094">
        <f t="shared" si="229"/>
        <v>0</v>
      </c>
      <c r="O1094">
        <f t="shared" si="230"/>
        <v>8730.7804666365755</v>
      </c>
      <c r="P1094">
        <f t="shared" si="231"/>
        <v>0</v>
      </c>
      <c r="Q1094">
        <f t="shared" si="232"/>
        <v>1.0589097640175811</v>
      </c>
      <c r="R1094">
        <f t="shared" si="233"/>
        <v>0.43339549540090794</v>
      </c>
      <c r="AR1094">
        <v>0.35105035127473544</v>
      </c>
    </row>
    <row r="1095" spans="1:44" x14ac:dyDescent="0.3">
      <c r="A1095">
        <v>1095</v>
      </c>
      <c r="B1095" t="s">
        <v>13</v>
      </c>
      <c r="C1095">
        <v>71</v>
      </c>
      <c r="D1095">
        <v>60.1</v>
      </c>
      <c r="E1095">
        <v>0.36</v>
      </c>
      <c r="F1095">
        <f t="shared" si="221"/>
        <v>16.694444444444443</v>
      </c>
      <c r="G1095">
        <f t="shared" si="222"/>
        <v>132.79599357716046</v>
      </c>
      <c r="H1095">
        <f t="shared" si="223"/>
        <v>159.51060000000001</v>
      </c>
      <c r="I1095">
        <f t="shared" si="224"/>
        <v>487.79999999999995</v>
      </c>
      <c r="J1095">
        <f t="shared" si="225"/>
        <v>780.10659357716042</v>
      </c>
      <c r="K1095">
        <f t="shared" si="226"/>
        <v>780.10659357716042</v>
      </c>
      <c r="L1095">
        <f t="shared" si="227"/>
        <v>0</v>
      </c>
      <c r="M1095">
        <f t="shared" si="228"/>
        <v>13023.446187218704</v>
      </c>
      <c r="N1095">
        <f t="shared" si="229"/>
        <v>0</v>
      </c>
      <c r="O1095">
        <f t="shared" si="230"/>
        <v>13023.446187218704</v>
      </c>
      <c r="P1095">
        <f t="shared" si="231"/>
        <v>0</v>
      </c>
      <c r="Q1095">
        <f t="shared" si="232"/>
        <v>1.0625273879584751</v>
      </c>
      <c r="R1095">
        <f t="shared" si="233"/>
        <v>0.43339549540090794</v>
      </c>
      <c r="AR1095">
        <v>0.35105035127473544</v>
      </c>
    </row>
    <row r="1096" spans="1:44" x14ac:dyDescent="0.3">
      <c r="A1096">
        <v>1096</v>
      </c>
      <c r="B1096" t="s">
        <v>13</v>
      </c>
      <c r="C1096">
        <v>72</v>
      </c>
      <c r="D1096">
        <v>61.7</v>
      </c>
      <c r="E1096">
        <v>0.4</v>
      </c>
      <c r="F1096">
        <f t="shared" si="221"/>
        <v>17.138888888888889</v>
      </c>
      <c r="G1096">
        <f t="shared" si="222"/>
        <v>139.96078083641976</v>
      </c>
      <c r="H1096">
        <f t="shared" si="223"/>
        <v>159.51060000000001</v>
      </c>
      <c r="I1096">
        <f t="shared" si="224"/>
        <v>542</v>
      </c>
      <c r="J1096">
        <f t="shared" si="225"/>
        <v>841.47138083641971</v>
      </c>
      <c r="K1096">
        <f t="shared" si="226"/>
        <v>841.47138083641971</v>
      </c>
      <c r="L1096">
        <f t="shared" si="227"/>
        <v>0</v>
      </c>
      <c r="M1096">
        <f t="shared" si="228"/>
        <v>14421.884499335305</v>
      </c>
      <c r="N1096">
        <f t="shared" si="229"/>
        <v>0</v>
      </c>
      <c r="O1096">
        <f t="shared" si="230"/>
        <v>14421.884499335305</v>
      </c>
      <c r="P1096">
        <f t="shared" si="231"/>
        <v>0</v>
      </c>
      <c r="Q1096">
        <f t="shared" si="232"/>
        <v>1.0665334669860682</v>
      </c>
      <c r="R1096">
        <f t="shared" si="233"/>
        <v>0.43339549540090794</v>
      </c>
      <c r="AR1096">
        <v>0.35105035127473544</v>
      </c>
    </row>
    <row r="1097" spans="1:44" x14ac:dyDescent="0.3">
      <c r="A1097">
        <v>1097</v>
      </c>
      <c r="B1097" t="s">
        <v>13</v>
      </c>
      <c r="C1097">
        <v>73</v>
      </c>
      <c r="D1097">
        <v>63</v>
      </c>
      <c r="E1097">
        <v>0.28000000000000003</v>
      </c>
      <c r="F1097">
        <f t="shared" si="221"/>
        <v>17.5</v>
      </c>
      <c r="G1097">
        <f t="shared" si="222"/>
        <v>145.92077499999999</v>
      </c>
      <c r="H1097">
        <f t="shared" si="223"/>
        <v>159.51060000000001</v>
      </c>
      <c r="I1097">
        <f t="shared" si="224"/>
        <v>379.40000000000003</v>
      </c>
      <c r="J1097">
        <f t="shared" si="225"/>
        <v>684.83137499999998</v>
      </c>
      <c r="K1097">
        <f t="shared" si="226"/>
        <v>684.83137499999998</v>
      </c>
      <c r="L1097">
        <f t="shared" si="227"/>
        <v>0</v>
      </c>
      <c r="M1097">
        <f t="shared" si="228"/>
        <v>11984.5490625</v>
      </c>
      <c r="N1097">
        <f t="shared" si="229"/>
        <v>0</v>
      </c>
      <c r="O1097">
        <f t="shared" si="230"/>
        <v>11984.5490625</v>
      </c>
      <c r="P1097">
        <f t="shared" si="231"/>
        <v>0</v>
      </c>
      <c r="Q1097">
        <f t="shared" si="232"/>
        <v>1.0698625083923181</v>
      </c>
      <c r="R1097">
        <f t="shared" si="233"/>
        <v>0.43339549540090794</v>
      </c>
      <c r="AR1097">
        <v>0.35105035127473544</v>
      </c>
    </row>
    <row r="1098" spans="1:44" x14ac:dyDescent="0.3">
      <c r="A1098">
        <v>1098</v>
      </c>
      <c r="B1098" t="s">
        <v>13</v>
      </c>
      <c r="C1098">
        <v>74</v>
      </c>
      <c r="D1098">
        <v>63.7</v>
      </c>
      <c r="E1098">
        <v>0.13</v>
      </c>
      <c r="F1098">
        <f t="shared" si="221"/>
        <v>17.694444444444443</v>
      </c>
      <c r="G1098">
        <f t="shared" si="222"/>
        <v>149.1814737993827</v>
      </c>
      <c r="H1098">
        <f t="shared" si="223"/>
        <v>159.51060000000001</v>
      </c>
      <c r="I1098">
        <f t="shared" si="224"/>
        <v>176.15</v>
      </c>
      <c r="J1098">
        <f t="shared" si="225"/>
        <v>484.84207379938266</v>
      </c>
      <c r="K1098">
        <f t="shared" si="226"/>
        <v>484.84207379938266</v>
      </c>
      <c r="L1098">
        <f t="shared" si="227"/>
        <v>0</v>
      </c>
      <c r="M1098">
        <f t="shared" si="228"/>
        <v>8579.0111391724095</v>
      </c>
      <c r="N1098">
        <f t="shared" si="229"/>
        <v>0</v>
      </c>
      <c r="O1098">
        <f t="shared" si="230"/>
        <v>8579.0111391724095</v>
      </c>
      <c r="P1098">
        <f t="shared" si="231"/>
        <v>0</v>
      </c>
      <c r="Q1098">
        <f t="shared" si="232"/>
        <v>1.0722455670420883</v>
      </c>
      <c r="R1098">
        <f t="shared" si="233"/>
        <v>0.43339549540090794</v>
      </c>
      <c r="AR1098">
        <v>0.35105035127473544</v>
      </c>
    </row>
    <row r="1099" spans="1:44" x14ac:dyDescent="0.3">
      <c r="A1099">
        <v>1099</v>
      </c>
      <c r="B1099" t="s">
        <v>13</v>
      </c>
      <c r="C1099">
        <v>75</v>
      </c>
      <c r="D1099">
        <v>63.9</v>
      </c>
      <c r="E1099">
        <v>-0.03</v>
      </c>
      <c r="F1099">
        <f t="shared" si="221"/>
        <v>17.75</v>
      </c>
      <c r="G1099">
        <f t="shared" si="222"/>
        <v>150.11971975</v>
      </c>
      <c r="H1099">
        <f t="shared" si="223"/>
        <v>159.51060000000001</v>
      </c>
      <c r="I1099">
        <f t="shared" si="224"/>
        <v>-40.65</v>
      </c>
      <c r="J1099">
        <f t="shared" si="225"/>
        <v>268.98031975000004</v>
      </c>
      <c r="K1099">
        <f t="shared" si="226"/>
        <v>268.98031975000004</v>
      </c>
      <c r="L1099">
        <f t="shared" si="227"/>
        <v>0</v>
      </c>
      <c r="M1099">
        <f t="shared" si="228"/>
        <v>4774.4006755625005</v>
      </c>
      <c r="N1099">
        <f t="shared" si="229"/>
        <v>0</v>
      </c>
      <c r="O1099">
        <f t="shared" si="230"/>
        <v>4774.4006755625005</v>
      </c>
      <c r="P1099">
        <f t="shared" si="231"/>
        <v>0</v>
      </c>
      <c r="Q1099">
        <f t="shared" si="232"/>
        <v>1.0735717894519667</v>
      </c>
      <c r="R1099">
        <f t="shared" si="233"/>
        <v>0.43339549540090794</v>
      </c>
      <c r="AR1099">
        <v>0.35105035127473544</v>
      </c>
    </row>
    <row r="1100" spans="1:44" x14ac:dyDescent="0.3">
      <c r="A1100">
        <v>1100</v>
      </c>
      <c r="B1100" t="s">
        <v>13</v>
      </c>
      <c r="C1100">
        <v>76</v>
      </c>
      <c r="D1100">
        <v>63.5</v>
      </c>
      <c r="E1100">
        <v>-0.22</v>
      </c>
      <c r="F1100">
        <f t="shared" si="221"/>
        <v>17.638888888888889</v>
      </c>
      <c r="G1100">
        <f t="shared" si="222"/>
        <v>148.24616905864198</v>
      </c>
      <c r="H1100">
        <f t="shared" si="223"/>
        <v>159.51060000000001</v>
      </c>
      <c r="I1100">
        <f t="shared" si="224"/>
        <v>-298.10000000000002</v>
      </c>
      <c r="J1100">
        <f t="shared" si="225"/>
        <v>9.6567690586419985</v>
      </c>
      <c r="K1100">
        <f t="shared" si="226"/>
        <v>9.6567690586419985</v>
      </c>
      <c r="L1100">
        <f t="shared" si="227"/>
        <v>0</v>
      </c>
      <c r="M1100">
        <f t="shared" si="228"/>
        <v>170.33467645104636</v>
      </c>
      <c r="N1100">
        <f t="shared" si="229"/>
        <v>0</v>
      </c>
      <c r="O1100">
        <f t="shared" si="230"/>
        <v>170.33467645104636</v>
      </c>
      <c r="P1100">
        <f t="shared" si="231"/>
        <v>0</v>
      </c>
      <c r="Q1100">
        <f t="shared" si="232"/>
        <v>1.0736191046398698</v>
      </c>
      <c r="R1100">
        <f t="shared" si="233"/>
        <v>0.43339549540090794</v>
      </c>
      <c r="AR1100">
        <v>0.35105035127473544</v>
      </c>
    </row>
    <row r="1101" spans="1:44" x14ac:dyDescent="0.3">
      <c r="A1101">
        <v>1101</v>
      </c>
      <c r="B1101" t="s">
        <v>13</v>
      </c>
      <c r="C1101">
        <v>77</v>
      </c>
      <c r="D1101">
        <v>62.3</v>
      </c>
      <c r="E1101">
        <v>-0.44</v>
      </c>
      <c r="F1101">
        <f t="shared" si="221"/>
        <v>17.305555555555557</v>
      </c>
      <c r="G1101">
        <f t="shared" si="222"/>
        <v>142.69610602160498</v>
      </c>
      <c r="H1101">
        <f t="shared" si="223"/>
        <v>159.51060000000001</v>
      </c>
      <c r="I1101">
        <f t="shared" si="224"/>
        <v>-596.20000000000005</v>
      </c>
      <c r="J1101">
        <f t="shared" si="225"/>
        <v>-293.99329397839506</v>
      </c>
      <c r="K1101">
        <f t="shared" si="226"/>
        <v>0</v>
      </c>
      <c r="L1101">
        <f t="shared" si="227"/>
        <v>293.99329397839506</v>
      </c>
      <c r="M1101">
        <f t="shared" si="228"/>
        <v>0</v>
      </c>
      <c r="N1101">
        <f t="shared" si="229"/>
        <v>5087.7172819038924</v>
      </c>
      <c r="O1101">
        <f t="shared" si="230"/>
        <v>0</v>
      </c>
      <c r="P1101">
        <f t="shared" si="231"/>
        <v>5087.7172819038924</v>
      </c>
      <c r="Q1101">
        <f t="shared" si="232"/>
        <v>1.0736191046398698</v>
      </c>
      <c r="R1101">
        <f t="shared" si="233"/>
        <v>0.43480875020143678</v>
      </c>
      <c r="AR1101">
        <v>0.35219508766316382</v>
      </c>
    </row>
    <row r="1102" spans="1:44" x14ac:dyDescent="0.3">
      <c r="A1102">
        <v>1102</v>
      </c>
      <c r="B1102" t="s">
        <v>13</v>
      </c>
      <c r="C1102">
        <v>78</v>
      </c>
      <c r="D1102">
        <v>60.3</v>
      </c>
      <c r="E1102">
        <v>-0.47</v>
      </c>
      <c r="F1102">
        <f t="shared" si="221"/>
        <v>16.75</v>
      </c>
      <c r="G1102">
        <f t="shared" si="222"/>
        <v>133.68129775</v>
      </c>
      <c r="H1102">
        <f t="shared" si="223"/>
        <v>159.51060000000001</v>
      </c>
      <c r="I1102">
        <f t="shared" si="224"/>
        <v>-636.84999999999991</v>
      </c>
      <c r="J1102">
        <f t="shared" si="225"/>
        <v>-343.6581022499999</v>
      </c>
      <c r="K1102">
        <f t="shared" si="226"/>
        <v>0</v>
      </c>
      <c r="L1102">
        <f t="shared" si="227"/>
        <v>343.6581022499999</v>
      </c>
      <c r="M1102">
        <f t="shared" si="228"/>
        <v>0</v>
      </c>
      <c r="N1102">
        <f t="shared" si="229"/>
        <v>5756.273212687498</v>
      </c>
      <c r="O1102">
        <f t="shared" si="230"/>
        <v>0</v>
      </c>
      <c r="P1102">
        <f t="shared" si="231"/>
        <v>5756.273212687498</v>
      </c>
      <c r="Q1102">
        <f t="shared" si="232"/>
        <v>1.0736191046398698</v>
      </c>
      <c r="R1102">
        <f t="shared" si="233"/>
        <v>0.43640771498273884</v>
      </c>
      <c r="AR1102">
        <v>0.35349024913601851</v>
      </c>
    </row>
    <row r="1103" spans="1:44" x14ac:dyDescent="0.3">
      <c r="A1103">
        <v>1103</v>
      </c>
      <c r="B1103" t="s">
        <v>13</v>
      </c>
      <c r="C1103">
        <v>79</v>
      </c>
      <c r="D1103">
        <v>58.9</v>
      </c>
      <c r="E1103">
        <v>-0.26</v>
      </c>
      <c r="F1103">
        <f t="shared" si="221"/>
        <v>16.361111111111111</v>
      </c>
      <c r="G1103">
        <f t="shared" si="222"/>
        <v>127.54593394753086</v>
      </c>
      <c r="H1103">
        <f t="shared" si="223"/>
        <v>159.51060000000001</v>
      </c>
      <c r="I1103">
        <f t="shared" si="224"/>
        <v>-352.3</v>
      </c>
      <c r="J1103">
        <f t="shared" si="225"/>
        <v>-65.243466052469159</v>
      </c>
      <c r="K1103">
        <f t="shared" si="226"/>
        <v>0</v>
      </c>
      <c r="L1103">
        <f t="shared" si="227"/>
        <v>65.243466052469159</v>
      </c>
      <c r="M1103">
        <f t="shared" si="228"/>
        <v>0</v>
      </c>
      <c r="N1103">
        <f t="shared" si="229"/>
        <v>1067.4555973584538</v>
      </c>
      <c r="O1103">
        <f t="shared" si="230"/>
        <v>0</v>
      </c>
      <c r="P1103">
        <f t="shared" si="231"/>
        <v>1067.4555973584538</v>
      </c>
      <c r="Q1103">
        <f t="shared" si="232"/>
        <v>1.0736191046398698</v>
      </c>
      <c r="R1103">
        <f t="shared" si="233"/>
        <v>0.43670423042644951</v>
      </c>
      <c r="AR1103">
        <v>0.35373042664542415</v>
      </c>
    </row>
    <row r="1104" spans="1:44" x14ac:dyDescent="0.3">
      <c r="A1104">
        <v>1104</v>
      </c>
      <c r="B1104" t="s">
        <v>13</v>
      </c>
      <c r="C1104">
        <v>80</v>
      </c>
      <c r="D1104">
        <v>58.4</v>
      </c>
      <c r="E1104">
        <v>-0.01</v>
      </c>
      <c r="F1104">
        <f t="shared" si="221"/>
        <v>16.222222222222221</v>
      </c>
      <c r="G1104">
        <f t="shared" si="222"/>
        <v>125.3896594567901</v>
      </c>
      <c r="H1104">
        <f t="shared" si="223"/>
        <v>159.51060000000001</v>
      </c>
      <c r="I1104">
        <f t="shared" si="224"/>
        <v>-13.55</v>
      </c>
      <c r="J1104">
        <f t="shared" si="225"/>
        <v>271.35025945679007</v>
      </c>
      <c r="K1104">
        <f t="shared" si="226"/>
        <v>271.35025945679007</v>
      </c>
      <c r="L1104">
        <f t="shared" si="227"/>
        <v>0</v>
      </c>
      <c r="M1104">
        <f t="shared" si="228"/>
        <v>4401.904208965705</v>
      </c>
      <c r="N1104">
        <f t="shared" si="229"/>
        <v>0</v>
      </c>
      <c r="O1104">
        <f t="shared" si="230"/>
        <v>4401.904208965705</v>
      </c>
      <c r="P1104">
        <f t="shared" si="231"/>
        <v>0</v>
      </c>
      <c r="Q1104">
        <f t="shared" si="232"/>
        <v>1.0748418558090269</v>
      </c>
      <c r="R1104">
        <f t="shared" si="233"/>
        <v>0.43670423042644951</v>
      </c>
      <c r="AR1104">
        <v>0.35373042664542415</v>
      </c>
    </row>
    <row r="1105" spans="1:44" x14ac:dyDescent="0.3">
      <c r="A1105">
        <v>1105</v>
      </c>
      <c r="B1105" t="s">
        <v>13</v>
      </c>
      <c r="C1105">
        <v>81</v>
      </c>
      <c r="D1105">
        <v>58.8</v>
      </c>
      <c r="E1105">
        <v>0.25</v>
      </c>
      <c r="F1105">
        <f t="shared" si="221"/>
        <v>16.333333333333332</v>
      </c>
      <c r="G1105">
        <f t="shared" si="222"/>
        <v>127.11320844444441</v>
      </c>
      <c r="H1105">
        <f t="shared" si="223"/>
        <v>159.51060000000001</v>
      </c>
      <c r="I1105">
        <f t="shared" si="224"/>
        <v>338.75</v>
      </c>
      <c r="J1105">
        <f t="shared" si="225"/>
        <v>625.37380844444442</v>
      </c>
      <c r="K1105">
        <f t="shared" si="226"/>
        <v>625.37380844444442</v>
      </c>
      <c r="L1105">
        <f t="shared" si="227"/>
        <v>0</v>
      </c>
      <c r="M1105">
        <f t="shared" si="228"/>
        <v>10214.438871259259</v>
      </c>
      <c r="N1105">
        <f t="shared" si="229"/>
        <v>0</v>
      </c>
      <c r="O1105">
        <f t="shared" si="230"/>
        <v>10214.438871259259</v>
      </c>
      <c r="P1105">
        <f t="shared" si="231"/>
        <v>0</v>
      </c>
      <c r="Q1105">
        <f t="shared" si="232"/>
        <v>1.0776791999399322</v>
      </c>
      <c r="R1105">
        <f t="shared" si="233"/>
        <v>0.43670423042644951</v>
      </c>
      <c r="AR1105">
        <v>0.35373042664542415</v>
      </c>
    </row>
    <row r="1106" spans="1:44" x14ac:dyDescent="0.3">
      <c r="A1106">
        <v>1106</v>
      </c>
      <c r="B1106" t="s">
        <v>13</v>
      </c>
      <c r="C1106">
        <v>82</v>
      </c>
      <c r="D1106">
        <v>60.2</v>
      </c>
      <c r="E1106">
        <v>0.49</v>
      </c>
      <c r="F1106">
        <f t="shared" si="221"/>
        <v>16.722222222222221</v>
      </c>
      <c r="G1106">
        <f t="shared" si="222"/>
        <v>133.23827801234566</v>
      </c>
      <c r="H1106">
        <f t="shared" si="223"/>
        <v>159.51060000000001</v>
      </c>
      <c r="I1106">
        <f t="shared" si="224"/>
        <v>663.94999999999993</v>
      </c>
      <c r="J1106">
        <f t="shared" si="225"/>
        <v>956.69887801234563</v>
      </c>
      <c r="K1106">
        <f t="shared" si="226"/>
        <v>956.69887801234563</v>
      </c>
      <c r="L1106">
        <f t="shared" si="227"/>
        <v>0</v>
      </c>
      <c r="M1106">
        <f t="shared" si="228"/>
        <v>15998.131237873113</v>
      </c>
      <c r="N1106">
        <f t="shared" si="229"/>
        <v>0</v>
      </c>
      <c r="O1106">
        <f t="shared" si="230"/>
        <v>15998.131237873113</v>
      </c>
      <c r="P1106">
        <f t="shared" si="231"/>
        <v>0</v>
      </c>
      <c r="Q1106">
        <f t="shared" si="232"/>
        <v>1.082123125283786</v>
      </c>
      <c r="R1106">
        <f t="shared" si="233"/>
        <v>0.43670423042644951</v>
      </c>
      <c r="AR1106">
        <v>0.35373042664542415</v>
      </c>
    </row>
    <row r="1107" spans="1:44" x14ac:dyDescent="0.3">
      <c r="A1107">
        <v>1107</v>
      </c>
      <c r="B1107" t="s">
        <v>13</v>
      </c>
      <c r="C1107">
        <v>83</v>
      </c>
      <c r="D1107">
        <v>62.3</v>
      </c>
      <c r="E1107">
        <v>0.51</v>
      </c>
      <c r="F1107">
        <f t="shared" si="221"/>
        <v>17.305555555555557</v>
      </c>
      <c r="G1107">
        <f t="shared" si="222"/>
        <v>142.69610602160498</v>
      </c>
      <c r="H1107">
        <f t="shared" si="223"/>
        <v>159.51060000000001</v>
      </c>
      <c r="I1107">
        <f t="shared" si="224"/>
        <v>691.05000000000007</v>
      </c>
      <c r="J1107">
        <f t="shared" si="225"/>
        <v>993.25670602160505</v>
      </c>
      <c r="K1107">
        <f t="shared" si="226"/>
        <v>993.25670602160505</v>
      </c>
      <c r="L1107">
        <f t="shared" si="227"/>
        <v>0</v>
      </c>
      <c r="M1107">
        <f t="shared" si="228"/>
        <v>17188.859106985001</v>
      </c>
      <c r="N1107">
        <f t="shared" si="229"/>
        <v>0</v>
      </c>
      <c r="O1107">
        <f t="shared" si="230"/>
        <v>17188.859106985001</v>
      </c>
      <c r="P1107">
        <f t="shared" si="231"/>
        <v>0</v>
      </c>
      <c r="Q1107">
        <f t="shared" si="232"/>
        <v>1.0868978083690595</v>
      </c>
      <c r="R1107">
        <f t="shared" si="233"/>
        <v>0.43670423042644951</v>
      </c>
      <c r="AR1107">
        <v>0.35373042664542415</v>
      </c>
    </row>
    <row r="1108" spans="1:44" x14ac:dyDescent="0.3">
      <c r="A1108">
        <v>1108</v>
      </c>
      <c r="B1108" t="s">
        <v>13</v>
      </c>
      <c r="C1108">
        <v>84</v>
      </c>
      <c r="D1108">
        <v>63.9</v>
      </c>
      <c r="E1108">
        <v>0.31</v>
      </c>
      <c r="F1108">
        <f t="shared" si="221"/>
        <v>17.75</v>
      </c>
      <c r="G1108">
        <f t="shared" si="222"/>
        <v>150.11971975</v>
      </c>
      <c r="H1108">
        <f t="shared" si="223"/>
        <v>159.51060000000001</v>
      </c>
      <c r="I1108">
        <f t="shared" si="224"/>
        <v>420.05</v>
      </c>
      <c r="J1108">
        <f t="shared" si="225"/>
        <v>729.68031975000008</v>
      </c>
      <c r="K1108">
        <f t="shared" si="226"/>
        <v>729.68031975000008</v>
      </c>
      <c r="L1108">
        <f t="shared" si="227"/>
        <v>0</v>
      </c>
      <c r="M1108">
        <f t="shared" si="228"/>
        <v>12951.825675562501</v>
      </c>
      <c r="N1108">
        <f t="shared" si="229"/>
        <v>0</v>
      </c>
      <c r="O1108">
        <f t="shared" si="230"/>
        <v>12951.825675562501</v>
      </c>
      <c r="P1108">
        <f t="shared" si="231"/>
        <v>0</v>
      </c>
      <c r="Q1108">
        <f t="shared" si="232"/>
        <v>1.0904955377233825</v>
      </c>
      <c r="R1108">
        <f t="shared" si="233"/>
        <v>0.43670423042644951</v>
      </c>
      <c r="AR1108">
        <v>0.35373042664542415</v>
      </c>
    </row>
    <row r="1109" spans="1:44" x14ac:dyDescent="0.3">
      <c r="A1109">
        <v>1109</v>
      </c>
      <c r="B1109" t="s">
        <v>13</v>
      </c>
      <c r="C1109">
        <v>85</v>
      </c>
      <c r="D1109">
        <v>64.5</v>
      </c>
      <c r="E1109">
        <v>7.0000000000000007E-2</v>
      </c>
      <c r="F1109">
        <f t="shared" si="221"/>
        <v>17.916666666666668</v>
      </c>
      <c r="G1109">
        <f t="shared" si="222"/>
        <v>152.95210486111114</v>
      </c>
      <c r="H1109">
        <f t="shared" si="223"/>
        <v>159.51060000000001</v>
      </c>
      <c r="I1109">
        <f t="shared" si="224"/>
        <v>94.850000000000009</v>
      </c>
      <c r="J1109">
        <f t="shared" si="225"/>
        <v>407.31270486111117</v>
      </c>
      <c r="K1109">
        <f t="shared" si="226"/>
        <v>407.31270486111117</v>
      </c>
      <c r="L1109">
        <f t="shared" si="227"/>
        <v>0</v>
      </c>
      <c r="M1109">
        <f t="shared" si="228"/>
        <v>7297.685962094909</v>
      </c>
      <c r="N1109">
        <f t="shared" si="229"/>
        <v>0</v>
      </c>
      <c r="O1109">
        <f t="shared" si="230"/>
        <v>7297.685962094909</v>
      </c>
      <c r="P1109">
        <f t="shared" si="231"/>
        <v>0</v>
      </c>
      <c r="Q1109">
        <f t="shared" si="232"/>
        <v>1.0925226727128532</v>
      </c>
      <c r="R1109">
        <f t="shared" si="233"/>
        <v>0.43670423042644951</v>
      </c>
      <c r="AR1109">
        <v>0.35373042664542415</v>
      </c>
    </row>
    <row r="1110" spans="1:44" x14ac:dyDescent="0.3">
      <c r="A1110">
        <v>1110</v>
      </c>
      <c r="B1110" t="s">
        <v>13</v>
      </c>
      <c r="C1110">
        <v>86</v>
      </c>
      <c r="D1110">
        <v>64.400000000000006</v>
      </c>
      <c r="E1110">
        <v>-0.14000000000000001</v>
      </c>
      <c r="F1110">
        <f t="shared" si="221"/>
        <v>17.888888888888889</v>
      </c>
      <c r="G1110">
        <f t="shared" si="222"/>
        <v>152.4782024197531</v>
      </c>
      <c r="H1110">
        <f t="shared" si="223"/>
        <v>159.51060000000001</v>
      </c>
      <c r="I1110">
        <f t="shared" si="224"/>
        <v>-189.70000000000002</v>
      </c>
      <c r="J1110">
        <f t="shared" si="225"/>
        <v>122.28880241975313</v>
      </c>
      <c r="K1110">
        <f t="shared" si="226"/>
        <v>122.28880241975313</v>
      </c>
      <c r="L1110">
        <f t="shared" si="227"/>
        <v>0</v>
      </c>
      <c r="M1110">
        <f t="shared" si="228"/>
        <v>2187.6107988422505</v>
      </c>
      <c r="N1110">
        <f t="shared" si="229"/>
        <v>0</v>
      </c>
      <c r="O1110">
        <f t="shared" si="230"/>
        <v>2187.6107988422505</v>
      </c>
      <c r="P1110">
        <f t="shared" si="231"/>
        <v>0</v>
      </c>
      <c r="Q1110">
        <f t="shared" si="232"/>
        <v>1.0931303423791983</v>
      </c>
      <c r="R1110">
        <f t="shared" si="233"/>
        <v>0.43670423042644951</v>
      </c>
      <c r="AR1110">
        <v>0.35373042664542415</v>
      </c>
    </row>
    <row r="1111" spans="1:44" x14ac:dyDescent="0.3">
      <c r="A1111">
        <v>1111</v>
      </c>
      <c r="B1111" t="s">
        <v>13</v>
      </c>
      <c r="C1111">
        <v>87</v>
      </c>
      <c r="D1111">
        <v>63.5</v>
      </c>
      <c r="E1111">
        <v>-0.33</v>
      </c>
      <c r="F1111">
        <f t="shared" si="221"/>
        <v>17.638888888888889</v>
      </c>
      <c r="G1111">
        <f t="shared" si="222"/>
        <v>148.24616905864198</v>
      </c>
      <c r="H1111">
        <f t="shared" si="223"/>
        <v>159.51060000000001</v>
      </c>
      <c r="I1111">
        <f t="shared" si="224"/>
        <v>-447.15000000000003</v>
      </c>
      <c r="J1111">
        <f t="shared" si="225"/>
        <v>-139.39323094135801</v>
      </c>
      <c r="K1111">
        <f t="shared" si="226"/>
        <v>0</v>
      </c>
      <c r="L1111">
        <f t="shared" si="227"/>
        <v>139.39323094135801</v>
      </c>
      <c r="M1111">
        <f t="shared" si="228"/>
        <v>0</v>
      </c>
      <c r="N1111">
        <f t="shared" si="229"/>
        <v>2458.7417124378426</v>
      </c>
      <c r="O1111">
        <f t="shared" si="230"/>
        <v>0</v>
      </c>
      <c r="P1111">
        <f t="shared" si="231"/>
        <v>2458.7417124378426</v>
      </c>
      <c r="Q1111">
        <f t="shared" si="232"/>
        <v>1.0931303423791983</v>
      </c>
      <c r="R1111">
        <f t="shared" si="233"/>
        <v>0.43738721423546001</v>
      </c>
      <c r="AR1111">
        <v>0.35428364353072261</v>
      </c>
    </row>
    <row r="1112" spans="1:44" x14ac:dyDescent="0.3">
      <c r="A1112">
        <v>1112</v>
      </c>
      <c r="B1112" t="s">
        <v>13</v>
      </c>
      <c r="C1112">
        <v>88</v>
      </c>
      <c r="D1112">
        <v>62</v>
      </c>
      <c r="E1112">
        <v>-0.32</v>
      </c>
      <c r="F1112">
        <f t="shared" si="221"/>
        <v>17.222222222222221</v>
      </c>
      <c r="G1112">
        <f t="shared" si="222"/>
        <v>141.32513456790122</v>
      </c>
      <c r="H1112">
        <f t="shared" si="223"/>
        <v>159.51060000000001</v>
      </c>
      <c r="I1112">
        <f t="shared" si="224"/>
        <v>-433.6</v>
      </c>
      <c r="J1112">
        <f t="shared" si="225"/>
        <v>-132.7642654320988</v>
      </c>
      <c r="K1112">
        <f t="shared" si="226"/>
        <v>0</v>
      </c>
      <c r="L1112">
        <f t="shared" si="227"/>
        <v>132.7642654320988</v>
      </c>
      <c r="M1112">
        <f t="shared" si="228"/>
        <v>0</v>
      </c>
      <c r="N1112">
        <f t="shared" si="229"/>
        <v>2286.4956824417013</v>
      </c>
      <c r="O1112">
        <f t="shared" si="230"/>
        <v>0</v>
      </c>
      <c r="P1112">
        <f t="shared" si="231"/>
        <v>2286.4956824417013</v>
      </c>
      <c r="Q1112">
        <f t="shared" si="232"/>
        <v>1.0931303423791983</v>
      </c>
      <c r="R1112">
        <f t="shared" si="233"/>
        <v>0.43802235192502714</v>
      </c>
      <c r="AR1112">
        <v>0.35479810505927201</v>
      </c>
    </row>
    <row r="1113" spans="1:44" x14ac:dyDescent="0.3">
      <c r="A1113">
        <v>1113</v>
      </c>
      <c r="B1113" t="s">
        <v>13</v>
      </c>
      <c r="C1113">
        <v>89</v>
      </c>
      <c r="D1113">
        <v>61.2</v>
      </c>
      <c r="E1113">
        <v>-0.1</v>
      </c>
      <c r="F1113">
        <f t="shared" si="221"/>
        <v>17</v>
      </c>
      <c r="G1113">
        <f t="shared" si="222"/>
        <v>137.70156399999999</v>
      </c>
      <c r="H1113">
        <f t="shared" si="223"/>
        <v>159.51060000000001</v>
      </c>
      <c r="I1113">
        <f t="shared" si="224"/>
        <v>-135.5</v>
      </c>
      <c r="J1113">
        <f t="shared" si="225"/>
        <v>161.71216400000003</v>
      </c>
      <c r="K1113">
        <f t="shared" si="226"/>
        <v>161.71216400000003</v>
      </c>
      <c r="L1113">
        <f t="shared" si="227"/>
        <v>0</v>
      </c>
      <c r="M1113">
        <f t="shared" si="228"/>
        <v>2749.1067880000005</v>
      </c>
      <c r="N1113">
        <f t="shared" si="229"/>
        <v>0</v>
      </c>
      <c r="O1113">
        <f t="shared" si="230"/>
        <v>2749.1067880000005</v>
      </c>
      <c r="P1113">
        <f t="shared" si="231"/>
        <v>0</v>
      </c>
      <c r="Q1113">
        <f t="shared" si="232"/>
        <v>1.0938939831536427</v>
      </c>
      <c r="R1113">
        <f t="shared" si="233"/>
        <v>0.43802235192502714</v>
      </c>
      <c r="AR1113">
        <v>0.35479810505927201</v>
      </c>
    </row>
    <row r="1114" spans="1:44" x14ac:dyDescent="0.3">
      <c r="A1114">
        <v>1114</v>
      </c>
      <c r="B1114" t="s">
        <v>13</v>
      </c>
      <c r="C1114">
        <v>90</v>
      </c>
      <c r="D1114">
        <v>61.3</v>
      </c>
      <c r="E1114">
        <v>0.19</v>
      </c>
      <c r="F1114">
        <f t="shared" si="221"/>
        <v>17.027777777777779</v>
      </c>
      <c r="G1114">
        <f t="shared" si="222"/>
        <v>138.15193676234568</v>
      </c>
      <c r="H1114">
        <f t="shared" si="223"/>
        <v>159.51060000000001</v>
      </c>
      <c r="I1114">
        <f t="shared" si="224"/>
        <v>257.45</v>
      </c>
      <c r="J1114">
        <f t="shared" si="225"/>
        <v>555.1125367623456</v>
      </c>
      <c r="K1114">
        <f t="shared" si="226"/>
        <v>555.1125367623456</v>
      </c>
      <c r="L1114">
        <f t="shared" si="227"/>
        <v>0</v>
      </c>
      <c r="M1114">
        <f t="shared" si="228"/>
        <v>9452.3329176477182</v>
      </c>
      <c r="N1114">
        <f t="shared" si="229"/>
        <v>0</v>
      </c>
      <c r="O1114">
        <f t="shared" si="230"/>
        <v>9452.3329176477182</v>
      </c>
      <c r="P1114">
        <f t="shared" si="231"/>
        <v>0</v>
      </c>
      <c r="Q1114">
        <f t="shared" si="232"/>
        <v>1.0965196311863226</v>
      </c>
      <c r="R1114">
        <f t="shared" si="233"/>
        <v>0.43802235192502714</v>
      </c>
      <c r="AR1114">
        <v>0.35479810505927201</v>
      </c>
    </row>
    <row r="1115" spans="1:44" x14ac:dyDescent="0.3">
      <c r="A1115">
        <v>1115</v>
      </c>
      <c r="B1115" t="s">
        <v>13</v>
      </c>
      <c r="C1115">
        <v>91</v>
      </c>
      <c r="D1115">
        <v>62.6</v>
      </c>
      <c r="E1115">
        <v>0.56000000000000005</v>
      </c>
      <c r="F1115">
        <f t="shared" si="221"/>
        <v>17.388888888888889</v>
      </c>
      <c r="G1115">
        <f t="shared" si="222"/>
        <v>144.0736951975309</v>
      </c>
      <c r="H1115">
        <f t="shared" si="223"/>
        <v>159.51060000000001</v>
      </c>
      <c r="I1115">
        <f t="shared" si="224"/>
        <v>758.80000000000007</v>
      </c>
      <c r="J1115">
        <f t="shared" si="225"/>
        <v>1062.3842951975309</v>
      </c>
      <c r="K1115">
        <f t="shared" si="226"/>
        <v>1062.3842951975309</v>
      </c>
      <c r="L1115">
        <f t="shared" si="227"/>
        <v>0</v>
      </c>
      <c r="M1115">
        <f t="shared" si="228"/>
        <v>18473.682466490398</v>
      </c>
      <c r="N1115">
        <f t="shared" si="229"/>
        <v>0</v>
      </c>
      <c r="O1115">
        <f t="shared" si="230"/>
        <v>18473.682466490398</v>
      </c>
      <c r="P1115">
        <f t="shared" si="231"/>
        <v>0</v>
      </c>
      <c r="Q1115">
        <f t="shared" si="232"/>
        <v>1.1016512096492366</v>
      </c>
      <c r="R1115">
        <f t="shared" si="233"/>
        <v>0.43802235192502714</v>
      </c>
      <c r="AR1115">
        <v>0.35479810505927201</v>
      </c>
    </row>
    <row r="1116" spans="1:44" x14ac:dyDescent="0.3">
      <c r="A1116">
        <v>1116</v>
      </c>
      <c r="B1116" t="s">
        <v>13</v>
      </c>
      <c r="C1116">
        <v>92</v>
      </c>
      <c r="D1116">
        <v>65.3</v>
      </c>
      <c r="E1116">
        <v>0.75</v>
      </c>
      <c r="F1116">
        <f t="shared" si="221"/>
        <v>18.138888888888889</v>
      </c>
      <c r="G1116">
        <f t="shared" si="222"/>
        <v>156.7697952808642</v>
      </c>
      <c r="H1116">
        <f t="shared" si="223"/>
        <v>159.51060000000001</v>
      </c>
      <c r="I1116">
        <f t="shared" si="224"/>
        <v>1016.25</v>
      </c>
      <c r="J1116">
        <f t="shared" si="225"/>
        <v>1332.5303952808642</v>
      </c>
      <c r="K1116">
        <f t="shared" si="226"/>
        <v>1332.5303952808642</v>
      </c>
      <c r="L1116">
        <f t="shared" si="227"/>
        <v>0</v>
      </c>
      <c r="M1116">
        <f t="shared" si="228"/>
        <v>24170.620781066787</v>
      </c>
      <c r="N1116">
        <f t="shared" si="229"/>
        <v>0</v>
      </c>
      <c r="O1116">
        <f t="shared" si="230"/>
        <v>24170.620781066787</v>
      </c>
      <c r="P1116">
        <f t="shared" si="231"/>
        <v>0</v>
      </c>
      <c r="Q1116">
        <f t="shared" si="232"/>
        <v>1.1083652709773106</v>
      </c>
      <c r="R1116">
        <f t="shared" si="233"/>
        <v>0.43802235192502714</v>
      </c>
      <c r="AR1116">
        <v>0.35479810505927201</v>
      </c>
    </row>
    <row r="1117" spans="1:44" x14ac:dyDescent="0.3">
      <c r="A1117">
        <v>1117</v>
      </c>
      <c r="B1117" t="s">
        <v>13</v>
      </c>
      <c r="C1117">
        <v>93</v>
      </c>
      <c r="D1117">
        <v>68</v>
      </c>
      <c r="E1117">
        <v>0.56999999999999995</v>
      </c>
      <c r="F1117">
        <f t="shared" si="221"/>
        <v>18.888888888888889</v>
      </c>
      <c r="G1117">
        <f t="shared" si="222"/>
        <v>170.00193086419753</v>
      </c>
      <c r="H1117">
        <f t="shared" si="223"/>
        <v>159.51060000000001</v>
      </c>
      <c r="I1117">
        <f t="shared" si="224"/>
        <v>772.34999999999991</v>
      </c>
      <c r="J1117">
        <f t="shared" si="225"/>
        <v>1101.8625308641974</v>
      </c>
      <c r="K1117">
        <f t="shared" si="226"/>
        <v>1101.8625308641974</v>
      </c>
      <c r="L1117">
        <f t="shared" si="227"/>
        <v>0</v>
      </c>
      <c r="M1117">
        <f t="shared" si="228"/>
        <v>20812.958916323729</v>
      </c>
      <c r="N1117">
        <f t="shared" si="229"/>
        <v>0</v>
      </c>
      <c r="O1117">
        <f t="shared" si="230"/>
        <v>20812.958916323729</v>
      </c>
      <c r="P1117">
        <f t="shared" si="231"/>
        <v>0</v>
      </c>
      <c r="Q1117">
        <f t="shared" si="232"/>
        <v>1.1141466484540672</v>
      </c>
      <c r="R1117">
        <f t="shared" si="233"/>
        <v>0.43802235192502714</v>
      </c>
      <c r="AR1117">
        <v>0.35479810505927201</v>
      </c>
    </row>
    <row r="1118" spans="1:44" x14ac:dyDescent="0.3">
      <c r="A1118">
        <v>1118</v>
      </c>
      <c r="B1118" t="s">
        <v>13</v>
      </c>
      <c r="C1118">
        <v>94</v>
      </c>
      <c r="D1118">
        <v>69.400000000000006</v>
      </c>
      <c r="E1118">
        <v>0.24</v>
      </c>
      <c r="F1118">
        <f t="shared" si="221"/>
        <v>19.277777777777779</v>
      </c>
      <c r="G1118">
        <f t="shared" si="222"/>
        <v>177.07407001234569</v>
      </c>
      <c r="H1118">
        <f t="shared" si="223"/>
        <v>159.51060000000001</v>
      </c>
      <c r="I1118">
        <f t="shared" si="224"/>
        <v>325.2</v>
      </c>
      <c r="J1118">
        <f t="shared" si="225"/>
        <v>661.78467001234571</v>
      </c>
      <c r="K1118">
        <f t="shared" si="226"/>
        <v>661.78467001234571</v>
      </c>
      <c r="L1118">
        <f t="shared" si="227"/>
        <v>0</v>
      </c>
      <c r="M1118">
        <f t="shared" si="228"/>
        <v>12757.737805237999</v>
      </c>
      <c r="N1118">
        <f t="shared" si="229"/>
        <v>0</v>
      </c>
      <c r="O1118">
        <f t="shared" si="230"/>
        <v>12757.737805237999</v>
      </c>
      <c r="P1118">
        <f t="shared" si="231"/>
        <v>0</v>
      </c>
      <c r="Q1118">
        <f t="shared" si="232"/>
        <v>1.1176904645110777</v>
      </c>
      <c r="R1118">
        <f t="shared" si="233"/>
        <v>0.43802235192502714</v>
      </c>
      <c r="AR1118">
        <v>0.35479810505927201</v>
      </c>
    </row>
    <row r="1119" spans="1:44" x14ac:dyDescent="0.3">
      <c r="A1119">
        <v>1119</v>
      </c>
      <c r="B1119" t="s">
        <v>13</v>
      </c>
      <c r="C1119">
        <v>95</v>
      </c>
      <c r="D1119">
        <v>69.7</v>
      </c>
      <c r="E1119">
        <v>-0.01</v>
      </c>
      <c r="F1119">
        <f t="shared" si="221"/>
        <v>19.361111111111111</v>
      </c>
      <c r="G1119">
        <f t="shared" si="222"/>
        <v>178.60827861419753</v>
      </c>
      <c r="H1119">
        <f t="shared" si="223"/>
        <v>159.51060000000001</v>
      </c>
      <c r="I1119">
        <f t="shared" si="224"/>
        <v>-13.55</v>
      </c>
      <c r="J1119">
        <f t="shared" si="225"/>
        <v>324.56887861419756</v>
      </c>
      <c r="K1119">
        <f t="shared" si="226"/>
        <v>324.56887861419756</v>
      </c>
      <c r="L1119">
        <f t="shared" si="227"/>
        <v>0</v>
      </c>
      <c r="M1119">
        <f t="shared" si="228"/>
        <v>6284.0141220582136</v>
      </c>
      <c r="N1119">
        <f t="shared" si="229"/>
        <v>0</v>
      </c>
      <c r="O1119">
        <f t="shared" si="230"/>
        <v>6284.0141220582136</v>
      </c>
      <c r="P1119">
        <f t="shared" si="231"/>
        <v>0</v>
      </c>
      <c r="Q1119">
        <f t="shared" si="232"/>
        <v>1.1194360239894272</v>
      </c>
      <c r="R1119">
        <f t="shared" si="233"/>
        <v>0.43802235192502714</v>
      </c>
      <c r="AR1119">
        <v>0.35479810505927201</v>
      </c>
    </row>
    <row r="1120" spans="1:44" x14ac:dyDescent="0.3">
      <c r="A1120">
        <v>1120</v>
      </c>
      <c r="B1120" t="s">
        <v>13</v>
      </c>
      <c r="C1120">
        <v>96</v>
      </c>
      <c r="D1120">
        <v>69.3</v>
      </c>
      <c r="E1120">
        <v>-0.22</v>
      </c>
      <c r="F1120">
        <f t="shared" si="221"/>
        <v>19.25</v>
      </c>
      <c r="G1120">
        <f t="shared" si="222"/>
        <v>176.56413775000001</v>
      </c>
      <c r="H1120">
        <f t="shared" si="223"/>
        <v>159.51060000000001</v>
      </c>
      <c r="I1120">
        <f t="shared" si="224"/>
        <v>-298.10000000000002</v>
      </c>
      <c r="J1120">
        <f t="shared" si="225"/>
        <v>37.974737750000031</v>
      </c>
      <c r="K1120">
        <f t="shared" si="226"/>
        <v>37.974737750000031</v>
      </c>
      <c r="L1120">
        <f t="shared" si="227"/>
        <v>0</v>
      </c>
      <c r="M1120">
        <f t="shared" si="228"/>
        <v>731.01370168750054</v>
      </c>
      <c r="N1120">
        <f t="shared" si="229"/>
        <v>0</v>
      </c>
      <c r="O1120">
        <f t="shared" si="230"/>
        <v>731.01370168750054</v>
      </c>
      <c r="P1120">
        <f t="shared" si="231"/>
        <v>0</v>
      </c>
      <c r="Q1120">
        <f t="shared" si="232"/>
        <v>1.119639083351007</v>
      </c>
      <c r="R1120">
        <f t="shared" si="233"/>
        <v>0.43802235192502714</v>
      </c>
      <c r="AR1120">
        <v>0.35479810505927201</v>
      </c>
    </row>
    <row r="1121" spans="1:44" x14ac:dyDescent="0.3">
      <c r="A1121">
        <v>1121</v>
      </c>
      <c r="B1121" t="s">
        <v>13</v>
      </c>
      <c r="C1121">
        <v>97</v>
      </c>
      <c r="D1121">
        <v>68.099999999999994</v>
      </c>
      <c r="E1121">
        <v>-0.33</v>
      </c>
      <c r="F1121">
        <f t="shared" si="221"/>
        <v>18.916666666666668</v>
      </c>
      <c r="G1121">
        <f t="shared" si="222"/>
        <v>170.50230419444446</v>
      </c>
      <c r="H1121">
        <f t="shared" si="223"/>
        <v>159.51060000000001</v>
      </c>
      <c r="I1121">
        <f t="shared" si="224"/>
        <v>-447.15000000000003</v>
      </c>
      <c r="J1121">
        <f t="shared" si="225"/>
        <v>-117.13709580555559</v>
      </c>
      <c r="K1121">
        <f t="shared" si="226"/>
        <v>0</v>
      </c>
      <c r="L1121">
        <f t="shared" si="227"/>
        <v>117.13709580555559</v>
      </c>
      <c r="M1121">
        <f t="shared" si="228"/>
        <v>0</v>
      </c>
      <c r="N1121">
        <f t="shared" si="229"/>
        <v>2215.8433956550934</v>
      </c>
      <c r="O1121">
        <f t="shared" si="230"/>
        <v>0</v>
      </c>
      <c r="P1121">
        <f t="shared" si="231"/>
        <v>2215.8433956550934</v>
      </c>
      <c r="Q1121">
        <f t="shared" si="232"/>
        <v>1.119639083351007</v>
      </c>
      <c r="R1121">
        <f t="shared" si="233"/>
        <v>0.43863786397937576</v>
      </c>
      <c r="AR1121">
        <v>0.35529666982329439</v>
      </c>
    </row>
    <row r="1122" spans="1:44" x14ac:dyDescent="0.3">
      <c r="A1122">
        <v>1122</v>
      </c>
      <c r="B1122" t="s">
        <v>13</v>
      </c>
      <c r="C1122">
        <v>98</v>
      </c>
      <c r="D1122">
        <v>66.900000000000006</v>
      </c>
      <c r="E1122">
        <v>-0.26</v>
      </c>
      <c r="F1122">
        <f t="shared" si="221"/>
        <v>18.583333333333332</v>
      </c>
      <c r="G1122">
        <f t="shared" si="222"/>
        <v>164.5463541944444</v>
      </c>
      <c r="H1122">
        <f t="shared" si="223"/>
        <v>159.51060000000001</v>
      </c>
      <c r="I1122">
        <f t="shared" si="224"/>
        <v>-352.3</v>
      </c>
      <c r="J1122">
        <f t="shared" si="225"/>
        <v>-28.243045805555596</v>
      </c>
      <c r="K1122">
        <f t="shared" si="226"/>
        <v>0</v>
      </c>
      <c r="L1122">
        <f t="shared" si="227"/>
        <v>28.243045805555596</v>
      </c>
      <c r="M1122">
        <f t="shared" si="228"/>
        <v>0</v>
      </c>
      <c r="N1122">
        <f t="shared" si="229"/>
        <v>524.8499345532415</v>
      </c>
      <c r="O1122">
        <f t="shared" si="230"/>
        <v>0</v>
      </c>
      <c r="P1122">
        <f t="shared" si="231"/>
        <v>524.8499345532415</v>
      </c>
      <c r="Q1122">
        <f t="shared" si="232"/>
        <v>1.119639083351007</v>
      </c>
      <c r="R1122">
        <f t="shared" si="233"/>
        <v>0.43878365562786276</v>
      </c>
      <c r="AR1122">
        <v>0.35541476105856884</v>
      </c>
    </row>
    <row r="1123" spans="1:44" x14ac:dyDescent="0.3">
      <c r="A1123">
        <v>1123</v>
      </c>
      <c r="B1123" t="s">
        <v>13</v>
      </c>
      <c r="C1123">
        <v>99</v>
      </c>
      <c r="D1123">
        <v>66.2</v>
      </c>
      <c r="E1123">
        <v>-0.17</v>
      </c>
      <c r="F1123">
        <f t="shared" si="221"/>
        <v>18.388888888888889</v>
      </c>
      <c r="G1123">
        <f t="shared" si="222"/>
        <v>161.12094764197533</v>
      </c>
      <c r="H1123">
        <f t="shared" si="223"/>
        <v>159.51060000000001</v>
      </c>
      <c r="I1123">
        <f t="shared" si="224"/>
        <v>-230.35000000000002</v>
      </c>
      <c r="J1123">
        <f t="shared" si="225"/>
        <v>90.281547641975294</v>
      </c>
      <c r="K1123">
        <f t="shared" si="226"/>
        <v>90.281547641975294</v>
      </c>
      <c r="L1123">
        <f t="shared" si="227"/>
        <v>0</v>
      </c>
      <c r="M1123">
        <f t="shared" si="228"/>
        <v>1660.1773483052125</v>
      </c>
      <c r="N1123">
        <f t="shared" si="229"/>
        <v>0</v>
      </c>
      <c r="O1123">
        <f t="shared" si="230"/>
        <v>1660.1773483052125</v>
      </c>
      <c r="P1123">
        <f t="shared" si="231"/>
        <v>0</v>
      </c>
      <c r="Q1123">
        <f t="shared" si="232"/>
        <v>1.1201002437255363</v>
      </c>
      <c r="R1123">
        <f t="shared" si="233"/>
        <v>0.43878365562786276</v>
      </c>
      <c r="AR1123">
        <v>0.35541476105856884</v>
      </c>
    </row>
    <row r="1124" spans="1:44" x14ac:dyDescent="0.3">
      <c r="A1124">
        <v>1124</v>
      </c>
      <c r="B1124" t="s">
        <v>13</v>
      </c>
      <c r="C1124">
        <v>100</v>
      </c>
      <c r="D1124">
        <v>65.7</v>
      </c>
      <c r="E1124">
        <v>-0.18</v>
      </c>
      <c r="F1124">
        <f t="shared" si="221"/>
        <v>18.25</v>
      </c>
      <c r="G1124">
        <f t="shared" si="222"/>
        <v>158.69628775000001</v>
      </c>
      <c r="H1124">
        <f t="shared" si="223"/>
        <v>159.51060000000001</v>
      </c>
      <c r="I1124">
        <f t="shared" si="224"/>
        <v>-243.89999999999998</v>
      </c>
      <c r="J1124">
        <f t="shared" si="225"/>
        <v>74.306887750000044</v>
      </c>
      <c r="K1124">
        <f t="shared" si="226"/>
        <v>74.306887750000044</v>
      </c>
      <c r="L1124">
        <f t="shared" si="227"/>
        <v>0</v>
      </c>
      <c r="M1124">
        <f t="shared" si="228"/>
        <v>1356.1007014375009</v>
      </c>
      <c r="N1124">
        <f t="shared" si="229"/>
        <v>0</v>
      </c>
      <c r="O1124">
        <f t="shared" si="230"/>
        <v>1356.1007014375009</v>
      </c>
      <c r="P1124">
        <f t="shared" si="231"/>
        <v>0</v>
      </c>
      <c r="Q1124">
        <f t="shared" si="232"/>
        <v>1.1204769383648245</v>
      </c>
      <c r="R1124">
        <f t="shared" si="233"/>
        <v>0.43878365562786276</v>
      </c>
      <c r="AR1124">
        <v>0.35541476105856884</v>
      </c>
    </row>
    <row r="1125" spans="1:44" x14ac:dyDescent="0.3">
      <c r="A1125">
        <v>1125</v>
      </c>
      <c r="B1125" t="s">
        <v>13</v>
      </c>
      <c r="C1125">
        <v>101</v>
      </c>
      <c r="D1125">
        <v>64.900000000000006</v>
      </c>
      <c r="E1125">
        <v>-0.35</v>
      </c>
      <c r="F1125">
        <f t="shared" si="221"/>
        <v>18.027777777777779</v>
      </c>
      <c r="G1125">
        <f t="shared" si="222"/>
        <v>154.85506765123458</v>
      </c>
      <c r="H1125">
        <f t="shared" si="223"/>
        <v>159.51060000000001</v>
      </c>
      <c r="I1125">
        <f t="shared" si="224"/>
        <v>-474.24999999999994</v>
      </c>
      <c r="J1125">
        <f t="shared" si="225"/>
        <v>-159.88433234876533</v>
      </c>
      <c r="K1125">
        <f t="shared" si="226"/>
        <v>0</v>
      </c>
      <c r="L1125">
        <f t="shared" si="227"/>
        <v>159.88433234876533</v>
      </c>
      <c r="M1125">
        <f t="shared" si="228"/>
        <v>0</v>
      </c>
      <c r="N1125">
        <f t="shared" si="229"/>
        <v>2882.3592137319083</v>
      </c>
      <c r="O1125">
        <f t="shared" si="230"/>
        <v>0</v>
      </c>
      <c r="P1125">
        <f t="shared" si="231"/>
        <v>2882.3592137319083</v>
      </c>
      <c r="Q1125">
        <f t="shared" si="232"/>
        <v>1.1204769383648245</v>
      </c>
      <c r="R1125">
        <f t="shared" si="233"/>
        <v>0.43958431096501049</v>
      </c>
      <c r="AR1125">
        <v>0.35606329188165853</v>
      </c>
    </row>
    <row r="1126" spans="1:44" x14ac:dyDescent="0.3">
      <c r="A1126">
        <v>1126</v>
      </c>
      <c r="B1126" t="s">
        <v>13</v>
      </c>
      <c r="C1126">
        <v>102</v>
      </c>
      <c r="D1126">
        <v>63.2</v>
      </c>
      <c r="E1126">
        <v>-0.64</v>
      </c>
      <c r="F1126">
        <f t="shared" si="221"/>
        <v>17.555555555555557</v>
      </c>
      <c r="G1126">
        <f t="shared" si="222"/>
        <v>146.84872671604941</v>
      </c>
      <c r="H1126">
        <f t="shared" si="223"/>
        <v>159.51060000000001</v>
      </c>
      <c r="I1126">
        <f t="shared" si="224"/>
        <v>-867.2</v>
      </c>
      <c r="J1126">
        <f t="shared" si="225"/>
        <v>-560.84067328395065</v>
      </c>
      <c r="K1126">
        <f t="shared" si="226"/>
        <v>0</v>
      </c>
      <c r="L1126">
        <f t="shared" si="227"/>
        <v>560.84067328395065</v>
      </c>
      <c r="M1126">
        <f t="shared" si="228"/>
        <v>0</v>
      </c>
      <c r="N1126">
        <f t="shared" si="229"/>
        <v>9845.8695976515792</v>
      </c>
      <c r="O1126">
        <f t="shared" si="230"/>
        <v>0</v>
      </c>
      <c r="P1126">
        <f t="shared" si="231"/>
        <v>9845.8695976515792</v>
      </c>
      <c r="Q1126">
        <f t="shared" si="232"/>
        <v>1.1204769383648245</v>
      </c>
      <c r="R1126">
        <f t="shared" si="233"/>
        <v>0.44231927474213595</v>
      </c>
      <c r="AR1126">
        <v>0.35827861254113014</v>
      </c>
    </row>
    <row r="1127" spans="1:44" x14ac:dyDescent="0.3">
      <c r="A1127">
        <v>1127</v>
      </c>
      <c r="B1127" t="s">
        <v>13</v>
      </c>
      <c r="C1127">
        <v>103</v>
      </c>
      <c r="D1127">
        <v>60.3</v>
      </c>
      <c r="E1127">
        <v>-1.03</v>
      </c>
      <c r="F1127">
        <f t="shared" si="221"/>
        <v>16.75</v>
      </c>
      <c r="G1127">
        <f t="shared" si="222"/>
        <v>133.68129775</v>
      </c>
      <c r="H1127">
        <f t="shared" si="223"/>
        <v>159.51060000000001</v>
      </c>
      <c r="I1127">
        <f t="shared" si="224"/>
        <v>-1395.65</v>
      </c>
      <c r="J1127">
        <f t="shared" si="225"/>
        <v>-1102.4581022500001</v>
      </c>
      <c r="K1127">
        <f t="shared" si="226"/>
        <v>0</v>
      </c>
      <c r="L1127">
        <f t="shared" si="227"/>
        <v>1102.4581022500001</v>
      </c>
      <c r="M1127">
        <f t="shared" si="228"/>
        <v>0</v>
      </c>
      <c r="N1127">
        <f t="shared" si="229"/>
        <v>18466.173212687503</v>
      </c>
      <c r="O1127">
        <f t="shared" si="230"/>
        <v>0</v>
      </c>
      <c r="P1127">
        <f t="shared" si="231"/>
        <v>18466.173212687503</v>
      </c>
      <c r="Q1127">
        <f t="shared" si="232"/>
        <v>1.1204769383648245</v>
      </c>
      <c r="R1127">
        <f t="shared" si="233"/>
        <v>0.4474487673012158</v>
      </c>
      <c r="AR1127">
        <v>0.36243350151398485</v>
      </c>
    </row>
    <row r="1128" spans="1:44" x14ac:dyDescent="0.3">
      <c r="A1128">
        <v>1128</v>
      </c>
      <c r="B1128" t="s">
        <v>13</v>
      </c>
      <c r="C1128">
        <v>104</v>
      </c>
      <c r="D1128">
        <v>55.8</v>
      </c>
      <c r="E1128">
        <v>-1.36</v>
      </c>
      <c r="F1128">
        <f t="shared" si="221"/>
        <v>15.5</v>
      </c>
      <c r="G1128">
        <f t="shared" si="222"/>
        <v>114.473359</v>
      </c>
      <c r="H1128">
        <f t="shared" si="223"/>
        <v>159.51060000000001</v>
      </c>
      <c r="I1128">
        <f t="shared" si="224"/>
        <v>-1842.8000000000002</v>
      </c>
      <c r="J1128">
        <f t="shared" si="225"/>
        <v>-1568.816041</v>
      </c>
      <c r="K1128">
        <f t="shared" si="226"/>
        <v>0</v>
      </c>
      <c r="L1128">
        <f t="shared" si="227"/>
        <v>1568.816041</v>
      </c>
      <c r="M1128">
        <f t="shared" si="228"/>
        <v>0</v>
      </c>
      <c r="N1128">
        <f t="shared" si="229"/>
        <v>24316.648635500002</v>
      </c>
      <c r="O1128">
        <f t="shared" si="230"/>
        <v>0</v>
      </c>
      <c r="P1128">
        <f t="shared" si="231"/>
        <v>24316.648635500002</v>
      </c>
      <c r="Q1128">
        <f t="shared" si="232"/>
        <v>1.1204769383648245</v>
      </c>
      <c r="R1128">
        <f t="shared" si="233"/>
        <v>0.454203391922188</v>
      </c>
      <c r="AR1128">
        <v>0.36790474745697233</v>
      </c>
    </row>
    <row r="1129" spans="1:44" x14ac:dyDescent="0.3">
      <c r="A1129">
        <v>1129</v>
      </c>
      <c r="B1129" t="s">
        <v>13</v>
      </c>
      <c r="C1129">
        <v>105</v>
      </c>
      <c r="D1129">
        <v>50.5</v>
      </c>
      <c r="E1129">
        <v>-1.47</v>
      </c>
      <c r="F1129">
        <f t="shared" si="221"/>
        <v>14.027777777777779</v>
      </c>
      <c r="G1129">
        <f t="shared" si="222"/>
        <v>93.760256095679026</v>
      </c>
      <c r="H1129">
        <f t="shared" si="223"/>
        <v>159.51060000000001</v>
      </c>
      <c r="I1129">
        <f t="shared" si="224"/>
        <v>-1991.85</v>
      </c>
      <c r="J1129">
        <f t="shared" si="225"/>
        <v>-1738.579143904321</v>
      </c>
      <c r="K1129">
        <f t="shared" si="226"/>
        <v>0</v>
      </c>
      <c r="L1129">
        <f t="shared" si="227"/>
        <v>1738.579143904321</v>
      </c>
      <c r="M1129">
        <f t="shared" si="228"/>
        <v>0</v>
      </c>
      <c r="N1129">
        <f t="shared" si="229"/>
        <v>24388.40187976895</v>
      </c>
      <c r="O1129">
        <f t="shared" si="230"/>
        <v>0</v>
      </c>
      <c r="P1129">
        <f t="shared" si="231"/>
        <v>24388.40187976895</v>
      </c>
      <c r="Q1129">
        <f t="shared" si="232"/>
        <v>1.1204769383648245</v>
      </c>
      <c r="R1129">
        <f t="shared" si="233"/>
        <v>0.4609779479999016</v>
      </c>
      <c r="AR1129">
        <v>0.37339213787992032</v>
      </c>
    </row>
    <row r="1130" spans="1:44" x14ac:dyDescent="0.3">
      <c r="A1130">
        <v>1130</v>
      </c>
      <c r="B1130" t="s">
        <v>13</v>
      </c>
      <c r="C1130">
        <v>106</v>
      </c>
      <c r="D1130">
        <v>45.2</v>
      </c>
      <c r="E1130">
        <v>-1.44</v>
      </c>
      <c r="F1130">
        <f t="shared" si="221"/>
        <v>12.555555555555555</v>
      </c>
      <c r="G1130">
        <f t="shared" si="222"/>
        <v>75.112617827160491</v>
      </c>
      <c r="H1130">
        <f t="shared" si="223"/>
        <v>159.51060000000001</v>
      </c>
      <c r="I1130">
        <f t="shared" si="224"/>
        <v>-1951.1999999999998</v>
      </c>
      <c r="J1130">
        <f t="shared" si="225"/>
        <v>-1716.5767821728393</v>
      </c>
      <c r="K1130">
        <f t="shared" si="226"/>
        <v>0</v>
      </c>
      <c r="L1130">
        <f t="shared" si="227"/>
        <v>1716.5767821728393</v>
      </c>
      <c r="M1130">
        <f t="shared" si="228"/>
        <v>0</v>
      </c>
      <c r="N1130">
        <f t="shared" si="229"/>
        <v>21552.57515394787</v>
      </c>
      <c r="O1130">
        <f t="shared" si="230"/>
        <v>0</v>
      </c>
      <c r="P1130">
        <f t="shared" si="231"/>
        <v>21552.57515394787</v>
      </c>
      <c r="Q1130">
        <f t="shared" si="232"/>
        <v>1.1204769383648245</v>
      </c>
      <c r="R1130">
        <f t="shared" si="233"/>
        <v>0.46696477443155376</v>
      </c>
      <c r="AR1130">
        <v>0.3782414672895586</v>
      </c>
    </row>
    <row r="1131" spans="1:44" x14ac:dyDescent="0.3">
      <c r="A1131">
        <v>1131</v>
      </c>
      <c r="B1131" t="s">
        <v>13</v>
      </c>
      <c r="C1131">
        <v>107</v>
      </c>
      <c r="D1131">
        <v>40.1</v>
      </c>
      <c r="E1131">
        <v>-1.25</v>
      </c>
      <c r="F1131">
        <f t="shared" si="221"/>
        <v>11.138888888888889</v>
      </c>
      <c r="G1131">
        <f t="shared" si="222"/>
        <v>59.11868616975309</v>
      </c>
      <c r="H1131">
        <f t="shared" si="223"/>
        <v>159.51060000000001</v>
      </c>
      <c r="I1131">
        <f t="shared" si="224"/>
        <v>-1693.75</v>
      </c>
      <c r="J1131">
        <f t="shared" si="225"/>
        <v>-1475.1207138302468</v>
      </c>
      <c r="K1131">
        <f t="shared" si="226"/>
        <v>0</v>
      </c>
      <c r="L1131">
        <f t="shared" si="227"/>
        <v>1475.1207138302468</v>
      </c>
      <c r="M1131">
        <f t="shared" si="228"/>
        <v>0</v>
      </c>
      <c r="N1131">
        <f t="shared" si="229"/>
        <v>16431.205729053585</v>
      </c>
      <c r="O1131">
        <f t="shared" si="230"/>
        <v>0</v>
      </c>
      <c r="P1131">
        <f t="shared" si="231"/>
        <v>16431.205729053585</v>
      </c>
      <c r="Q1131">
        <f t="shared" si="232"/>
        <v>1.1204769383648245</v>
      </c>
      <c r="R1131">
        <f t="shared" si="233"/>
        <v>0.47152899824517974</v>
      </c>
      <c r="AR1131">
        <v>0.38193848857859564</v>
      </c>
    </row>
    <row r="1132" spans="1:44" x14ac:dyDescent="0.3">
      <c r="A1132">
        <v>1132</v>
      </c>
      <c r="B1132" t="s">
        <v>13</v>
      </c>
      <c r="C1132">
        <v>108</v>
      </c>
      <c r="D1132">
        <v>36.200000000000003</v>
      </c>
      <c r="E1132">
        <v>-1</v>
      </c>
      <c r="F1132">
        <f t="shared" si="221"/>
        <v>10.055555555555555</v>
      </c>
      <c r="G1132">
        <f t="shared" si="222"/>
        <v>48.178488382716047</v>
      </c>
      <c r="H1132">
        <f t="shared" si="223"/>
        <v>159.51060000000001</v>
      </c>
      <c r="I1132">
        <f t="shared" si="224"/>
        <v>-1355</v>
      </c>
      <c r="J1132">
        <f t="shared" si="225"/>
        <v>-1147.3109116172839</v>
      </c>
      <c r="K1132">
        <f t="shared" si="226"/>
        <v>0</v>
      </c>
      <c r="L1132">
        <f t="shared" si="227"/>
        <v>1147.3109116172839</v>
      </c>
      <c r="M1132">
        <f t="shared" si="228"/>
        <v>0</v>
      </c>
      <c r="N1132">
        <f t="shared" si="229"/>
        <v>11536.848611262687</v>
      </c>
      <c r="O1132">
        <f t="shared" si="230"/>
        <v>0</v>
      </c>
      <c r="P1132">
        <f t="shared" si="231"/>
        <v>11536.848611262687</v>
      </c>
      <c r="Q1132">
        <f t="shared" si="232"/>
        <v>1.1204769383648245</v>
      </c>
      <c r="R1132">
        <f t="shared" si="233"/>
        <v>0.47473367841497494</v>
      </c>
      <c r="AR1132">
        <v>0.38453427951612973</v>
      </c>
    </row>
    <row r="1133" spans="1:44" x14ac:dyDescent="0.3">
      <c r="A1133">
        <v>1133</v>
      </c>
      <c r="B1133" t="s">
        <v>13</v>
      </c>
      <c r="C1133">
        <v>109</v>
      </c>
      <c r="D1133">
        <v>32.9</v>
      </c>
      <c r="E1133">
        <v>-0.89</v>
      </c>
      <c r="F1133">
        <f t="shared" si="221"/>
        <v>9.1388888888888893</v>
      </c>
      <c r="G1133">
        <f t="shared" si="222"/>
        <v>39.794937280864204</v>
      </c>
      <c r="H1133">
        <f t="shared" si="223"/>
        <v>159.51060000000001</v>
      </c>
      <c r="I1133">
        <f t="shared" si="224"/>
        <v>-1205.95</v>
      </c>
      <c r="J1133">
        <f t="shared" si="225"/>
        <v>-1006.6444627191358</v>
      </c>
      <c r="K1133">
        <f t="shared" si="226"/>
        <v>0</v>
      </c>
      <c r="L1133">
        <f t="shared" si="227"/>
        <v>1006.6444627191358</v>
      </c>
      <c r="M1133">
        <f t="shared" si="228"/>
        <v>0</v>
      </c>
      <c r="N1133">
        <f t="shared" si="229"/>
        <v>9199.6118954054364</v>
      </c>
      <c r="O1133">
        <f t="shared" si="230"/>
        <v>0</v>
      </c>
      <c r="P1133">
        <f t="shared" si="231"/>
        <v>9199.6118954054364</v>
      </c>
      <c r="Q1133">
        <f t="shared" si="232"/>
        <v>1.1204769383648245</v>
      </c>
      <c r="R1133">
        <f t="shared" si="233"/>
        <v>0.47728912616369867</v>
      </c>
      <c r="AR1133">
        <v>0.38660419219259595</v>
      </c>
    </row>
    <row r="1134" spans="1:44" x14ac:dyDescent="0.3">
      <c r="A1134">
        <v>1134</v>
      </c>
      <c r="B1134" t="s">
        <v>13</v>
      </c>
      <c r="C1134">
        <v>110</v>
      </c>
      <c r="D1134">
        <v>29.8</v>
      </c>
      <c r="E1134">
        <v>-0.88</v>
      </c>
      <c r="F1134">
        <f t="shared" si="221"/>
        <v>8.2777777777777786</v>
      </c>
      <c r="G1134">
        <f t="shared" si="222"/>
        <v>32.648900234567911</v>
      </c>
      <c r="H1134">
        <f t="shared" si="223"/>
        <v>159.51060000000001</v>
      </c>
      <c r="I1134">
        <f t="shared" si="224"/>
        <v>-1192.4000000000001</v>
      </c>
      <c r="J1134">
        <f t="shared" si="225"/>
        <v>-1000.2404997654321</v>
      </c>
      <c r="K1134">
        <f t="shared" si="226"/>
        <v>0</v>
      </c>
      <c r="L1134">
        <f t="shared" si="227"/>
        <v>1000.2404997654321</v>
      </c>
      <c r="M1134">
        <f t="shared" si="228"/>
        <v>0</v>
      </c>
      <c r="N1134">
        <f t="shared" si="229"/>
        <v>8279.7685813916323</v>
      </c>
      <c r="O1134">
        <f t="shared" si="230"/>
        <v>0</v>
      </c>
      <c r="P1134">
        <f t="shared" si="231"/>
        <v>8279.7685813916323</v>
      </c>
      <c r="Q1134">
        <f t="shared" si="232"/>
        <v>1.1204769383648245</v>
      </c>
      <c r="R1134">
        <f t="shared" si="233"/>
        <v>0.4795890618807519</v>
      </c>
      <c r="AR1134">
        <v>0.38846714012340905</v>
      </c>
    </row>
    <row r="1135" spans="1:44" x14ac:dyDescent="0.3">
      <c r="A1135">
        <v>1135</v>
      </c>
      <c r="B1135" t="s">
        <v>13</v>
      </c>
      <c r="C1135">
        <v>111</v>
      </c>
      <c r="D1135">
        <v>26.6</v>
      </c>
      <c r="E1135">
        <v>-0.94</v>
      </c>
      <c r="F1135">
        <f t="shared" si="221"/>
        <v>7.3888888888888893</v>
      </c>
      <c r="G1135">
        <f t="shared" si="222"/>
        <v>26.013530753086421</v>
      </c>
      <c r="H1135">
        <f t="shared" si="223"/>
        <v>159.51060000000001</v>
      </c>
      <c r="I1135">
        <f t="shared" si="224"/>
        <v>-1273.6999999999998</v>
      </c>
      <c r="J1135">
        <f t="shared" si="225"/>
        <v>-1088.1758692469134</v>
      </c>
      <c r="K1135">
        <f t="shared" si="226"/>
        <v>0</v>
      </c>
      <c r="L1135">
        <f t="shared" si="227"/>
        <v>1088.1758692469134</v>
      </c>
      <c r="M1135">
        <f t="shared" si="228"/>
        <v>0</v>
      </c>
      <c r="N1135">
        <f t="shared" si="229"/>
        <v>8040.4105894355271</v>
      </c>
      <c r="O1135">
        <f t="shared" si="230"/>
        <v>0</v>
      </c>
      <c r="P1135">
        <f t="shared" si="231"/>
        <v>8040.4105894355271</v>
      </c>
      <c r="Q1135">
        <f t="shared" si="232"/>
        <v>1.1204769383648245</v>
      </c>
      <c r="R1135">
        <f t="shared" si="233"/>
        <v>0.48182250926670622</v>
      </c>
      <c r="AR1135">
        <v>0.39027623250603205</v>
      </c>
    </row>
    <row r="1136" spans="1:44" x14ac:dyDescent="0.3">
      <c r="A1136">
        <v>1136</v>
      </c>
      <c r="B1136" t="s">
        <v>13</v>
      </c>
      <c r="C1136">
        <v>112</v>
      </c>
      <c r="D1136">
        <v>23</v>
      </c>
      <c r="E1136">
        <v>-1</v>
      </c>
      <c r="F1136">
        <f t="shared" si="221"/>
        <v>6.3888888888888893</v>
      </c>
      <c r="G1136">
        <f t="shared" si="222"/>
        <v>19.448750308641976</v>
      </c>
      <c r="H1136">
        <f t="shared" si="223"/>
        <v>159.51060000000001</v>
      </c>
      <c r="I1136">
        <f t="shared" si="224"/>
        <v>-1355</v>
      </c>
      <c r="J1136">
        <f t="shared" si="225"/>
        <v>-1176.0406496913579</v>
      </c>
      <c r="K1136">
        <f t="shared" si="226"/>
        <v>0</v>
      </c>
      <c r="L1136">
        <f t="shared" si="227"/>
        <v>1176.0406496913579</v>
      </c>
      <c r="M1136">
        <f t="shared" si="228"/>
        <v>0</v>
      </c>
      <c r="N1136">
        <f t="shared" si="229"/>
        <v>7513.593039694787</v>
      </c>
      <c r="O1136">
        <f t="shared" si="230"/>
        <v>0</v>
      </c>
      <c r="P1136">
        <f t="shared" si="231"/>
        <v>7513.593039694787</v>
      </c>
      <c r="Q1136">
        <f t="shared" si="232"/>
        <v>1.1204769383648245</v>
      </c>
      <c r="R1136">
        <f t="shared" si="233"/>
        <v>0.48390961844439923</v>
      </c>
      <c r="AR1136">
        <v>0.39196679093996339</v>
      </c>
    </row>
    <row r="1137" spans="1:44" x14ac:dyDescent="0.3">
      <c r="A1137">
        <v>1137</v>
      </c>
      <c r="B1137" t="s">
        <v>13</v>
      </c>
      <c r="C1137">
        <v>113</v>
      </c>
      <c r="D1137">
        <v>19.399999999999999</v>
      </c>
      <c r="E1137">
        <v>-0.93</v>
      </c>
      <c r="F1137">
        <f t="shared" si="221"/>
        <v>5.3888888888888893</v>
      </c>
      <c r="G1137">
        <f t="shared" si="222"/>
        <v>13.836921864197533</v>
      </c>
      <c r="H1137">
        <f t="shared" si="223"/>
        <v>159.51060000000001</v>
      </c>
      <c r="I1137">
        <f t="shared" si="224"/>
        <v>-1260.1500000000001</v>
      </c>
      <c r="J1137">
        <f t="shared" si="225"/>
        <v>-1086.8024781358026</v>
      </c>
      <c r="K1137">
        <f t="shared" si="226"/>
        <v>0</v>
      </c>
      <c r="L1137">
        <f t="shared" si="227"/>
        <v>1086.8024781358026</v>
      </c>
      <c r="M1137">
        <f t="shared" si="228"/>
        <v>0</v>
      </c>
      <c r="N1137">
        <f t="shared" si="229"/>
        <v>5856.6577988429372</v>
      </c>
      <c r="O1137">
        <f t="shared" si="230"/>
        <v>0</v>
      </c>
      <c r="P1137">
        <f t="shared" si="231"/>
        <v>5856.6577988429372</v>
      </c>
      <c r="Q1137">
        <f t="shared" si="232"/>
        <v>1.1204769383648245</v>
      </c>
      <c r="R1137">
        <f t="shared" si="233"/>
        <v>0.48553646783296672</v>
      </c>
      <c r="AR1137">
        <v>0.39328453894470305</v>
      </c>
    </row>
    <row r="1138" spans="1:44" x14ac:dyDescent="0.3">
      <c r="A1138">
        <v>1138</v>
      </c>
      <c r="B1138" t="s">
        <v>13</v>
      </c>
      <c r="C1138">
        <v>114</v>
      </c>
      <c r="D1138">
        <v>16.3</v>
      </c>
      <c r="E1138">
        <v>-0.67</v>
      </c>
      <c r="F1138">
        <f t="shared" si="221"/>
        <v>4.5277777777777777</v>
      </c>
      <c r="G1138">
        <f t="shared" si="222"/>
        <v>9.768125651234568</v>
      </c>
      <c r="H1138">
        <f t="shared" si="223"/>
        <v>159.51060000000001</v>
      </c>
      <c r="I1138">
        <f t="shared" si="224"/>
        <v>-907.85</v>
      </c>
      <c r="J1138">
        <f t="shared" si="225"/>
        <v>-738.57127434876543</v>
      </c>
      <c r="K1138">
        <f t="shared" si="226"/>
        <v>0</v>
      </c>
      <c r="L1138">
        <f t="shared" si="227"/>
        <v>738.57127434876543</v>
      </c>
      <c r="M1138">
        <f t="shared" si="228"/>
        <v>0</v>
      </c>
      <c r="N1138">
        <f t="shared" si="229"/>
        <v>3344.0866033013544</v>
      </c>
      <c r="O1138">
        <f t="shared" si="230"/>
        <v>0</v>
      </c>
      <c r="P1138">
        <f t="shared" si="231"/>
        <v>3344.0866033013544</v>
      </c>
      <c r="Q1138">
        <f t="shared" si="232"/>
        <v>1.1204769383648245</v>
      </c>
      <c r="R1138">
        <f t="shared" si="233"/>
        <v>0.48646538077832818</v>
      </c>
      <c r="AR1138">
        <v>0.39403695843044584</v>
      </c>
    </row>
    <row r="1139" spans="1:44" x14ac:dyDescent="0.3">
      <c r="A1139">
        <v>1139</v>
      </c>
      <c r="B1139" t="s">
        <v>13</v>
      </c>
      <c r="C1139">
        <v>115</v>
      </c>
      <c r="D1139">
        <v>14.6</v>
      </c>
      <c r="E1139">
        <v>-0.28999999999999998</v>
      </c>
      <c r="F1139">
        <f t="shared" si="221"/>
        <v>4.0555555555555554</v>
      </c>
      <c r="G1139">
        <f t="shared" si="222"/>
        <v>7.8368537160493812</v>
      </c>
      <c r="H1139">
        <f t="shared" si="223"/>
        <v>159.51060000000001</v>
      </c>
      <c r="I1139">
        <f t="shared" si="224"/>
        <v>-392.95</v>
      </c>
      <c r="J1139">
        <f t="shared" si="225"/>
        <v>-225.6025462839506</v>
      </c>
      <c r="K1139">
        <f t="shared" si="226"/>
        <v>0</v>
      </c>
      <c r="L1139">
        <f t="shared" si="227"/>
        <v>225.6025462839506</v>
      </c>
      <c r="M1139">
        <f t="shared" si="228"/>
        <v>0</v>
      </c>
      <c r="N1139">
        <f t="shared" si="229"/>
        <v>914.94365992935514</v>
      </c>
      <c r="O1139">
        <f t="shared" si="230"/>
        <v>0</v>
      </c>
      <c r="P1139">
        <f t="shared" si="231"/>
        <v>914.94365992935514</v>
      </c>
      <c r="Q1139">
        <f t="shared" si="232"/>
        <v>1.1204769383648245</v>
      </c>
      <c r="R1139">
        <f t="shared" si="233"/>
        <v>0.48671953179497524</v>
      </c>
      <c r="AR1139">
        <v>0.39424282075392997</v>
      </c>
    </row>
    <row r="1140" spans="1:44" x14ac:dyDescent="0.3">
      <c r="A1140">
        <v>1140</v>
      </c>
      <c r="B1140" t="s">
        <v>13</v>
      </c>
      <c r="C1140">
        <v>116</v>
      </c>
      <c r="D1140">
        <v>14.2</v>
      </c>
      <c r="E1140">
        <v>-0.04</v>
      </c>
      <c r="F1140">
        <f t="shared" si="221"/>
        <v>3.9444444444444446</v>
      </c>
      <c r="G1140">
        <f t="shared" si="222"/>
        <v>7.4133194938271618</v>
      </c>
      <c r="H1140">
        <f t="shared" si="223"/>
        <v>159.51060000000001</v>
      </c>
      <c r="I1140">
        <f t="shared" si="224"/>
        <v>-54.2</v>
      </c>
      <c r="J1140">
        <f t="shared" si="225"/>
        <v>112.72391949382718</v>
      </c>
      <c r="K1140">
        <f t="shared" si="226"/>
        <v>112.72391949382718</v>
      </c>
      <c r="L1140">
        <f t="shared" si="227"/>
        <v>0</v>
      </c>
      <c r="M1140">
        <f t="shared" si="228"/>
        <v>444.63323800342948</v>
      </c>
      <c r="N1140">
        <f t="shared" si="229"/>
        <v>0</v>
      </c>
      <c r="O1140">
        <f t="shared" si="230"/>
        <v>444.63323800342948</v>
      </c>
      <c r="P1140">
        <f t="shared" si="231"/>
        <v>0</v>
      </c>
      <c r="Q1140">
        <f t="shared" si="232"/>
        <v>1.1206004475976032</v>
      </c>
      <c r="R1140">
        <f t="shared" si="233"/>
        <v>0.48671953179497524</v>
      </c>
      <c r="AR1140">
        <v>0.39424282075392997</v>
      </c>
    </row>
    <row r="1141" spans="1:44" x14ac:dyDescent="0.3">
      <c r="A1141">
        <v>1141</v>
      </c>
      <c r="B1141" t="s">
        <v>13</v>
      </c>
      <c r="C1141">
        <v>117</v>
      </c>
      <c r="D1141">
        <v>14.3</v>
      </c>
      <c r="E1141">
        <v>0.06</v>
      </c>
      <c r="F1141">
        <f t="shared" si="221"/>
        <v>3.9722222222222223</v>
      </c>
      <c r="G1141">
        <f t="shared" si="222"/>
        <v>7.5181000956790136</v>
      </c>
      <c r="H1141">
        <f t="shared" si="223"/>
        <v>159.51060000000001</v>
      </c>
      <c r="I1141">
        <f t="shared" si="224"/>
        <v>81.3</v>
      </c>
      <c r="J1141">
        <f t="shared" si="225"/>
        <v>248.32870009567904</v>
      </c>
      <c r="K1141">
        <f t="shared" si="226"/>
        <v>248.32870009567904</v>
      </c>
      <c r="L1141">
        <f t="shared" si="227"/>
        <v>0</v>
      </c>
      <c r="M1141">
        <f t="shared" si="228"/>
        <v>986.41678093561404</v>
      </c>
      <c r="N1141">
        <f t="shared" si="229"/>
        <v>0</v>
      </c>
      <c r="O1141">
        <f t="shared" si="230"/>
        <v>986.41678093561404</v>
      </c>
      <c r="P1141">
        <f t="shared" si="231"/>
        <v>0</v>
      </c>
      <c r="Q1141">
        <f t="shared" si="232"/>
        <v>1.1208744522589742</v>
      </c>
      <c r="R1141">
        <f t="shared" si="233"/>
        <v>0.48671953179497524</v>
      </c>
      <c r="AR1141">
        <v>0.39424282075392997</v>
      </c>
    </row>
    <row r="1142" spans="1:44" x14ac:dyDescent="0.3">
      <c r="A1142">
        <v>1142</v>
      </c>
      <c r="B1142" t="s">
        <v>13</v>
      </c>
      <c r="C1142">
        <v>118</v>
      </c>
      <c r="D1142">
        <v>14.6</v>
      </c>
      <c r="E1142">
        <v>0.11</v>
      </c>
      <c r="F1142">
        <f t="shared" si="221"/>
        <v>4.0555555555555554</v>
      </c>
      <c r="G1142">
        <f t="shared" si="222"/>
        <v>7.8368537160493812</v>
      </c>
      <c r="H1142">
        <f t="shared" si="223"/>
        <v>159.51060000000001</v>
      </c>
      <c r="I1142">
        <f t="shared" si="224"/>
        <v>149.05000000000001</v>
      </c>
      <c r="J1142">
        <f t="shared" si="225"/>
        <v>316.39745371604943</v>
      </c>
      <c r="K1142">
        <f t="shared" si="226"/>
        <v>316.39745371604943</v>
      </c>
      <c r="L1142">
        <f t="shared" si="227"/>
        <v>0</v>
      </c>
      <c r="M1142">
        <f t="shared" si="228"/>
        <v>1283.167451181756</v>
      </c>
      <c r="N1142">
        <f t="shared" si="229"/>
        <v>0</v>
      </c>
      <c r="O1142">
        <f t="shared" si="230"/>
        <v>1283.167451181756</v>
      </c>
      <c r="P1142">
        <f t="shared" si="231"/>
        <v>0</v>
      </c>
      <c r="Q1142">
        <f t="shared" si="232"/>
        <v>1.1212308876620802</v>
      </c>
      <c r="R1142">
        <f t="shared" si="233"/>
        <v>0.48671953179497524</v>
      </c>
      <c r="AR1142">
        <v>0.39424282075392997</v>
      </c>
    </row>
    <row r="1143" spans="1:44" x14ac:dyDescent="0.3">
      <c r="A1143">
        <v>1143</v>
      </c>
      <c r="B1143" t="s">
        <v>13</v>
      </c>
      <c r="C1143">
        <v>119</v>
      </c>
      <c r="D1143">
        <v>15.1</v>
      </c>
      <c r="E1143">
        <v>0.25</v>
      </c>
      <c r="F1143">
        <f t="shared" si="221"/>
        <v>4.1944444444444446</v>
      </c>
      <c r="G1143">
        <f t="shared" si="222"/>
        <v>8.3828157993827173</v>
      </c>
      <c r="H1143">
        <f t="shared" si="223"/>
        <v>159.51060000000001</v>
      </c>
      <c r="I1143">
        <f t="shared" si="224"/>
        <v>338.75</v>
      </c>
      <c r="J1143">
        <f t="shared" si="225"/>
        <v>506.64341579938275</v>
      </c>
      <c r="K1143">
        <f t="shared" si="226"/>
        <v>506.64341579938275</v>
      </c>
      <c r="L1143">
        <f t="shared" si="227"/>
        <v>0</v>
      </c>
      <c r="M1143">
        <f t="shared" si="228"/>
        <v>2125.0876607140776</v>
      </c>
      <c r="N1143">
        <f t="shared" si="229"/>
        <v>0</v>
      </c>
      <c r="O1143">
        <f t="shared" si="230"/>
        <v>2125.0876607140776</v>
      </c>
      <c r="P1143">
        <f t="shared" si="231"/>
        <v>0</v>
      </c>
      <c r="Q1143">
        <f t="shared" si="232"/>
        <v>1.1218211897900563</v>
      </c>
      <c r="R1143">
        <f t="shared" si="233"/>
        <v>0.48671953179497524</v>
      </c>
      <c r="AR1143">
        <v>0.39424282075392997</v>
      </c>
    </row>
    <row r="1144" spans="1:44" x14ac:dyDescent="0.3">
      <c r="A1144">
        <v>1144</v>
      </c>
      <c r="B1144" t="s">
        <v>13</v>
      </c>
      <c r="C1144">
        <v>120</v>
      </c>
      <c r="D1144">
        <v>16.399999999999999</v>
      </c>
      <c r="E1144">
        <v>0.56000000000000005</v>
      </c>
      <c r="F1144">
        <f t="shared" si="221"/>
        <v>4.5555555555555554</v>
      </c>
      <c r="G1144">
        <f t="shared" si="222"/>
        <v>9.8883476049382715</v>
      </c>
      <c r="H1144">
        <f t="shared" si="223"/>
        <v>159.51060000000001</v>
      </c>
      <c r="I1144">
        <f t="shared" si="224"/>
        <v>758.80000000000007</v>
      </c>
      <c r="J1144">
        <f t="shared" si="225"/>
        <v>928.19894760493833</v>
      </c>
      <c r="K1144">
        <f t="shared" si="226"/>
        <v>928.19894760493833</v>
      </c>
      <c r="L1144">
        <f t="shared" si="227"/>
        <v>0</v>
      </c>
      <c r="M1144">
        <f t="shared" si="228"/>
        <v>4228.4618724224965</v>
      </c>
      <c r="N1144">
        <f t="shared" si="229"/>
        <v>0</v>
      </c>
      <c r="O1144">
        <f t="shared" si="230"/>
        <v>4228.4618724224965</v>
      </c>
      <c r="P1144">
        <f t="shared" si="231"/>
        <v>0</v>
      </c>
      <c r="Q1144">
        <f t="shared" si="232"/>
        <v>1.1229957625323959</v>
      </c>
      <c r="R1144">
        <f t="shared" si="233"/>
        <v>0.48671953179497524</v>
      </c>
      <c r="AR1144">
        <v>0.39424282075392997</v>
      </c>
    </row>
    <row r="1145" spans="1:44" x14ac:dyDescent="0.3">
      <c r="A1145">
        <v>1145</v>
      </c>
      <c r="B1145" t="s">
        <v>13</v>
      </c>
      <c r="C1145">
        <v>121</v>
      </c>
      <c r="D1145">
        <v>19.100000000000001</v>
      </c>
      <c r="E1145">
        <v>0.85</v>
      </c>
      <c r="F1145">
        <f t="shared" si="221"/>
        <v>5.3055555555555554</v>
      </c>
      <c r="G1145">
        <f t="shared" si="222"/>
        <v>13.412284688271605</v>
      </c>
      <c r="H1145">
        <f t="shared" si="223"/>
        <v>159.51060000000001</v>
      </c>
      <c r="I1145">
        <f t="shared" si="224"/>
        <v>1151.75</v>
      </c>
      <c r="J1145">
        <f t="shared" si="225"/>
        <v>1324.6728846882716</v>
      </c>
      <c r="K1145">
        <f t="shared" si="226"/>
        <v>1324.6728846882716</v>
      </c>
      <c r="L1145">
        <f t="shared" si="227"/>
        <v>0</v>
      </c>
      <c r="M1145">
        <f t="shared" si="228"/>
        <v>7028.1255826516626</v>
      </c>
      <c r="N1145">
        <f t="shared" si="229"/>
        <v>0</v>
      </c>
      <c r="O1145">
        <f t="shared" si="230"/>
        <v>7028.1255826516626</v>
      </c>
      <c r="P1145">
        <f t="shared" si="231"/>
        <v>0</v>
      </c>
      <c r="Q1145">
        <f t="shared" si="232"/>
        <v>1.1249480196386881</v>
      </c>
      <c r="R1145">
        <f t="shared" si="233"/>
        <v>0.48671953179497524</v>
      </c>
      <c r="AR1145">
        <v>0.39424282075392997</v>
      </c>
    </row>
    <row r="1146" spans="1:44" x14ac:dyDescent="0.3">
      <c r="A1146">
        <v>1146</v>
      </c>
      <c r="B1146" t="s">
        <v>13</v>
      </c>
      <c r="C1146">
        <v>122</v>
      </c>
      <c r="D1146">
        <v>22.5</v>
      </c>
      <c r="E1146">
        <v>0.74</v>
      </c>
      <c r="F1146">
        <f t="shared" si="221"/>
        <v>6.25</v>
      </c>
      <c r="G1146">
        <f t="shared" si="222"/>
        <v>18.612343750000001</v>
      </c>
      <c r="H1146">
        <f t="shared" si="223"/>
        <v>159.51060000000001</v>
      </c>
      <c r="I1146">
        <f t="shared" si="224"/>
        <v>1002.6999999999999</v>
      </c>
      <c r="J1146">
        <f t="shared" si="225"/>
        <v>1180.8229437499999</v>
      </c>
      <c r="K1146">
        <f t="shared" si="226"/>
        <v>1180.8229437499999</v>
      </c>
      <c r="L1146">
        <f t="shared" si="227"/>
        <v>0</v>
      </c>
      <c r="M1146">
        <f t="shared" si="228"/>
        <v>7380.1433984374999</v>
      </c>
      <c r="N1146">
        <f t="shared" si="229"/>
        <v>0</v>
      </c>
      <c r="O1146">
        <f t="shared" si="230"/>
        <v>7380.1433984374999</v>
      </c>
      <c r="P1146">
        <f t="shared" si="231"/>
        <v>0</v>
      </c>
      <c r="Q1146">
        <f t="shared" si="232"/>
        <v>1.1269980594715874</v>
      </c>
      <c r="R1146">
        <f t="shared" si="233"/>
        <v>0.48671953179497524</v>
      </c>
      <c r="AR1146">
        <v>0.39424282075392997</v>
      </c>
    </row>
    <row r="1147" spans="1:44" x14ac:dyDescent="0.3">
      <c r="A1147">
        <v>1147</v>
      </c>
      <c r="B1147" t="s">
        <v>13</v>
      </c>
      <c r="C1147">
        <v>123</v>
      </c>
      <c r="D1147">
        <v>24.4</v>
      </c>
      <c r="E1147">
        <v>0.32</v>
      </c>
      <c r="F1147">
        <f t="shared" si="221"/>
        <v>6.7777777777777777</v>
      </c>
      <c r="G1147">
        <f t="shared" si="222"/>
        <v>21.888483901234569</v>
      </c>
      <c r="H1147">
        <f t="shared" si="223"/>
        <v>159.51060000000001</v>
      </c>
      <c r="I1147">
        <f t="shared" si="224"/>
        <v>433.6</v>
      </c>
      <c r="J1147">
        <f t="shared" si="225"/>
        <v>614.9990839012346</v>
      </c>
      <c r="K1147">
        <f t="shared" si="226"/>
        <v>614.9990839012346</v>
      </c>
      <c r="L1147">
        <f t="shared" si="227"/>
        <v>0</v>
      </c>
      <c r="M1147">
        <f t="shared" si="228"/>
        <v>4168.3271242194787</v>
      </c>
      <c r="N1147">
        <f t="shared" si="229"/>
        <v>0</v>
      </c>
      <c r="O1147">
        <f t="shared" si="230"/>
        <v>4168.3271242194787</v>
      </c>
      <c r="P1147">
        <f t="shared" si="231"/>
        <v>0</v>
      </c>
      <c r="Q1147">
        <f t="shared" si="232"/>
        <v>1.128155928117204</v>
      </c>
      <c r="R1147">
        <f t="shared" si="233"/>
        <v>0.48671953179497524</v>
      </c>
      <c r="AR1147">
        <v>0.39424282075392997</v>
      </c>
    </row>
    <row r="1148" spans="1:44" x14ac:dyDescent="0.3">
      <c r="A1148">
        <v>1148</v>
      </c>
      <c r="B1148" t="s">
        <v>13</v>
      </c>
      <c r="C1148">
        <v>124</v>
      </c>
      <c r="D1148">
        <v>24.8</v>
      </c>
      <c r="E1148">
        <v>-0.24</v>
      </c>
      <c r="F1148">
        <f t="shared" si="221"/>
        <v>6.8888888888888893</v>
      </c>
      <c r="G1148">
        <f t="shared" si="222"/>
        <v>22.612021530864201</v>
      </c>
      <c r="H1148">
        <f t="shared" si="223"/>
        <v>159.51060000000001</v>
      </c>
      <c r="I1148">
        <f t="shared" si="224"/>
        <v>-325.2</v>
      </c>
      <c r="J1148">
        <f t="shared" si="225"/>
        <v>-143.07737846913577</v>
      </c>
      <c r="K1148">
        <f t="shared" si="226"/>
        <v>0</v>
      </c>
      <c r="L1148">
        <f t="shared" si="227"/>
        <v>143.07737846913577</v>
      </c>
      <c r="M1148">
        <f t="shared" si="228"/>
        <v>0</v>
      </c>
      <c r="N1148">
        <f t="shared" si="229"/>
        <v>985.64416278737974</v>
      </c>
      <c r="O1148">
        <f t="shared" si="230"/>
        <v>0</v>
      </c>
      <c r="P1148">
        <f t="shared" si="231"/>
        <v>985.64416278737974</v>
      </c>
      <c r="Q1148">
        <f t="shared" si="232"/>
        <v>1.128155928117204</v>
      </c>
      <c r="R1148">
        <f t="shared" si="233"/>
        <v>0.48699332184019395</v>
      </c>
      <c r="AR1148">
        <v>0.39446459069055712</v>
      </c>
    </row>
    <row r="1149" spans="1:44" x14ac:dyDescent="0.3">
      <c r="A1149">
        <v>1149</v>
      </c>
      <c r="B1149" t="s">
        <v>13</v>
      </c>
      <c r="C1149">
        <v>125</v>
      </c>
      <c r="D1149">
        <v>22.7</v>
      </c>
      <c r="E1149">
        <v>-1.03</v>
      </c>
      <c r="F1149">
        <f t="shared" si="221"/>
        <v>6.3055555555555554</v>
      </c>
      <c r="G1149">
        <f t="shared" si="222"/>
        <v>18.944700466049383</v>
      </c>
      <c r="H1149">
        <f t="shared" si="223"/>
        <v>159.51060000000001</v>
      </c>
      <c r="I1149">
        <f t="shared" si="224"/>
        <v>-1395.65</v>
      </c>
      <c r="J1149">
        <f t="shared" si="225"/>
        <v>-1217.1946995339508</v>
      </c>
      <c r="K1149">
        <f t="shared" si="226"/>
        <v>0</v>
      </c>
      <c r="L1149">
        <f t="shared" si="227"/>
        <v>1217.1946995339508</v>
      </c>
      <c r="M1149">
        <f t="shared" si="228"/>
        <v>0</v>
      </c>
      <c r="N1149">
        <f t="shared" si="229"/>
        <v>7675.088799839079</v>
      </c>
      <c r="O1149">
        <f t="shared" si="230"/>
        <v>0</v>
      </c>
      <c r="P1149">
        <f t="shared" si="231"/>
        <v>7675.088799839079</v>
      </c>
      <c r="Q1149">
        <f t="shared" si="232"/>
        <v>1.128155928117204</v>
      </c>
      <c r="R1149">
        <f t="shared" si="233"/>
        <v>0.48912529095126034</v>
      </c>
      <c r="AR1149">
        <v>0.39619148567052093</v>
      </c>
    </row>
    <row r="1150" spans="1:44" x14ac:dyDescent="0.3">
      <c r="A1150">
        <v>1150</v>
      </c>
      <c r="B1150" t="s">
        <v>13</v>
      </c>
      <c r="C1150">
        <v>126</v>
      </c>
      <c r="D1150">
        <v>17.399999999999999</v>
      </c>
      <c r="E1150">
        <v>-1.24</v>
      </c>
      <c r="F1150">
        <f t="shared" si="221"/>
        <v>4.833333333333333</v>
      </c>
      <c r="G1150">
        <f t="shared" si="222"/>
        <v>11.131008777777776</v>
      </c>
      <c r="H1150">
        <f t="shared" si="223"/>
        <v>159.51060000000001</v>
      </c>
      <c r="I1150">
        <f t="shared" si="224"/>
        <v>-1680.2</v>
      </c>
      <c r="J1150">
        <f t="shared" si="225"/>
        <v>-1509.5583912222223</v>
      </c>
      <c r="K1150">
        <f t="shared" si="226"/>
        <v>0</v>
      </c>
      <c r="L1150">
        <f t="shared" si="227"/>
        <v>1509.5583912222223</v>
      </c>
      <c r="M1150">
        <f t="shared" si="228"/>
        <v>0</v>
      </c>
      <c r="N1150">
        <f t="shared" si="229"/>
        <v>7296.1988909074071</v>
      </c>
      <c r="O1150">
        <f t="shared" si="230"/>
        <v>0</v>
      </c>
      <c r="P1150">
        <f t="shared" si="231"/>
        <v>7296.1988909074071</v>
      </c>
      <c r="Q1150">
        <f t="shared" si="232"/>
        <v>1.128155928117204</v>
      </c>
      <c r="R1150">
        <f t="shared" si="233"/>
        <v>0.49115201286540128</v>
      </c>
      <c r="AR1150">
        <v>0.39783313042097507</v>
      </c>
    </row>
    <row r="1151" spans="1:44" x14ac:dyDescent="0.3">
      <c r="A1151">
        <v>1151</v>
      </c>
      <c r="B1151" t="s">
        <v>13</v>
      </c>
      <c r="C1151">
        <v>127</v>
      </c>
      <c r="D1151">
        <v>13.8</v>
      </c>
      <c r="E1151">
        <v>-0.75</v>
      </c>
      <c r="F1151">
        <f t="shared" si="221"/>
        <v>3.8333333333333335</v>
      </c>
      <c r="G1151">
        <f t="shared" si="222"/>
        <v>7.0015501111111123</v>
      </c>
      <c r="H1151">
        <f t="shared" si="223"/>
        <v>159.51060000000001</v>
      </c>
      <c r="I1151">
        <f t="shared" si="224"/>
        <v>-1016.25</v>
      </c>
      <c r="J1151">
        <f t="shared" si="225"/>
        <v>-849.73784988888883</v>
      </c>
      <c r="K1151">
        <f t="shared" si="226"/>
        <v>0</v>
      </c>
      <c r="L1151">
        <f t="shared" si="227"/>
        <v>849.73784988888883</v>
      </c>
      <c r="M1151">
        <f t="shared" si="228"/>
        <v>0</v>
      </c>
      <c r="N1151">
        <f t="shared" si="229"/>
        <v>3257.3284245740738</v>
      </c>
      <c r="O1151">
        <f t="shared" si="230"/>
        <v>0</v>
      </c>
      <c r="P1151">
        <f t="shared" si="231"/>
        <v>3257.3284245740738</v>
      </c>
      <c r="Q1151">
        <f t="shared" si="232"/>
        <v>1.128155928117204</v>
      </c>
      <c r="R1151">
        <f t="shared" si="233"/>
        <v>0.49205682631667186</v>
      </c>
      <c r="AR1151">
        <v>0.39856602931650426</v>
      </c>
    </row>
    <row r="1152" spans="1:44" x14ac:dyDescent="0.3">
      <c r="A1152">
        <v>1152</v>
      </c>
      <c r="B1152" t="s">
        <v>13</v>
      </c>
      <c r="C1152">
        <v>128</v>
      </c>
      <c r="D1152">
        <v>12</v>
      </c>
      <c r="E1152">
        <v>-0.25</v>
      </c>
      <c r="F1152">
        <f t="shared" si="221"/>
        <v>3.3333333333333335</v>
      </c>
      <c r="G1152">
        <f t="shared" si="222"/>
        <v>5.2941777777777785</v>
      </c>
      <c r="H1152">
        <f t="shared" si="223"/>
        <v>159.51060000000001</v>
      </c>
      <c r="I1152">
        <f t="shared" si="224"/>
        <v>-338.75</v>
      </c>
      <c r="J1152">
        <f t="shared" si="225"/>
        <v>-173.94522222222221</v>
      </c>
      <c r="K1152">
        <f t="shared" si="226"/>
        <v>0</v>
      </c>
      <c r="L1152">
        <f t="shared" si="227"/>
        <v>173.94522222222221</v>
      </c>
      <c r="M1152">
        <f t="shared" si="228"/>
        <v>0</v>
      </c>
      <c r="N1152">
        <f t="shared" si="229"/>
        <v>579.81740740740736</v>
      </c>
      <c r="O1152">
        <f t="shared" si="230"/>
        <v>0</v>
      </c>
      <c r="P1152">
        <f t="shared" si="231"/>
        <v>579.81740740740736</v>
      </c>
      <c r="Q1152">
        <f t="shared" si="232"/>
        <v>1.128155928117204</v>
      </c>
      <c r="R1152">
        <f t="shared" si="233"/>
        <v>0.49221788670761835</v>
      </c>
      <c r="AR1152">
        <v>0.39869648823317089</v>
      </c>
    </row>
    <row r="1153" spans="1:44" x14ac:dyDescent="0.3">
      <c r="A1153">
        <v>1153</v>
      </c>
      <c r="B1153" t="s">
        <v>13</v>
      </c>
      <c r="C1153">
        <v>129</v>
      </c>
      <c r="D1153">
        <v>12</v>
      </c>
      <c r="E1153">
        <v>0</v>
      </c>
      <c r="F1153">
        <f t="shared" si="221"/>
        <v>3.3333333333333335</v>
      </c>
      <c r="G1153">
        <f t="shared" si="222"/>
        <v>5.2941777777777785</v>
      </c>
      <c r="H1153">
        <f t="shared" si="223"/>
        <v>159.51060000000001</v>
      </c>
      <c r="I1153">
        <f t="shared" si="224"/>
        <v>0</v>
      </c>
      <c r="J1153">
        <f t="shared" si="225"/>
        <v>164.80477777777779</v>
      </c>
      <c r="K1153">
        <f t="shared" si="226"/>
        <v>164.80477777777779</v>
      </c>
      <c r="L1153">
        <f t="shared" si="227"/>
        <v>0</v>
      </c>
      <c r="M1153">
        <f t="shared" si="228"/>
        <v>549.34925925925927</v>
      </c>
      <c r="N1153">
        <f t="shared" si="229"/>
        <v>0</v>
      </c>
      <c r="O1153">
        <f t="shared" si="230"/>
        <v>549.34925925925927</v>
      </c>
      <c r="P1153">
        <f t="shared" si="231"/>
        <v>0</v>
      </c>
      <c r="Q1153">
        <f t="shared" si="232"/>
        <v>1.1283085251336649</v>
      </c>
      <c r="R1153">
        <f t="shared" si="233"/>
        <v>0.49221788670761835</v>
      </c>
      <c r="AR1153">
        <v>0.39869648823317089</v>
      </c>
    </row>
    <row r="1154" spans="1:44" x14ac:dyDescent="0.3">
      <c r="A1154">
        <v>1154</v>
      </c>
      <c r="B1154" t="s">
        <v>13</v>
      </c>
      <c r="C1154">
        <v>130</v>
      </c>
      <c r="D1154">
        <v>12</v>
      </c>
      <c r="E1154">
        <v>0.26</v>
      </c>
      <c r="F1154">
        <f t="shared" ref="F1154:F1217" si="234">D1154*1000/3600</f>
        <v>3.3333333333333335</v>
      </c>
      <c r="G1154">
        <f t="shared" ref="G1154:G1217" si="235">0.5*1.225*0.352*2.21*F1154^2</f>
        <v>5.2941777777777785</v>
      </c>
      <c r="H1154">
        <f t="shared" ref="H1154:H1217" si="236">1355*9.81*0.012</f>
        <v>159.51060000000001</v>
      </c>
      <c r="I1154">
        <f t="shared" ref="I1154:I1217" si="237">1355*E1154</f>
        <v>352.3</v>
      </c>
      <c r="J1154">
        <f t="shared" ref="J1154:J1217" si="238">G1154+H1154+I1154</f>
        <v>517.10477777777783</v>
      </c>
      <c r="K1154">
        <f t="shared" ref="K1154:K1217" si="239">IF(J1154&gt;0,J1154,0)</f>
        <v>517.10477777777783</v>
      </c>
      <c r="L1154">
        <f t="shared" ref="L1154:L1217" si="240">IF(J1154&lt;0,-J1154,0)</f>
        <v>0</v>
      </c>
      <c r="M1154">
        <f t="shared" ref="M1154:M1217" si="241">K1154*F1154</f>
        <v>1723.6825925925928</v>
      </c>
      <c r="N1154">
        <f t="shared" ref="N1154:N1217" si="242">L1154*F1154</f>
        <v>0</v>
      </c>
      <c r="O1154">
        <f t="shared" ref="O1154:O1217" si="243">M1154*1</f>
        <v>1723.6825925925928</v>
      </c>
      <c r="P1154">
        <f t="shared" ref="P1154:P1217" si="244">N1154*1</f>
        <v>0</v>
      </c>
      <c r="Q1154">
        <f t="shared" si="232"/>
        <v>1.1287873258538295</v>
      </c>
      <c r="R1154">
        <f t="shared" si="233"/>
        <v>0.49221788670761835</v>
      </c>
      <c r="AR1154">
        <v>0.39869648823317089</v>
      </c>
    </row>
    <row r="1155" spans="1:44" x14ac:dyDescent="0.3">
      <c r="A1155">
        <v>1155</v>
      </c>
      <c r="B1155" t="s">
        <v>13</v>
      </c>
      <c r="C1155">
        <v>131</v>
      </c>
      <c r="D1155">
        <v>13.9</v>
      </c>
      <c r="E1155">
        <v>0.94</v>
      </c>
      <c r="F1155">
        <f t="shared" si="234"/>
        <v>3.8611111111111112</v>
      </c>
      <c r="G1155">
        <f t="shared" si="235"/>
        <v>7.1033895030864196</v>
      </c>
      <c r="H1155">
        <f t="shared" si="236"/>
        <v>159.51060000000001</v>
      </c>
      <c r="I1155">
        <f t="shared" si="237"/>
        <v>1273.6999999999998</v>
      </c>
      <c r="J1155">
        <f t="shared" si="238"/>
        <v>1440.3139895030863</v>
      </c>
      <c r="K1155">
        <f t="shared" si="239"/>
        <v>1440.3139895030863</v>
      </c>
      <c r="L1155">
        <f t="shared" si="240"/>
        <v>0</v>
      </c>
      <c r="M1155">
        <f t="shared" si="241"/>
        <v>5561.2123483591386</v>
      </c>
      <c r="N1155">
        <f t="shared" si="242"/>
        <v>0</v>
      </c>
      <c r="O1155">
        <f t="shared" si="243"/>
        <v>5561.2123483591386</v>
      </c>
      <c r="P1155">
        <f t="shared" si="244"/>
        <v>0</v>
      </c>
      <c r="Q1155">
        <f t="shared" ref="Q1155:Q1218" si="245">Q1154+O1155/3600000</f>
        <v>1.1303321070617069</v>
      </c>
      <c r="R1155">
        <f t="shared" ref="R1155:R1218" si="246">R1154+P1155/3600000</f>
        <v>0.49221788670761835</v>
      </c>
      <c r="AR1155">
        <v>0.39869648823317089</v>
      </c>
    </row>
    <row r="1156" spans="1:44" x14ac:dyDescent="0.3">
      <c r="A1156">
        <v>1156</v>
      </c>
      <c r="B1156" t="s">
        <v>13</v>
      </c>
      <c r="C1156">
        <v>132</v>
      </c>
      <c r="D1156">
        <v>18.8</v>
      </c>
      <c r="E1156">
        <v>1.56</v>
      </c>
      <c r="F1156">
        <f t="shared" si="234"/>
        <v>5.2222222222222223</v>
      </c>
      <c r="G1156">
        <f t="shared" si="235"/>
        <v>12.994265234567902</v>
      </c>
      <c r="H1156">
        <f t="shared" si="236"/>
        <v>159.51060000000001</v>
      </c>
      <c r="I1156">
        <f t="shared" si="237"/>
        <v>2113.8000000000002</v>
      </c>
      <c r="J1156">
        <f t="shared" si="238"/>
        <v>2286.3048652345683</v>
      </c>
      <c r="K1156">
        <f t="shared" si="239"/>
        <v>2286.3048652345683</v>
      </c>
      <c r="L1156">
        <f t="shared" si="240"/>
        <v>0</v>
      </c>
      <c r="M1156">
        <f t="shared" si="241"/>
        <v>11939.592074002745</v>
      </c>
      <c r="N1156">
        <f t="shared" si="242"/>
        <v>0</v>
      </c>
      <c r="O1156">
        <f t="shared" si="243"/>
        <v>11939.592074002745</v>
      </c>
      <c r="P1156">
        <f t="shared" si="244"/>
        <v>0</v>
      </c>
      <c r="Q1156">
        <f t="shared" si="245"/>
        <v>1.1336486604155966</v>
      </c>
      <c r="R1156">
        <f t="shared" si="246"/>
        <v>0.49221788670761835</v>
      </c>
      <c r="AR1156">
        <v>0.39869648823317089</v>
      </c>
    </row>
    <row r="1157" spans="1:44" x14ac:dyDescent="0.3">
      <c r="A1157">
        <v>1157</v>
      </c>
      <c r="B1157" t="s">
        <v>13</v>
      </c>
      <c r="C1157">
        <v>133</v>
      </c>
      <c r="D1157">
        <v>25.1</v>
      </c>
      <c r="E1157">
        <v>1.53</v>
      </c>
      <c r="F1157">
        <f t="shared" si="234"/>
        <v>6.9722222222222223</v>
      </c>
      <c r="G1157">
        <f t="shared" si="235"/>
        <v>23.162395429012349</v>
      </c>
      <c r="H1157">
        <f t="shared" si="236"/>
        <v>159.51060000000001</v>
      </c>
      <c r="I1157">
        <f t="shared" si="237"/>
        <v>2073.15</v>
      </c>
      <c r="J1157">
        <f t="shared" si="238"/>
        <v>2255.8229954290123</v>
      </c>
      <c r="K1157">
        <f t="shared" si="239"/>
        <v>2255.8229954290123</v>
      </c>
      <c r="L1157">
        <f t="shared" si="240"/>
        <v>0</v>
      </c>
      <c r="M1157">
        <f t="shared" si="241"/>
        <v>15728.099218130059</v>
      </c>
      <c r="N1157">
        <f t="shared" si="242"/>
        <v>0</v>
      </c>
      <c r="O1157">
        <f t="shared" si="243"/>
        <v>15728.099218130059</v>
      </c>
      <c r="P1157">
        <f t="shared" si="244"/>
        <v>0</v>
      </c>
      <c r="Q1157">
        <f t="shared" si="245"/>
        <v>1.1380175768650773</v>
      </c>
      <c r="R1157">
        <f t="shared" si="246"/>
        <v>0.49221788670761835</v>
      </c>
      <c r="AR1157">
        <v>0.39869648823317089</v>
      </c>
    </row>
    <row r="1158" spans="1:44" x14ac:dyDescent="0.3">
      <c r="A1158">
        <v>1158</v>
      </c>
      <c r="B1158" t="s">
        <v>13</v>
      </c>
      <c r="C1158">
        <v>134</v>
      </c>
      <c r="D1158">
        <v>29.8</v>
      </c>
      <c r="E1158">
        <v>1.21</v>
      </c>
      <c r="F1158">
        <f t="shared" si="234"/>
        <v>8.2777777777777786</v>
      </c>
      <c r="G1158">
        <f t="shared" si="235"/>
        <v>32.648900234567911</v>
      </c>
      <c r="H1158">
        <f t="shared" si="236"/>
        <v>159.51060000000001</v>
      </c>
      <c r="I1158">
        <f t="shared" si="237"/>
        <v>1639.55</v>
      </c>
      <c r="J1158">
        <f t="shared" si="238"/>
        <v>1831.7095002345679</v>
      </c>
      <c r="K1158">
        <f t="shared" si="239"/>
        <v>1831.7095002345679</v>
      </c>
      <c r="L1158">
        <f t="shared" si="240"/>
        <v>0</v>
      </c>
      <c r="M1158">
        <f t="shared" si="241"/>
        <v>15162.484196386147</v>
      </c>
      <c r="N1158">
        <f t="shared" si="242"/>
        <v>0</v>
      </c>
      <c r="O1158">
        <f t="shared" si="243"/>
        <v>15162.484196386147</v>
      </c>
      <c r="P1158">
        <f t="shared" si="244"/>
        <v>0</v>
      </c>
      <c r="Q1158">
        <f t="shared" si="245"/>
        <v>1.1422293780307402</v>
      </c>
      <c r="R1158">
        <f t="shared" si="246"/>
        <v>0.49221788670761835</v>
      </c>
      <c r="AR1158">
        <v>0.39869648823317089</v>
      </c>
    </row>
    <row r="1159" spans="1:44" x14ac:dyDescent="0.3">
      <c r="A1159">
        <v>1159</v>
      </c>
      <c r="B1159" t="s">
        <v>13</v>
      </c>
      <c r="C1159">
        <v>135</v>
      </c>
      <c r="D1159">
        <v>33.799999999999997</v>
      </c>
      <c r="E1159">
        <v>1.17</v>
      </c>
      <c r="F1159">
        <f t="shared" si="234"/>
        <v>9.3888888888888893</v>
      </c>
      <c r="G1159">
        <f t="shared" si="235"/>
        <v>42.001947641975313</v>
      </c>
      <c r="H1159">
        <f t="shared" si="236"/>
        <v>159.51060000000001</v>
      </c>
      <c r="I1159">
        <f t="shared" si="237"/>
        <v>1585.35</v>
      </c>
      <c r="J1159">
        <f t="shared" si="238"/>
        <v>1786.8625476419752</v>
      </c>
      <c r="K1159">
        <f t="shared" si="239"/>
        <v>1786.8625476419752</v>
      </c>
      <c r="L1159">
        <f t="shared" si="240"/>
        <v>0</v>
      </c>
      <c r="M1159">
        <f t="shared" si="241"/>
        <v>16776.653919527434</v>
      </c>
      <c r="N1159">
        <f t="shared" si="242"/>
        <v>0</v>
      </c>
      <c r="O1159">
        <f t="shared" si="243"/>
        <v>16776.653919527434</v>
      </c>
      <c r="P1159">
        <f t="shared" si="244"/>
        <v>0</v>
      </c>
      <c r="Q1159">
        <f t="shared" si="245"/>
        <v>1.1468895596750535</v>
      </c>
      <c r="R1159">
        <f t="shared" si="246"/>
        <v>0.49221788670761835</v>
      </c>
      <c r="AR1159">
        <v>0.39869648823317089</v>
      </c>
    </row>
    <row r="1160" spans="1:44" x14ac:dyDescent="0.3">
      <c r="A1160">
        <v>1160</v>
      </c>
      <c r="B1160" t="s">
        <v>13</v>
      </c>
      <c r="C1160">
        <v>136</v>
      </c>
      <c r="D1160">
        <v>38.200000000000003</v>
      </c>
      <c r="E1160">
        <v>1.33</v>
      </c>
      <c r="F1160">
        <f t="shared" si="234"/>
        <v>10.611111111111111</v>
      </c>
      <c r="G1160">
        <f t="shared" si="235"/>
        <v>53.649138753086419</v>
      </c>
      <c r="H1160">
        <f t="shared" si="236"/>
        <v>159.51060000000001</v>
      </c>
      <c r="I1160">
        <f t="shared" si="237"/>
        <v>1802.15</v>
      </c>
      <c r="J1160">
        <f t="shared" si="238"/>
        <v>2015.3097387530865</v>
      </c>
      <c r="K1160">
        <f t="shared" si="239"/>
        <v>2015.3097387530865</v>
      </c>
      <c r="L1160">
        <f t="shared" si="240"/>
        <v>0</v>
      </c>
      <c r="M1160">
        <f t="shared" si="241"/>
        <v>21384.675561213306</v>
      </c>
      <c r="N1160">
        <f t="shared" si="242"/>
        <v>0</v>
      </c>
      <c r="O1160">
        <f t="shared" si="243"/>
        <v>21384.675561213306</v>
      </c>
      <c r="P1160">
        <f t="shared" si="244"/>
        <v>0</v>
      </c>
      <c r="Q1160">
        <f t="shared" si="245"/>
        <v>1.1528297473309461</v>
      </c>
      <c r="R1160">
        <f t="shared" si="246"/>
        <v>0.49221788670761835</v>
      </c>
      <c r="AR1160">
        <v>0.39869648823317089</v>
      </c>
    </row>
    <row r="1161" spans="1:44" x14ac:dyDescent="0.3">
      <c r="A1161">
        <v>1161</v>
      </c>
      <c r="B1161" t="s">
        <v>13</v>
      </c>
      <c r="C1161">
        <v>137</v>
      </c>
      <c r="D1161">
        <v>43.4</v>
      </c>
      <c r="E1161">
        <v>1.49</v>
      </c>
      <c r="F1161">
        <f t="shared" si="234"/>
        <v>12.055555555555555</v>
      </c>
      <c r="G1161">
        <f t="shared" si="235"/>
        <v>69.249315938271593</v>
      </c>
      <c r="H1161">
        <f t="shared" si="236"/>
        <v>159.51060000000001</v>
      </c>
      <c r="I1161">
        <f t="shared" si="237"/>
        <v>2018.95</v>
      </c>
      <c r="J1161">
        <f t="shared" si="238"/>
        <v>2247.7099159382715</v>
      </c>
      <c r="K1161">
        <f t="shared" si="239"/>
        <v>2247.7099159382715</v>
      </c>
      <c r="L1161">
        <f t="shared" si="240"/>
        <v>0</v>
      </c>
      <c r="M1161">
        <f t="shared" si="241"/>
        <v>27097.391764366937</v>
      </c>
      <c r="N1161">
        <f t="shared" si="242"/>
        <v>0</v>
      </c>
      <c r="O1161">
        <f t="shared" si="243"/>
        <v>27097.391764366937</v>
      </c>
      <c r="P1161">
        <f t="shared" si="244"/>
        <v>0</v>
      </c>
      <c r="Q1161">
        <f t="shared" si="245"/>
        <v>1.1603568005988258</v>
      </c>
      <c r="R1161">
        <f t="shared" si="246"/>
        <v>0.49221788670761835</v>
      </c>
      <c r="AR1161">
        <v>0.39869648823317089</v>
      </c>
    </row>
    <row r="1162" spans="1:44" x14ac:dyDescent="0.3">
      <c r="A1162">
        <v>1162</v>
      </c>
      <c r="B1162" t="s">
        <v>13</v>
      </c>
      <c r="C1162">
        <v>138</v>
      </c>
      <c r="D1162">
        <v>48.9</v>
      </c>
      <c r="E1162">
        <v>1.44</v>
      </c>
      <c r="F1162">
        <f t="shared" si="234"/>
        <v>13.583333333333334</v>
      </c>
      <c r="G1162">
        <f t="shared" si="235"/>
        <v>87.913130861111114</v>
      </c>
      <c r="H1162">
        <f t="shared" si="236"/>
        <v>159.51060000000001</v>
      </c>
      <c r="I1162">
        <f t="shared" si="237"/>
        <v>1951.1999999999998</v>
      </c>
      <c r="J1162">
        <f t="shared" si="238"/>
        <v>2198.6237308611107</v>
      </c>
      <c r="K1162">
        <f t="shared" si="239"/>
        <v>2198.6237308611107</v>
      </c>
      <c r="L1162">
        <f t="shared" si="240"/>
        <v>0</v>
      </c>
      <c r="M1162">
        <f t="shared" si="241"/>
        <v>29864.639010863422</v>
      </c>
      <c r="N1162">
        <f t="shared" si="242"/>
        <v>0</v>
      </c>
      <c r="O1162">
        <f t="shared" si="243"/>
        <v>29864.639010863422</v>
      </c>
      <c r="P1162">
        <f t="shared" si="244"/>
        <v>0</v>
      </c>
      <c r="Q1162">
        <f t="shared" si="245"/>
        <v>1.168652533657399</v>
      </c>
      <c r="R1162">
        <f t="shared" si="246"/>
        <v>0.49221788670761835</v>
      </c>
      <c r="AR1162">
        <v>0.39869648823317089</v>
      </c>
    </row>
    <row r="1163" spans="1:44" x14ac:dyDescent="0.3">
      <c r="A1163">
        <v>1163</v>
      </c>
      <c r="B1163" t="s">
        <v>13</v>
      </c>
      <c r="C1163">
        <v>139</v>
      </c>
      <c r="D1163">
        <v>53.8</v>
      </c>
      <c r="E1163">
        <v>1.24</v>
      </c>
      <c r="F1163">
        <f t="shared" si="234"/>
        <v>14.944444444444445</v>
      </c>
      <c r="G1163">
        <f t="shared" si="235"/>
        <v>106.41444393827162</v>
      </c>
      <c r="H1163">
        <f t="shared" si="236"/>
        <v>159.51060000000001</v>
      </c>
      <c r="I1163">
        <f t="shared" si="237"/>
        <v>1680.2</v>
      </c>
      <c r="J1163">
        <f t="shared" si="238"/>
        <v>1946.1250439382716</v>
      </c>
      <c r="K1163">
        <f t="shared" si="239"/>
        <v>1946.1250439382716</v>
      </c>
      <c r="L1163">
        <f t="shared" si="240"/>
        <v>0</v>
      </c>
      <c r="M1163">
        <f t="shared" si="241"/>
        <v>29083.757601077505</v>
      </c>
      <c r="N1163">
        <f t="shared" si="242"/>
        <v>0</v>
      </c>
      <c r="O1163">
        <f t="shared" si="243"/>
        <v>29083.757601077505</v>
      </c>
      <c r="P1163">
        <f t="shared" si="244"/>
        <v>0</v>
      </c>
      <c r="Q1163">
        <f t="shared" si="245"/>
        <v>1.1767313552132539</v>
      </c>
      <c r="R1163">
        <f t="shared" si="246"/>
        <v>0.49221788670761835</v>
      </c>
      <c r="AR1163">
        <v>0.39869648823317089</v>
      </c>
    </row>
    <row r="1164" spans="1:44" x14ac:dyDescent="0.3">
      <c r="A1164">
        <v>1164</v>
      </c>
      <c r="B1164" t="s">
        <v>13</v>
      </c>
      <c r="C1164">
        <v>140</v>
      </c>
      <c r="D1164">
        <v>57.8</v>
      </c>
      <c r="E1164">
        <v>1.07</v>
      </c>
      <c r="F1164">
        <f t="shared" si="234"/>
        <v>16.055555555555557</v>
      </c>
      <c r="G1164">
        <f t="shared" si="235"/>
        <v>122.82639504938273</v>
      </c>
      <c r="H1164">
        <f t="shared" si="236"/>
        <v>159.51060000000001</v>
      </c>
      <c r="I1164">
        <f t="shared" si="237"/>
        <v>1449.8500000000001</v>
      </c>
      <c r="J1164">
        <f t="shared" si="238"/>
        <v>1732.1869950493829</v>
      </c>
      <c r="K1164">
        <f t="shared" si="239"/>
        <v>1732.1869950493829</v>
      </c>
      <c r="L1164">
        <f t="shared" si="240"/>
        <v>0</v>
      </c>
      <c r="M1164">
        <f t="shared" si="241"/>
        <v>27811.224531626205</v>
      </c>
      <c r="N1164">
        <f t="shared" si="242"/>
        <v>0</v>
      </c>
      <c r="O1164">
        <f t="shared" si="243"/>
        <v>27811.224531626205</v>
      </c>
      <c r="P1164">
        <f t="shared" si="244"/>
        <v>0</v>
      </c>
      <c r="Q1164">
        <f t="shared" si="245"/>
        <v>1.1844566953609279</v>
      </c>
      <c r="R1164">
        <f t="shared" si="246"/>
        <v>0.49221788670761835</v>
      </c>
      <c r="AR1164">
        <v>0.39869648823317089</v>
      </c>
    </row>
    <row r="1165" spans="1:44" x14ac:dyDescent="0.3">
      <c r="A1165">
        <v>1165</v>
      </c>
      <c r="B1165" t="s">
        <v>13</v>
      </c>
      <c r="C1165">
        <v>141</v>
      </c>
      <c r="D1165">
        <v>61.5</v>
      </c>
      <c r="E1165">
        <v>1</v>
      </c>
      <c r="F1165">
        <f t="shared" si="234"/>
        <v>17.083333333333332</v>
      </c>
      <c r="G1165">
        <f t="shared" si="235"/>
        <v>139.05488819444443</v>
      </c>
      <c r="H1165">
        <f t="shared" si="236"/>
        <v>159.51060000000001</v>
      </c>
      <c r="I1165">
        <f t="shared" si="237"/>
        <v>1355</v>
      </c>
      <c r="J1165">
        <f t="shared" si="238"/>
        <v>1653.5654881944445</v>
      </c>
      <c r="K1165">
        <f t="shared" si="239"/>
        <v>1653.5654881944445</v>
      </c>
      <c r="L1165">
        <f t="shared" si="240"/>
        <v>0</v>
      </c>
      <c r="M1165">
        <f t="shared" si="241"/>
        <v>28248.410423321759</v>
      </c>
      <c r="N1165">
        <f t="shared" si="242"/>
        <v>0</v>
      </c>
      <c r="O1165">
        <f t="shared" si="243"/>
        <v>28248.410423321759</v>
      </c>
      <c r="P1165">
        <f t="shared" si="244"/>
        <v>0</v>
      </c>
      <c r="Q1165">
        <f t="shared" si="245"/>
        <v>1.1923034760340729</v>
      </c>
      <c r="R1165">
        <f t="shared" si="246"/>
        <v>0.49221788670761835</v>
      </c>
      <c r="AR1165">
        <v>0.39869648823317089</v>
      </c>
    </row>
    <row r="1166" spans="1:44" x14ac:dyDescent="0.3">
      <c r="A1166">
        <v>1166</v>
      </c>
      <c r="B1166" t="s">
        <v>13</v>
      </c>
      <c r="C1166">
        <v>142</v>
      </c>
      <c r="D1166">
        <v>65</v>
      </c>
      <c r="E1166">
        <v>0.96</v>
      </c>
      <c r="F1166">
        <f t="shared" si="234"/>
        <v>18.055555555555557</v>
      </c>
      <c r="G1166">
        <f t="shared" si="235"/>
        <v>155.33264660493828</v>
      </c>
      <c r="H1166">
        <f t="shared" si="236"/>
        <v>159.51060000000001</v>
      </c>
      <c r="I1166">
        <f t="shared" si="237"/>
        <v>1300.8</v>
      </c>
      <c r="J1166">
        <f t="shared" si="238"/>
        <v>1615.6432466049382</v>
      </c>
      <c r="K1166">
        <f t="shared" si="239"/>
        <v>1615.6432466049382</v>
      </c>
      <c r="L1166">
        <f t="shared" si="240"/>
        <v>0</v>
      </c>
      <c r="M1166">
        <f t="shared" si="241"/>
        <v>29171.33639703361</v>
      </c>
      <c r="N1166">
        <f t="shared" si="242"/>
        <v>0</v>
      </c>
      <c r="O1166">
        <f t="shared" si="243"/>
        <v>29171.33639703361</v>
      </c>
      <c r="P1166">
        <f t="shared" si="244"/>
        <v>0</v>
      </c>
      <c r="Q1166">
        <f t="shared" si="245"/>
        <v>1.200406625033249</v>
      </c>
      <c r="R1166">
        <f t="shared" si="246"/>
        <v>0.49221788670761835</v>
      </c>
      <c r="AR1166">
        <v>0.39869648823317089</v>
      </c>
    </row>
    <row r="1167" spans="1:44" x14ac:dyDescent="0.3">
      <c r="A1167">
        <v>1167</v>
      </c>
      <c r="B1167" t="s">
        <v>13</v>
      </c>
      <c r="C1167">
        <v>143</v>
      </c>
      <c r="D1167">
        <v>68.400000000000006</v>
      </c>
      <c r="E1167">
        <v>0.92</v>
      </c>
      <c r="F1167">
        <f t="shared" si="234"/>
        <v>19</v>
      </c>
      <c r="G1167">
        <f t="shared" si="235"/>
        <v>172.007836</v>
      </c>
      <c r="H1167">
        <f t="shared" si="236"/>
        <v>159.51060000000001</v>
      </c>
      <c r="I1167">
        <f t="shared" si="237"/>
        <v>1246.6000000000001</v>
      </c>
      <c r="J1167">
        <f t="shared" si="238"/>
        <v>1578.1184360000002</v>
      </c>
      <c r="K1167">
        <f t="shared" si="239"/>
        <v>1578.1184360000002</v>
      </c>
      <c r="L1167">
        <f t="shared" si="240"/>
        <v>0</v>
      </c>
      <c r="M1167">
        <f t="shared" si="241"/>
        <v>29984.250284000005</v>
      </c>
      <c r="N1167">
        <f t="shared" si="242"/>
        <v>0</v>
      </c>
      <c r="O1167">
        <f t="shared" si="243"/>
        <v>29984.250284000005</v>
      </c>
      <c r="P1167">
        <f t="shared" si="244"/>
        <v>0</v>
      </c>
      <c r="Q1167">
        <f t="shared" si="245"/>
        <v>1.2087355834454712</v>
      </c>
      <c r="R1167">
        <f t="shared" si="246"/>
        <v>0.49221788670761835</v>
      </c>
      <c r="AR1167">
        <v>0.39869648823317089</v>
      </c>
    </row>
    <row r="1168" spans="1:44" x14ac:dyDescent="0.3">
      <c r="A1168">
        <v>1168</v>
      </c>
      <c r="B1168" t="s">
        <v>13</v>
      </c>
      <c r="C1168">
        <v>144</v>
      </c>
      <c r="D1168">
        <v>71.599999999999994</v>
      </c>
      <c r="E1168">
        <v>0.64</v>
      </c>
      <c r="F1168">
        <f t="shared" si="234"/>
        <v>19.888888888888889</v>
      </c>
      <c r="G1168">
        <f t="shared" si="235"/>
        <v>188.47861130864197</v>
      </c>
      <c r="H1168">
        <f t="shared" si="236"/>
        <v>159.51060000000001</v>
      </c>
      <c r="I1168">
        <f t="shared" si="237"/>
        <v>867.2</v>
      </c>
      <c r="J1168">
        <f t="shared" si="238"/>
        <v>1215.1892113086419</v>
      </c>
      <c r="K1168">
        <f t="shared" si="239"/>
        <v>1215.1892113086419</v>
      </c>
      <c r="L1168">
        <f t="shared" si="240"/>
        <v>0</v>
      </c>
      <c r="M1168">
        <f t="shared" si="241"/>
        <v>24168.763202694099</v>
      </c>
      <c r="N1168">
        <f t="shared" si="242"/>
        <v>0</v>
      </c>
      <c r="O1168">
        <f t="shared" si="243"/>
        <v>24168.763202694099</v>
      </c>
      <c r="P1168">
        <f t="shared" si="244"/>
        <v>0</v>
      </c>
      <c r="Q1168">
        <f t="shared" si="245"/>
        <v>1.2154491287795528</v>
      </c>
      <c r="R1168">
        <f t="shared" si="246"/>
        <v>0.49221788670761835</v>
      </c>
      <c r="AR1168">
        <v>0.39869648823317089</v>
      </c>
    </row>
    <row r="1169" spans="1:44" x14ac:dyDescent="0.3">
      <c r="A1169">
        <v>1169</v>
      </c>
      <c r="B1169" t="s">
        <v>13</v>
      </c>
      <c r="C1169">
        <v>145</v>
      </c>
      <c r="D1169">
        <v>73</v>
      </c>
      <c r="E1169">
        <v>0.38</v>
      </c>
      <c r="F1169">
        <f t="shared" si="234"/>
        <v>20.277777777777779</v>
      </c>
      <c r="G1169">
        <f t="shared" si="235"/>
        <v>195.92134290123457</v>
      </c>
      <c r="H1169">
        <f t="shared" si="236"/>
        <v>159.51060000000001</v>
      </c>
      <c r="I1169">
        <f t="shared" si="237"/>
        <v>514.9</v>
      </c>
      <c r="J1169">
        <f t="shared" si="238"/>
        <v>870.33194290123458</v>
      </c>
      <c r="K1169">
        <f t="shared" si="239"/>
        <v>870.33194290123458</v>
      </c>
      <c r="L1169">
        <f t="shared" si="240"/>
        <v>0</v>
      </c>
      <c r="M1169">
        <f t="shared" si="241"/>
        <v>17648.397731052813</v>
      </c>
      <c r="N1169">
        <f t="shared" si="242"/>
        <v>0</v>
      </c>
      <c r="O1169">
        <f t="shared" si="243"/>
        <v>17648.397731052813</v>
      </c>
      <c r="P1169">
        <f t="shared" si="244"/>
        <v>0</v>
      </c>
      <c r="Q1169">
        <f t="shared" si="245"/>
        <v>1.220351461482623</v>
      </c>
      <c r="R1169">
        <f t="shared" si="246"/>
        <v>0.49221788670761835</v>
      </c>
      <c r="AR1169">
        <v>0.39869648823317089</v>
      </c>
    </row>
    <row r="1170" spans="1:44" x14ac:dyDescent="0.3">
      <c r="A1170">
        <v>1170</v>
      </c>
      <c r="B1170" t="s">
        <v>13</v>
      </c>
      <c r="C1170">
        <v>146</v>
      </c>
      <c r="D1170">
        <v>74.3</v>
      </c>
      <c r="E1170">
        <v>0.44</v>
      </c>
      <c r="F1170">
        <f t="shared" si="234"/>
        <v>20.638888888888889</v>
      </c>
      <c r="G1170">
        <f t="shared" si="235"/>
        <v>202.96149639197532</v>
      </c>
      <c r="H1170">
        <f t="shared" si="236"/>
        <v>159.51060000000001</v>
      </c>
      <c r="I1170">
        <f t="shared" si="237"/>
        <v>596.20000000000005</v>
      </c>
      <c r="J1170">
        <f t="shared" si="238"/>
        <v>958.6720963919754</v>
      </c>
      <c r="K1170">
        <f t="shared" si="239"/>
        <v>958.6720963919754</v>
      </c>
      <c r="L1170">
        <f t="shared" si="240"/>
        <v>0</v>
      </c>
      <c r="M1170">
        <f t="shared" si="241"/>
        <v>19785.926878312159</v>
      </c>
      <c r="N1170">
        <f t="shared" si="242"/>
        <v>0</v>
      </c>
      <c r="O1170">
        <f t="shared" si="243"/>
        <v>19785.926878312159</v>
      </c>
      <c r="P1170">
        <f t="shared" si="244"/>
        <v>0</v>
      </c>
      <c r="Q1170">
        <f t="shared" si="245"/>
        <v>1.2258475522821541</v>
      </c>
      <c r="R1170">
        <f t="shared" si="246"/>
        <v>0.49221788670761835</v>
      </c>
      <c r="AR1170">
        <v>0.39869648823317089</v>
      </c>
    </row>
    <row r="1171" spans="1:44" x14ac:dyDescent="0.3">
      <c r="A1171">
        <v>1171</v>
      </c>
      <c r="B1171" t="s">
        <v>13</v>
      </c>
      <c r="C1171">
        <v>147</v>
      </c>
      <c r="D1171">
        <v>76.2</v>
      </c>
      <c r="E1171">
        <v>0.5</v>
      </c>
      <c r="F1171">
        <f t="shared" si="234"/>
        <v>21.166666666666668</v>
      </c>
      <c r="G1171">
        <f t="shared" si="235"/>
        <v>213.47448344444447</v>
      </c>
      <c r="H1171">
        <f t="shared" si="236"/>
        <v>159.51060000000001</v>
      </c>
      <c r="I1171">
        <f t="shared" si="237"/>
        <v>677.5</v>
      </c>
      <c r="J1171">
        <f t="shared" si="238"/>
        <v>1050.4850834444446</v>
      </c>
      <c r="K1171">
        <f t="shared" si="239"/>
        <v>1050.4850834444446</v>
      </c>
      <c r="L1171">
        <f t="shared" si="240"/>
        <v>0</v>
      </c>
      <c r="M1171">
        <f t="shared" si="241"/>
        <v>22235.267599574079</v>
      </c>
      <c r="N1171">
        <f t="shared" si="242"/>
        <v>0</v>
      </c>
      <c r="O1171">
        <f t="shared" si="243"/>
        <v>22235.267599574079</v>
      </c>
      <c r="P1171">
        <f t="shared" si="244"/>
        <v>0</v>
      </c>
      <c r="Q1171">
        <f t="shared" si="245"/>
        <v>1.2320240155042581</v>
      </c>
      <c r="R1171">
        <f t="shared" si="246"/>
        <v>0.49221788670761835</v>
      </c>
      <c r="AR1171">
        <v>0.39869648823317089</v>
      </c>
    </row>
    <row r="1172" spans="1:44" x14ac:dyDescent="0.3">
      <c r="A1172">
        <v>1172</v>
      </c>
      <c r="B1172" t="s">
        <v>13</v>
      </c>
      <c r="C1172">
        <v>148</v>
      </c>
      <c r="D1172">
        <v>77.900000000000006</v>
      </c>
      <c r="E1172">
        <v>0.46</v>
      </c>
      <c r="F1172">
        <f t="shared" si="234"/>
        <v>21.638888888888889</v>
      </c>
      <c r="G1172">
        <f t="shared" si="235"/>
        <v>223.10584283641978</v>
      </c>
      <c r="H1172">
        <f t="shared" si="236"/>
        <v>159.51060000000001</v>
      </c>
      <c r="I1172">
        <f t="shared" si="237"/>
        <v>623.30000000000007</v>
      </c>
      <c r="J1172">
        <f t="shared" si="238"/>
        <v>1005.9164428364198</v>
      </c>
      <c r="K1172">
        <f t="shared" si="239"/>
        <v>1005.9164428364198</v>
      </c>
      <c r="L1172">
        <f t="shared" si="240"/>
        <v>0</v>
      </c>
      <c r="M1172">
        <f t="shared" si="241"/>
        <v>21766.914138043641</v>
      </c>
      <c r="N1172">
        <f t="shared" si="242"/>
        <v>0</v>
      </c>
      <c r="O1172">
        <f t="shared" si="243"/>
        <v>21766.914138043641</v>
      </c>
      <c r="P1172">
        <f t="shared" si="244"/>
        <v>0</v>
      </c>
      <c r="Q1172">
        <f t="shared" si="245"/>
        <v>1.2380703805426037</v>
      </c>
      <c r="R1172">
        <f t="shared" si="246"/>
        <v>0.49221788670761835</v>
      </c>
      <c r="AR1172">
        <v>0.39869648823317089</v>
      </c>
    </row>
    <row r="1173" spans="1:44" x14ac:dyDescent="0.3">
      <c r="A1173">
        <v>1173</v>
      </c>
      <c r="B1173" t="s">
        <v>13</v>
      </c>
      <c r="C1173">
        <v>149</v>
      </c>
      <c r="D1173">
        <v>79.5</v>
      </c>
      <c r="E1173">
        <v>0.43</v>
      </c>
      <c r="F1173">
        <f t="shared" si="234"/>
        <v>22.083333333333332</v>
      </c>
      <c r="G1173">
        <f t="shared" si="235"/>
        <v>232.36477152777778</v>
      </c>
      <c r="H1173">
        <f t="shared" si="236"/>
        <v>159.51060000000001</v>
      </c>
      <c r="I1173">
        <f t="shared" si="237"/>
        <v>582.65</v>
      </c>
      <c r="J1173">
        <f t="shared" si="238"/>
        <v>974.52537152777779</v>
      </c>
      <c r="K1173">
        <f t="shared" si="239"/>
        <v>974.52537152777779</v>
      </c>
      <c r="L1173">
        <f t="shared" si="240"/>
        <v>0</v>
      </c>
      <c r="M1173">
        <f t="shared" si="241"/>
        <v>21520.768621238425</v>
      </c>
      <c r="N1173">
        <f t="shared" si="242"/>
        <v>0</v>
      </c>
      <c r="O1173">
        <f t="shared" si="243"/>
        <v>21520.768621238425</v>
      </c>
      <c r="P1173">
        <f t="shared" si="244"/>
        <v>0</v>
      </c>
      <c r="Q1173">
        <f t="shared" si="245"/>
        <v>1.2440483718262809</v>
      </c>
      <c r="R1173">
        <f t="shared" si="246"/>
        <v>0.49221788670761835</v>
      </c>
      <c r="AR1173">
        <v>0.39869648823317089</v>
      </c>
    </row>
    <row r="1174" spans="1:44" x14ac:dyDescent="0.3">
      <c r="A1174">
        <v>1174</v>
      </c>
      <c r="B1174" t="s">
        <v>13</v>
      </c>
      <c r="C1174">
        <v>150</v>
      </c>
      <c r="D1174">
        <v>81</v>
      </c>
      <c r="E1174">
        <v>0.39</v>
      </c>
      <c r="F1174">
        <f t="shared" si="234"/>
        <v>22.5</v>
      </c>
      <c r="G1174">
        <f t="shared" si="235"/>
        <v>241.21597500000001</v>
      </c>
      <c r="H1174">
        <f t="shared" si="236"/>
        <v>159.51060000000001</v>
      </c>
      <c r="I1174">
        <f t="shared" si="237"/>
        <v>528.45000000000005</v>
      </c>
      <c r="J1174">
        <f t="shared" si="238"/>
        <v>929.17657500000007</v>
      </c>
      <c r="K1174">
        <f t="shared" si="239"/>
        <v>929.17657500000007</v>
      </c>
      <c r="L1174">
        <f t="shared" si="240"/>
        <v>0</v>
      </c>
      <c r="M1174">
        <f t="shared" si="241"/>
        <v>20906.472937500002</v>
      </c>
      <c r="N1174">
        <f t="shared" si="242"/>
        <v>0</v>
      </c>
      <c r="O1174">
        <f t="shared" si="243"/>
        <v>20906.472937500002</v>
      </c>
      <c r="P1174">
        <f t="shared" si="244"/>
        <v>0</v>
      </c>
      <c r="Q1174">
        <f t="shared" si="245"/>
        <v>1.2498557254200309</v>
      </c>
      <c r="R1174">
        <f t="shared" si="246"/>
        <v>0.49221788670761835</v>
      </c>
      <c r="AR1174">
        <v>0.39869648823317089</v>
      </c>
    </row>
    <row r="1175" spans="1:44" x14ac:dyDescent="0.3">
      <c r="A1175">
        <v>1175</v>
      </c>
      <c r="B1175" t="s">
        <v>13</v>
      </c>
      <c r="C1175">
        <v>151</v>
      </c>
      <c r="D1175">
        <v>82.3</v>
      </c>
      <c r="E1175">
        <v>0.35</v>
      </c>
      <c r="F1175">
        <f t="shared" si="234"/>
        <v>22.861111111111111</v>
      </c>
      <c r="G1175">
        <f t="shared" si="235"/>
        <v>249.02084305864199</v>
      </c>
      <c r="H1175">
        <f t="shared" si="236"/>
        <v>159.51060000000001</v>
      </c>
      <c r="I1175">
        <f t="shared" si="237"/>
        <v>474.24999999999994</v>
      </c>
      <c r="J1175">
        <f t="shared" si="238"/>
        <v>882.78144305864203</v>
      </c>
      <c r="K1175">
        <f t="shared" si="239"/>
        <v>882.78144305864203</v>
      </c>
      <c r="L1175">
        <f t="shared" si="240"/>
        <v>0</v>
      </c>
      <c r="M1175">
        <f t="shared" si="241"/>
        <v>20181.36465659062</v>
      </c>
      <c r="N1175">
        <f t="shared" si="242"/>
        <v>0</v>
      </c>
      <c r="O1175">
        <f t="shared" si="243"/>
        <v>20181.36465659062</v>
      </c>
      <c r="P1175">
        <f t="shared" si="244"/>
        <v>0</v>
      </c>
      <c r="Q1175">
        <f t="shared" si="245"/>
        <v>1.2554616600468615</v>
      </c>
      <c r="R1175">
        <f t="shared" si="246"/>
        <v>0.49221788670761835</v>
      </c>
      <c r="AR1175">
        <v>0.39869648823317089</v>
      </c>
    </row>
    <row r="1176" spans="1:44" x14ac:dyDescent="0.3">
      <c r="A1176">
        <v>1176</v>
      </c>
      <c r="B1176" t="s">
        <v>13</v>
      </c>
      <c r="C1176">
        <v>152</v>
      </c>
      <c r="D1176">
        <v>83.5</v>
      </c>
      <c r="E1176">
        <v>0.32</v>
      </c>
      <c r="F1176">
        <f t="shared" si="234"/>
        <v>23.194444444444443</v>
      </c>
      <c r="G1176">
        <f t="shared" si="235"/>
        <v>256.33563202160491</v>
      </c>
      <c r="H1176">
        <f t="shared" si="236"/>
        <v>159.51060000000001</v>
      </c>
      <c r="I1176">
        <f t="shared" si="237"/>
        <v>433.6</v>
      </c>
      <c r="J1176">
        <f t="shared" si="238"/>
        <v>849.44623202160494</v>
      </c>
      <c r="K1176">
        <f t="shared" si="239"/>
        <v>849.44623202160494</v>
      </c>
      <c r="L1176">
        <f t="shared" si="240"/>
        <v>0</v>
      </c>
      <c r="M1176">
        <f t="shared" si="241"/>
        <v>19702.43343716778</v>
      </c>
      <c r="N1176">
        <f t="shared" si="242"/>
        <v>0</v>
      </c>
      <c r="O1176">
        <f t="shared" si="243"/>
        <v>19702.43343716778</v>
      </c>
      <c r="P1176">
        <f t="shared" si="244"/>
        <v>0</v>
      </c>
      <c r="Q1176">
        <f t="shared" si="245"/>
        <v>1.2609345582238527</v>
      </c>
      <c r="R1176">
        <f t="shared" si="246"/>
        <v>0.49221788670761835</v>
      </c>
      <c r="AR1176">
        <v>0.39869648823317089</v>
      </c>
    </row>
    <row r="1177" spans="1:44" x14ac:dyDescent="0.3">
      <c r="A1177">
        <v>1177</v>
      </c>
      <c r="B1177" t="s">
        <v>13</v>
      </c>
      <c r="C1177">
        <v>153</v>
      </c>
      <c r="D1177">
        <v>84.6</v>
      </c>
      <c r="E1177">
        <v>0.28000000000000003</v>
      </c>
      <c r="F1177">
        <f t="shared" si="234"/>
        <v>23.5</v>
      </c>
      <c r="G1177">
        <f t="shared" si="235"/>
        <v>263.133871</v>
      </c>
      <c r="H1177">
        <f t="shared" si="236"/>
        <v>159.51060000000001</v>
      </c>
      <c r="I1177">
        <f t="shared" si="237"/>
        <v>379.40000000000003</v>
      </c>
      <c r="J1177">
        <f t="shared" si="238"/>
        <v>802.04447100000004</v>
      </c>
      <c r="K1177">
        <f t="shared" si="239"/>
        <v>802.04447100000004</v>
      </c>
      <c r="L1177">
        <f t="shared" si="240"/>
        <v>0</v>
      </c>
      <c r="M1177">
        <f t="shared" si="241"/>
        <v>18848.0450685</v>
      </c>
      <c r="N1177">
        <f t="shared" si="242"/>
        <v>0</v>
      </c>
      <c r="O1177">
        <f t="shared" si="243"/>
        <v>18848.0450685</v>
      </c>
      <c r="P1177">
        <f t="shared" si="244"/>
        <v>0</v>
      </c>
      <c r="Q1177">
        <f t="shared" si="245"/>
        <v>1.2661701262984359</v>
      </c>
      <c r="R1177">
        <f t="shared" si="246"/>
        <v>0.49221788670761835</v>
      </c>
      <c r="AR1177">
        <v>0.39869648823317089</v>
      </c>
    </row>
    <row r="1178" spans="1:44" x14ac:dyDescent="0.3">
      <c r="A1178">
        <v>1178</v>
      </c>
      <c r="B1178" t="s">
        <v>13</v>
      </c>
      <c r="C1178">
        <v>154</v>
      </c>
      <c r="D1178">
        <v>85.5</v>
      </c>
      <c r="E1178">
        <v>0.24</v>
      </c>
      <c r="F1178">
        <f t="shared" si="234"/>
        <v>23.75</v>
      </c>
      <c r="G1178">
        <f t="shared" si="235"/>
        <v>268.76224374999998</v>
      </c>
      <c r="H1178">
        <f t="shared" si="236"/>
        <v>159.51060000000001</v>
      </c>
      <c r="I1178">
        <f t="shared" si="237"/>
        <v>325.2</v>
      </c>
      <c r="J1178">
        <f t="shared" si="238"/>
        <v>753.47284375000004</v>
      </c>
      <c r="K1178">
        <f t="shared" si="239"/>
        <v>753.47284375000004</v>
      </c>
      <c r="L1178">
        <f t="shared" si="240"/>
        <v>0</v>
      </c>
      <c r="M1178">
        <f t="shared" si="241"/>
        <v>17894.980039062502</v>
      </c>
      <c r="N1178">
        <f t="shared" si="242"/>
        <v>0</v>
      </c>
      <c r="O1178">
        <f t="shared" si="243"/>
        <v>17894.980039062502</v>
      </c>
      <c r="P1178">
        <f t="shared" si="244"/>
        <v>0</v>
      </c>
      <c r="Q1178">
        <f t="shared" si="245"/>
        <v>1.2711409540870644</v>
      </c>
      <c r="R1178">
        <f t="shared" si="246"/>
        <v>0.49221788670761835</v>
      </c>
      <c r="AR1178">
        <v>0.39869648823317089</v>
      </c>
    </row>
    <row r="1179" spans="1:44" x14ac:dyDescent="0.3">
      <c r="A1179">
        <v>1179</v>
      </c>
      <c r="B1179" t="s">
        <v>13</v>
      </c>
      <c r="C1179">
        <v>155</v>
      </c>
      <c r="D1179">
        <v>86.3</v>
      </c>
      <c r="E1179">
        <v>0.22</v>
      </c>
      <c r="F1179">
        <f t="shared" si="234"/>
        <v>23.972222222222221</v>
      </c>
      <c r="G1179">
        <f t="shared" si="235"/>
        <v>273.81524231790121</v>
      </c>
      <c r="H1179">
        <f t="shared" si="236"/>
        <v>159.51060000000001</v>
      </c>
      <c r="I1179">
        <f t="shared" si="237"/>
        <v>298.10000000000002</v>
      </c>
      <c r="J1179">
        <f t="shared" si="238"/>
        <v>731.42584231790124</v>
      </c>
      <c r="K1179">
        <f t="shared" si="239"/>
        <v>731.42584231790124</v>
      </c>
      <c r="L1179">
        <f t="shared" si="240"/>
        <v>0</v>
      </c>
      <c r="M1179">
        <f t="shared" si="241"/>
        <v>17533.902831120799</v>
      </c>
      <c r="N1179">
        <f t="shared" si="242"/>
        <v>0</v>
      </c>
      <c r="O1179">
        <f t="shared" si="243"/>
        <v>17533.902831120799</v>
      </c>
      <c r="P1179">
        <f t="shared" si="244"/>
        <v>0</v>
      </c>
      <c r="Q1179">
        <f t="shared" si="245"/>
        <v>1.2760114826512645</v>
      </c>
      <c r="R1179">
        <f t="shared" si="246"/>
        <v>0.49221788670761835</v>
      </c>
      <c r="AR1179">
        <v>0.39869648823317089</v>
      </c>
    </row>
    <row r="1180" spans="1:44" x14ac:dyDescent="0.3">
      <c r="A1180">
        <v>1180</v>
      </c>
      <c r="B1180" t="s">
        <v>13</v>
      </c>
      <c r="C1180">
        <v>156</v>
      </c>
      <c r="D1180">
        <v>87.1</v>
      </c>
      <c r="E1180">
        <v>0.25</v>
      </c>
      <c r="F1180">
        <f t="shared" si="234"/>
        <v>24.194444444444443</v>
      </c>
      <c r="G1180">
        <f t="shared" si="235"/>
        <v>278.91530024382712</v>
      </c>
      <c r="H1180">
        <f t="shared" si="236"/>
        <v>159.51060000000001</v>
      </c>
      <c r="I1180">
        <f t="shared" si="237"/>
        <v>338.75</v>
      </c>
      <c r="J1180">
        <f t="shared" si="238"/>
        <v>777.17590024382707</v>
      </c>
      <c r="K1180">
        <f t="shared" si="239"/>
        <v>777.17590024382707</v>
      </c>
      <c r="L1180">
        <f t="shared" si="240"/>
        <v>0</v>
      </c>
      <c r="M1180">
        <f t="shared" si="241"/>
        <v>18803.339142010369</v>
      </c>
      <c r="N1180">
        <f t="shared" si="242"/>
        <v>0</v>
      </c>
      <c r="O1180">
        <f t="shared" si="243"/>
        <v>18803.339142010369</v>
      </c>
      <c r="P1180">
        <f t="shared" si="244"/>
        <v>0</v>
      </c>
      <c r="Q1180">
        <f t="shared" si="245"/>
        <v>1.281234632412934</v>
      </c>
      <c r="R1180">
        <f t="shared" si="246"/>
        <v>0.49221788670761835</v>
      </c>
      <c r="AR1180">
        <v>0.39869648823317089</v>
      </c>
    </row>
    <row r="1181" spans="1:44" x14ac:dyDescent="0.3">
      <c r="A1181">
        <v>1181</v>
      </c>
      <c r="B1181" t="s">
        <v>13</v>
      </c>
      <c r="C1181">
        <v>157</v>
      </c>
      <c r="D1181">
        <v>88.1</v>
      </c>
      <c r="E1181">
        <v>0.28000000000000003</v>
      </c>
      <c r="F1181">
        <f t="shared" si="234"/>
        <v>24.472222222222221</v>
      </c>
      <c r="G1181">
        <f t="shared" si="235"/>
        <v>285.3565498734568</v>
      </c>
      <c r="H1181">
        <f t="shared" si="236"/>
        <v>159.51060000000001</v>
      </c>
      <c r="I1181">
        <f t="shared" si="237"/>
        <v>379.40000000000003</v>
      </c>
      <c r="J1181">
        <f t="shared" si="238"/>
        <v>824.2671498734569</v>
      </c>
      <c r="K1181">
        <f t="shared" si="239"/>
        <v>824.2671498734569</v>
      </c>
      <c r="L1181">
        <f t="shared" si="240"/>
        <v>0</v>
      </c>
      <c r="M1181">
        <f t="shared" si="241"/>
        <v>20171.648862180988</v>
      </c>
      <c r="N1181">
        <f t="shared" si="242"/>
        <v>0</v>
      </c>
      <c r="O1181">
        <f t="shared" si="243"/>
        <v>20171.648862180988</v>
      </c>
      <c r="P1181">
        <f t="shared" si="244"/>
        <v>0</v>
      </c>
      <c r="Q1181">
        <f t="shared" si="245"/>
        <v>1.2868378682079842</v>
      </c>
      <c r="R1181">
        <f t="shared" si="246"/>
        <v>0.49221788670761835</v>
      </c>
      <c r="AR1181">
        <v>0.39869648823317089</v>
      </c>
    </row>
    <row r="1182" spans="1:44" x14ac:dyDescent="0.3">
      <c r="A1182">
        <v>1182</v>
      </c>
      <c r="B1182" t="s">
        <v>13</v>
      </c>
      <c r="C1182">
        <v>158</v>
      </c>
      <c r="D1182">
        <v>89.1</v>
      </c>
      <c r="E1182">
        <v>0.28000000000000003</v>
      </c>
      <c r="F1182">
        <f t="shared" si="234"/>
        <v>24.75</v>
      </c>
      <c r="G1182">
        <f t="shared" si="235"/>
        <v>291.87132975000003</v>
      </c>
      <c r="H1182">
        <f t="shared" si="236"/>
        <v>159.51060000000001</v>
      </c>
      <c r="I1182">
        <f t="shared" si="237"/>
        <v>379.40000000000003</v>
      </c>
      <c r="J1182">
        <f t="shared" si="238"/>
        <v>830.78192975000002</v>
      </c>
      <c r="K1182">
        <f t="shared" si="239"/>
        <v>830.78192975000002</v>
      </c>
      <c r="L1182">
        <f t="shared" si="240"/>
        <v>0</v>
      </c>
      <c r="M1182">
        <f t="shared" si="241"/>
        <v>20561.852761312501</v>
      </c>
      <c r="N1182">
        <f t="shared" si="242"/>
        <v>0</v>
      </c>
      <c r="O1182">
        <f t="shared" si="243"/>
        <v>20561.852761312501</v>
      </c>
      <c r="P1182">
        <f t="shared" si="244"/>
        <v>0</v>
      </c>
      <c r="Q1182">
        <f t="shared" si="245"/>
        <v>1.2925494939750155</v>
      </c>
      <c r="R1182">
        <f t="shared" si="246"/>
        <v>0.49221788670761835</v>
      </c>
      <c r="AR1182">
        <v>0.39869648823317089</v>
      </c>
    </row>
    <row r="1183" spans="1:44" x14ac:dyDescent="0.3">
      <c r="A1183">
        <v>1183</v>
      </c>
      <c r="B1183" t="s">
        <v>13</v>
      </c>
      <c r="C1183">
        <v>159</v>
      </c>
      <c r="D1183">
        <v>90.1</v>
      </c>
      <c r="E1183">
        <v>0.26</v>
      </c>
      <c r="F1183">
        <f t="shared" si="234"/>
        <v>25.027777777777779</v>
      </c>
      <c r="G1183">
        <f t="shared" si="235"/>
        <v>298.45963987345687</v>
      </c>
      <c r="H1183">
        <f t="shared" si="236"/>
        <v>159.51060000000001</v>
      </c>
      <c r="I1183">
        <f t="shared" si="237"/>
        <v>352.3</v>
      </c>
      <c r="J1183">
        <f t="shared" si="238"/>
        <v>810.27023987345683</v>
      </c>
      <c r="K1183">
        <f t="shared" si="239"/>
        <v>810.27023987345683</v>
      </c>
      <c r="L1183">
        <f t="shared" si="240"/>
        <v>0</v>
      </c>
      <c r="M1183">
        <f t="shared" si="241"/>
        <v>20279.263503499573</v>
      </c>
      <c r="N1183">
        <f t="shared" si="242"/>
        <v>0</v>
      </c>
      <c r="O1183">
        <f t="shared" si="243"/>
        <v>20279.263503499573</v>
      </c>
      <c r="P1183">
        <f t="shared" si="244"/>
        <v>0</v>
      </c>
      <c r="Q1183">
        <f t="shared" si="245"/>
        <v>1.2981826227259876</v>
      </c>
      <c r="R1183">
        <f t="shared" si="246"/>
        <v>0.49221788670761835</v>
      </c>
      <c r="AR1183">
        <v>0.39869648823317089</v>
      </c>
    </row>
    <row r="1184" spans="1:44" x14ac:dyDescent="0.3">
      <c r="A1184">
        <v>1184</v>
      </c>
      <c r="B1184" t="s">
        <v>13</v>
      </c>
      <c r="C1184">
        <v>160</v>
      </c>
      <c r="D1184">
        <v>91</v>
      </c>
      <c r="E1184">
        <v>0.22</v>
      </c>
      <c r="F1184">
        <f t="shared" si="234"/>
        <v>25.277777777777779</v>
      </c>
      <c r="G1184">
        <f t="shared" si="235"/>
        <v>304.45198734567902</v>
      </c>
      <c r="H1184">
        <f t="shared" si="236"/>
        <v>159.51060000000001</v>
      </c>
      <c r="I1184">
        <f t="shared" si="237"/>
        <v>298.10000000000002</v>
      </c>
      <c r="J1184">
        <f t="shared" si="238"/>
        <v>762.06258734567905</v>
      </c>
      <c r="K1184">
        <f t="shared" si="239"/>
        <v>762.06258734567905</v>
      </c>
      <c r="L1184">
        <f t="shared" si="240"/>
        <v>0</v>
      </c>
      <c r="M1184">
        <f t="shared" si="241"/>
        <v>19263.248735682442</v>
      </c>
      <c r="N1184">
        <f t="shared" si="242"/>
        <v>0</v>
      </c>
      <c r="O1184">
        <f t="shared" si="243"/>
        <v>19263.248735682442</v>
      </c>
      <c r="P1184">
        <f t="shared" si="244"/>
        <v>0</v>
      </c>
      <c r="Q1184">
        <f t="shared" si="245"/>
        <v>1.3035335251525662</v>
      </c>
      <c r="R1184">
        <f t="shared" si="246"/>
        <v>0.49221788670761835</v>
      </c>
      <c r="AR1184">
        <v>0.39869648823317089</v>
      </c>
    </row>
    <row r="1185" spans="1:44" x14ac:dyDescent="0.3">
      <c r="A1185">
        <v>1185</v>
      </c>
      <c r="B1185" t="s">
        <v>13</v>
      </c>
      <c r="C1185">
        <v>161</v>
      </c>
      <c r="D1185">
        <v>91.7</v>
      </c>
      <c r="E1185">
        <v>0.18</v>
      </c>
      <c r="F1185">
        <f t="shared" si="234"/>
        <v>25.472222222222221</v>
      </c>
      <c r="G1185">
        <f t="shared" si="235"/>
        <v>309.15387898456788</v>
      </c>
      <c r="H1185">
        <f t="shared" si="236"/>
        <v>159.51060000000001</v>
      </c>
      <c r="I1185">
        <f t="shared" si="237"/>
        <v>243.89999999999998</v>
      </c>
      <c r="J1185">
        <f t="shared" si="238"/>
        <v>712.56447898456781</v>
      </c>
      <c r="K1185">
        <f t="shared" si="239"/>
        <v>712.56447898456781</v>
      </c>
      <c r="L1185">
        <f t="shared" si="240"/>
        <v>0</v>
      </c>
      <c r="M1185">
        <f t="shared" si="241"/>
        <v>18150.600756356907</v>
      </c>
      <c r="N1185">
        <f t="shared" si="242"/>
        <v>0</v>
      </c>
      <c r="O1185">
        <f t="shared" si="243"/>
        <v>18150.600756356907</v>
      </c>
      <c r="P1185">
        <f t="shared" si="244"/>
        <v>0</v>
      </c>
      <c r="Q1185">
        <f t="shared" si="245"/>
        <v>1.3085753586959987</v>
      </c>
      <c r="R1185">
        <f t="shared" si="246"/>
        <v>0.49221788670761835</v>
      </c>
      <c r="AR1185">
        <v>0.39869648823317089</v>
      </c>
    </row>
    <row r="1186" spans="1:44" x14ac:dyDescent="0.3">
      <c r="A1186">
        <v>1186</v>
      </c>
      <c r="B1186" t="s">
        <v>13</v>
      </c>
      <c r="C1186">
        <v>162</v>
      </c>
      <c r="D1186">
        <v>92.3</v>
      </c>
      <c r="E1186">
        <v>0.15</v>
      </c>
      <c r="F1186">
        <f t="shared" si="234"/>
        <v>25.638888888888889</v>
      </c>
      <c r="G1186">
        <f t="shared" si="235"/>
        <v>313.21274861419755</v>
      </c>
      <c r="H1186">
        <f t="shared" si="236"/>
        <v>159.51060000000001</v>
      </c>
      <c r="I1186">
        <f t="shared" si="237"/>
        <v>203.25</v>
      </c>
      <c r="J1186">
        <f t="shared" si="238"/>
        <v>675.97334861419756</v>
      </c>
      <c r="K1186">
        <f t="shared" si="239"/>
        <v>675.97334861419756</v>
      </c>
      <c r="L1186">
        <f t="shared" si="240"/>
        <v>0</v>
      </c>
      <c r="M1186">
        <f t="shared" si="241"/>
        <v>17331.205576969565</v>
      </c>
      <c r="N1186">
        <f t="shared" si="242"/>
        <v>0</v>
      </c>
      <c r="O1186">
        <f t="shared" si="243"/>
        <v>17331.205576969565</v>
      </c>
      <c r="P1186">
        <f t="shared" si="244"/>
        <v>0</v>
      </c>
      <c r="Q1186">
        <f t="shared" si="245"/>
        <v>1.3133895824673791</v>
      </c>
      <c r="R1186">
        <f t="shared" si="246"/>
        <v>0.49221788670761835</v>
      </c>
      <c r="AR1186">
        <v>0.39869648823317089</v>
      </c>
    </row>
    <row r="1187" spans="1:44" x14ac:dyDescent="0.3">
      <c r="A1187">
        <v>1187</v>
      </c>
      <c r="B1187" t="s">
        <v>13</v>
      </c>
      <c r="C1187">
        <v>163</v>
      </c>
      <c r="D1187">
        <v>92.8</v>
      </c>
      <c r="E1187">
        <v>0.11</v>
      </c>
      <c r="F1187">
        <f t="shared" si="234"/>
        <v>25.777777777777779</v>
      </c>
      <c r="G1187">
        <f t="shared" si="235"/>
        <v>316.61536079012347</v>
      </c>
      <c r="H1187">
        <f t="shared" si="236"/>
        <v>159.51060000000001</v>
      </c>
      <c r="I1187">
        <f t="shared" si="237"/>
        <v>149.05000000000001</v>
      </c>
      <c r="J1187">
        <f t="shared" si="238"/>
        <v>625.17596079012355</v>
      </c>
      <c r="K1187">
        <f t="shared" si="239"/>
        <v>625.17596079012355</v>
      </c>
      <c r="L1187">
        <f t="shared" si="240"/>
        <v>0</v>
      </c>
      <c r="M1187">
        <f t="shared" si="241"/>
        <v>16115.646989256518</v>
      </c>
      <c r="N1187">
        <f t="shared" si="242"/>
        <v>0</v>
      </c>
      <c r="O1187">
        <f t="shared" si="243"/>
        <v>16115.646989256518</v>
      </c>
      <c r="P1187">
        <f t="shared" si="244"/>
        <v>0</v>
      </c>
      <c r="Q1187">
        <f t="shared" si="245"/>
        <v>1.3178661510755059</v>
      </c>
      <c r="R1187">
        <f t="shared" si="246"/>
        <v>0.49221788670761835</v>
      </c>
      <c r="AR1187">
        <v>0.39869648823317089</v>
      </c>
    </row>
    <row r="1188" spans="1:44" x14ac:dyDescent="0.3">
      <c r="A1188">
        <v>1188</v>
      </c>
      <c r="B1188" t="s">
        <v>13</v>
      </c>
      <c r="C1188">
        <v>164</v>
      </c>
      <c r="D1188">
        <v>93.1</v>
      </c>
      <c r="E1188">
        <v>0.04</v>
      </c>
      <c r="F1188">
        <f t="shared" si="234"/>
        <v>25.861111111111111</v>
      </c>
      <c r="G1188">
        <f t="shared" si="235"/>
        <v>318.66575172530861</v>
      </c>
      <c r="H1188">
        <f t="shared" si="236"/>
        <v>159.51060000000001</v>
      </c>
      <c r="I1188">
        <f t="shared" si="237"/>
        <v>54.2</v>
      </c>
      <c r="J1188">
        <f t="shared" si="238"/>
        <v>532.37635172530861</v>
      </c>
      <c r="K1188">
        <f t="shared" si="239"/>
        <v>532.37635172530861</v>
      </c>
      <c r="L1188">
        <f t="shared" si="240"/>
        <v>0</v>
      </c>
      <c r="M1188">
        <f t="shared" si="241"/>
        <v>13767.843984896175</v>
      </c>
      <c r="N1188">
        <f t="shared" si="242"/>
        <v>0</v>
      </c>
      <c r="O1188">
        <f t="shared" si="243"/>
        <v>13767.843984896175</v>
      </c>
      <c r="P1188">
        <f t="shared" si="244"/>
        <v>0</v>
      </c>
      <c r="Q1188">
        <f t="shared" si="245"/>
        <v>1.3216905521824214</v>
      </c>
      <c r="R1188">
        <f t="shared" si="246"/>
        <v>0.49221788670761835</v>
      </c>
      <c r="AR1188">
        <v>0.39869648823317089</v>
      </c>
    </row>
    <row r="1189" spans="1:44" x14ac:dyDescent="0.3">
      <c r="A1189">
        <v>1189</v>
      </c>
      <c r="B1189" t="s">
        <v>13</v>
      </c>
      <c r="C1189">
        <v>165</v>
      </c>
      <c r="D1189">
        <v>93.1</v>
      </c>
      <c r="E1189">
        <v>0</v>
      </c>
      <c r="F1189">
        <f t="shared" si="234"/>
        <v>25.861111111111111</v>
      </c>
      <c r="G1189">
        <f t="shared" si="235"/>
        <v>318.66575172530861</v>
      </c>
      <c r="H1189">
        <f t="shared" si="236"/>
        <v>159.51060000000001</v>
      </c>
      <c r="I1189">
        <f t="shared" si="237"/>
        <v>0</v>
      </c>
      <c r="J1189">
        <f t="shared" si="238"/>
        <v>478.17635172530862</v>
      </c>
      <c r="K1189">
        <f t="shared" si="239"/>
        <v>478.17635172530862</v>
      </c>
      <c r="L1189">
        <f t="shared" si="240"/>
        <v>0</v>
      </c>
      <c r="M1189">
        <f t="shared" si="241"/>
        <v>12366.171762673954</v>
      </c>
      <c r="N1189">
        <f t="shared" si="242"/>
        <v>0</v>
      </c>
      <c r="O1189">
        <f t="shared" si="243"/>
        <v>12366.171762673954</v>
      </c>
      <c r="P1189">
        <f t="shared" si="244"/>
        <v>0</v>
      </c>
      <c r="Q1189">
        <f t="shared" si="245"/>
        <v>1.3251255998942753</v>
      </c>
      <c r="R1189">
        <f t="shared" si="246"/>
        <v>0.49221788670761835</v>
      </c>
      <c r="AR1189">
        <v>0.39869648823317089</v>
      </c>
    </row>
    <row r="1190" spans="1:44" x14ac:dyDescent="0.3">
      <c r="A1190">
        <v>1190</v>
      </c>
      <c r="B1190" t="s">
        <v>13</v>
      </c>
      <c r="C1190">
        <v>166</v>
      </c>
      <c r="D1190">
        <v>93.1</v>
      </c>
      <c r="E1190">
        <v>0</v>
      </c>
      <c r="F1190">
        <f t="shared" si="234"/>
        <v>25.861111111111111</v>
      </c>
      <c r="G1190">
        <f t="shared" si="235"/>
        <v>318.66575172530861</v>
      </c>
      <c r="H1190">
        <f t="shared" si="236"/>
        <v>159.51060000000001</v>
      </c>
      <c r="I1190">
        <f t="shared" si="237"/>
        <v>0</v>
      </c>
      <c r="J1190">
        <f t="shared" si="238"/>
        <v>478.17635172530862</v>
      </c>
      <c r="K1190">
        <f t="shared" si="239"/>
        <v>478.17635172530862</v>
      </c>
      <c r="L1190">
        <f t="shared" si="240"/>
        <v>0</v>
      </c>
      <c r="M1190">
        <f t="shared" si="241"/>
        <v>12366.171762673954</v>
      </c>
      <c r="N1190">
        <f t="shared" si="242"/>
        <v>0</v>
      </c>
      <c r="O1190">
        <f t="shared" si="243"/>
        <v>12366.171762673954</v>
      </c>
      <c r="P1190">
        <f t="shared" si="244"/>
        <v>0</v>
      </c>
      <c r="Q1190">
        <f t="shared" si="245"/>
        <v>1.3285606476061291</v>
      </c>
      <c r="R1190">
        <f t="shared" si="246"/>
        <v>0.49221788670761835</v>
      </c>
      <c r="AR1190">
        <v>0.39869648823317089</v>
      </c>
    </row>
    <row r="1191" spans="1:44" x14ac:dyDescent="0.3">
      <c r="A1191">
        <v>1191</v>
      </c>
      <c r="B1191" t="s">
        <v>13</v>
      </c>
      <c r="C1191">
        <v>167</v>
      </c>
      <c r="D1191">
        <v>93.1</v>
      </c>
      <c r="E1191">
        <v>0</v>
      </c>
      <c r="F1191">
        <f t="shared" si="234"/>
        <v>25.861111111111111</v>
      </c>
      <c r="G1191">
        <f t="shared" si="235"/>
        <v>318.66575172530861</v>
      </c>
      <c r="H1191">
        <f t="shared" si="236"/>
        <v>159.51060000000001</v>
      </c>
      <c r="I1191">
        <f t="shared" si="237"/>
        <v>0</v>
      </c>
      <c r="J1191">
        <f t="shared" si="238"/>
        <v>478.17635172530862</v>
      </c>
      <c r="K1191">
        <f t="shared" si="239"/>
        <v>478.17635172530862</v>
      </c>
      <c r="L1191">
        <f t="shared" si="240"/>
        <v>0</v>
      </c>
      <c r="M1191">
        <f t="shared" si="241"/>
        <v>12366.171762673954</v>
      </c>
      <c r="N1191">
        <f t="shared" si="242"/>
        <v>0</v>
      </c>
      <c r="O1191">
        <f t="shared" si="243"/>
        <v>12366.171762673954</v>
      </c>
      <c r="P1191">
        <f t="shared" si="244"/>
        <v>0</v>
      </c>
      <c r="Q1191">
        <f t="shared" si="245"/>
        <v>1.331995695317983</v>
      </c>
      <c r="R1191">
        <f t="shared" si="246"/>
        <v>0.49221788670761835</v>
      </c>
      <c r="AR1191">
        <v>0.39869648823317089</v>
      </c>
    </row>
    <row r="1192" spans="1:44" x14ac:dyDescent="0.3">
      <c r="A1192">
        <v>1192</v>
      </c>
      <c r="B1192" t="s">
        <v>13</v>
      </c>
      <c r="C1192">
        <v>168</v>
      </c>
      <c r="D1192">
        <v>93.1</v>
      </c>
      <c r="E1192">
        <v>0</v>
      </c>
      <c r="F1192">
        <f t="shared" si="234"/>
        <v>25.861111111111111</v>
      </c>
      <c r="G1192">
        <f t="shared" si="235"/>
        <v>318.66575172530861</v>
      </c>
      <c r="H1192">
        <f t="shared" si="236"/>
        <v>159.51060000000001</v>
      </c>
      <c r="I1192">
        <f t="shared" si="237"/>
        <v>0</v>
      </c>
      <c r="J1192">
        <f t="shared" si="238"/>
        <v>478.17635172530862</v>
      </c>
      <c r="K1192">
        <f t="shared" si="239"/>
        <v>478.17635172530862</v>
      </c>
      <c r="L1192">
        <f t="shared" si="240"/>
        <v>0</v>
      </c>
      <c r="M1192">
        <f t="shared" si="241"/>
        <v>12366.171762673954</v>
      </c>
      <c r="N1192">
        <f t="shared" si="242"/>
        <v>0</v>
      </c>
      <c r="O1192">
        <f t="shared" si="243"/>
        <v>12366.171762673954</v>
      </c>
      <c r="P1192">
        <f t="shared" si="244"/>
        <v>0</v>
      </c>
      <c r="Q1192">
        <f t="shared" si="245"/>
        <v>1.3354307430298369</v>
      </c>
      <c r="R1192">
        <f t="shared" si="246"/>
        <v>0.49221788670761835</v>
      </c>
      <c r="AR1192">
        <v>0.39869648823317089</v>
      </c>
    </row>
    <row r="1193" spans="1:44" x14ac:dyDescent="0.3">
      <c r="A1193">
        <v>1193</v>
      </c>
      <c r="B1193" t="s">
        <v>13</v>
      </c>
      <c r="C1193">
        <v>169</v>
      </c>
      <c r="D1193">
        <v>93.1</v>
      </c>
      <c r="E1193">
        <v>0</v>
      </c>
      <c r="F1193">
        <f t="shared" si="234"/>
        <v>25.861111111111111</v>
      </c>
      <c r="G1193">
        <f t="shared" si="235"/>
        <v>318.66575172530861</v>
      </c>
      <c r="H1193">
        <f t="shared" si="236"/>
        <v>159.51060000000001</v>
      </c>
      <c r="I1193">
        <f t="shared" si="237"/>
        <v>0</v>
      </c>
      <c r="J1193">
        <f t="shared" si="238"/>
        <v>478.17635172530862</v>
      </c>
      <c r="K1193">
        <f t="shared" si="239"/>
        <v>478.17635172530862</v>
      </c>
      <c r="L1193">
        <f t="shared" si="240"/>
        <v>0</v>
      </c>
      <c r="M1193">
        <f t="shared" si="241"/>
        <v>12366.171762673954</v>
      </c>
      <c r="N1193">
        <f t="shared" si="242"/>
        <v>0</v>
      </c>
      <c r="O1193">
        <f t="shared" si="243"/>
        <v>12366.171762673954</v>
      </c>
      <c r="P1193">
        <f t="shared" si="244"/>
        <v>0</v>
      </c>
      <c r="Q1193">
        <f t="shared" si="245"/>
        <v>1.3388657907416908</v>
      </c>
      <c r="R1193">
        <f t="shared" si="246"/>
        <v>0.49221788670761835</v>
      </c>
      <c r="AR1193">
        <v>0.39869648823317089</v>
      </c>
    </row>
    <row r="1194" spans="1:44" x14ac:dyDescent="0.3">
      <c r="A1194">
        <v>1194</v>
      </c>
      <c r="B1194" t="s">
        <v>13</v>
      </c>
      <c r="C1194">
        <v>170</v>
      </c>
      <c r="D1194">
        <v>93.1</v>
      </c>
      <c r="E1194">
        <v>0</v>
      </c>
      <c r="F1194">
        <f t="shared" si="234"/>
        <v>25.861111111111111</v>
      </c>
      <c r="G1194">
        <f t="shared" si="235"/>
        <v>318.66575172530861</v>
      </c>
      <c r="H1194">
        <f t="shared" si="236"/>
        <v>159.51060000000001</v>
      </c>
      <c r="I1194">
        <f t="shared" si="237"/>
        <v>0</v>
      </c>
      <c r="J1194">
        <f t="shared" si="238"/>
        <v>478.17635172530862</v>
      </c>
      <c r="K1194">
        <f t="shared" si="239"/>
        <v>478.17635172530862</v>
      </c>
      <c r="L1194">
        <f t="shared" si="240"/>
        <v>0</v>
      </c>
      <c r="M1194">
        <f t="shared" si="241"/>
        <v>12366.171762673954</v>
      </c>
      <c r="N1194">
        <f t="shared" si="242"/>
        <v>0</v>
      </c>
      <c r="O1194">
        <f t="shared" si="243"/>
        <v>12366.171762673954</v>
      </c>
      <c r="P1194">
        <f t="shared" si="244"/>
        <v>0</v>
      </c>
      <c r="Q1194">
        <f t="shared" si="245"/>
        <v>1.3423008384535446</v>
      </c>
      <c r="R1194">
        <f t="shared" si="246"/>
        <v>0.49221788670761835</v>
      </c>
      <c r="AR1194">
        <v>0.39869648823317089</v>
      </c>
    </row>
    <row r="1195" spans="1:44" x14ac:dyDescent="0.3">
      <c r="A1195">
        <v>1195</v>
      </c>
      <c r="B1195" t="s">
        <v>13</v>
      </c>
      <c r="C1195">
        <v>171</v>
      </c>
      <c r="D1195">
        <v>93.1</v>
      </c>
      <c r="E1195">
        <v>0</v>
      </c>
      <c r="F1195">
        <f t="shared" si="234"/>
        <v>25.861111111111111</v>
      </c>
      <c r="G1195">
        <f t="shared" si="235"/>
        <v>318.66575172530861</v>
      </c>
      <c r="H1195">
        <f t="shared" si="236"/>
        <v>159.51060000000001</v>
      </c>
      <c r="I1195">
        <f t="shared" si="237"/>
        <v>0</v>
      </c>
      <c r="J1195">
        <f t="shared" si="238"/>
        <v>478.17635172530862</v>
      </c>
      <c r="K1195">
        <f t="shared" si="239"/>
        <v>478.17635172530862</v>
      </c>
      <c r="L1195">
        <f t="shared" si="240"/>
        <v>0</v>
      </c>
      <c r="M1195">
        <f t="shared" si="241"/>
        <v>12366.171762673954</v>
      </c>
      <c r="N1195">
        <f t="shared" si="242"/>
        <v>0</v>
      </c>
      <c r="O1195">
        <f t="shared" si="243"/>
        <v>12366.171762673954</v>
      </c>
      <c r="P1195">
        <f t="shared" si="244"/>
        <v>0</v>
      </c>
      <c r="Q1195">
        <f t="shared" si="245"/>
        <v>1.3457358861653985</v>
      </c>
      <c r="R1195">
        <f t="shared" si="246"/>
        <v>0.49221788670761835</v>
      </c>
      <c r="AR1195">
        <v>0.39869648823317089</v>
      </c>
    </row>
    <row r="1196" spans="1:44" x14ac:dyDescent="0.3">
      <c r="A1196">
        <v>1196</v>
      </c>
      <c r="B1196" t="s">
        <v>13</v>
      </c>
      <c r="C1196">
        <v>172</v>
      </c>
      <c r="D1196">
        <v>93.1</v>
      </c>
      <c r="E1196">
        <v>0</v>
      </c>
      <c r="F1196">
        <f t="shared" si="234"/>
        <v>25.861111111111111</v>
      </c>
      <c r="G1196">
        <f t="shared" si="235"/>
        <v>318.66575172530861</v>
      </c>
      <c r="H1196">
        <f t="shared" si="236"/>
        <v>159.51060000000001</v>
      </c>
      <c r="I1196">
        <f t="shared" si="237"/>
        <v>0</v>
      </c>
      <c r="J1196">
        <f t="shared" si="238"/>
        <v>478.17635172530862</v>
      </c>
      <c r="K1196">
        <f t="shared" si="239"/>
        <v>478.17635172530862</v>
      </c>
      <c r="L1196">
        <f t="shared" si="240"/>
        <v>0</v>
      </c>
      <c r="M1196">
        <f t="shared" si="241"/>
        <v>12366.171762673954</v>
      </c>
      <c r="N1196">
        <f t="shared" si="242"/>
        <v>0</v>
      </c>
      <c r="O1196">
        <f t="shared" si="243"/>
        <v>12366.171762673954</v>
      </c>
      <c r="P1196">
        <f t="shared" si="244"/>
        <v>0</v>
      </c>
      <c r="Q1196">
        <f t="shared" si="245"/>
        <v>1.3491709338772524</v>
      </c>
      <c r="R1196">
        <f t="shared" si="246"/>
        <v>0.49221788670761835</v>
      </c>
      <c r="AR1196">
        <v>0.39869648823317089</v>
      </c>
    </row>
    <row r="1197" spans="1:44" x14ac:dyDescent="0.3">
      <c r="A1197">
        <v>1197</v>
      </c>
      <c r="B1197" t="s">
        <v>13</v>
      </c>
      <c r="C1197">
        <v>173</v>
      </c>
      <c r="D1197">
        <v>93.1</v>
      </c>
      <c r="E1197">
        <v>0.01</v>
      </c>
      <c r="F1197">
        <f t="shared" si="234"/>
        <v>25.861111111111111</v>
      </c>
      <c r="G1197">
        <f t="shared" si="235"/>
        <v>318.66575172530861</v>
      </c>
      <c r="H1197">
        <f t="shared" si="236"/>
        <v>159.51060000000001</v>
      </c>
      <c r="I1197">
        <f t="shared" si="237"/>
        <v>13.55</v>
      </c>
      <c r="J1197">
        <f t="shared" si="238"/>
        <v>491.72635172530863</v>
      </c>
      <c r="K1197">
        <f t="shared" si="239"/>
        <v>491.72635172530863</v>
      </c>
      <c r="L1197">
        <f t="shared" si="240"/>
        <v>0</v>
      </c>
      <c r="M1197">
        <f t="shared" si="241"/>
        <v>12716.58981822951</v>
      </c>
      <c r="N1197">
        <f t="shared" si="242"/>
        <v>0</v>
      </c>
      <c r="O1197">
        <f t="shared" si="243"/>
        <v>12716.58981822951</v>
      </c>
      <c r="P1197">
        <f t="shared" si="244"/>
        <v>0</v>
      </c>
      <c r="Q1197">
        <f t="shared" si="245"/>
        <v>1.3527033199378717</v>
      </c>
      <c r="R1197">
        <f t="shared" si="246"/>
        <v>0.49221788670761835</v>
      </c>
      <c r="AR1197">
        <v>0.39869648823317089</v>
      </c>
    </row>
    <row r="1198" spans="1:44" x14ac:dyDescent="0.3">
      <c r="A1198">
        <v>1198</v>
      </c>
      <c r="B1198" t="s">
        <v>13</v>
      </c>
      <c r="C1198">
        <v>174</v>
      </c>
      <c r="D1198">
        <v>93.2</v>
      </c>
      <c r="E1198">
        <v>0.01</v>
      </c>
      <c r="F1198">
        <f t="shared" si="234"/>
        <v>25.888888888888889</v>
      </c>
      <c r="G1198">
        <f t="shared" si="235"/>
        <v>319.35068597530869</v>
      </c>
      <c r="H1198">
        <f t="shared" si="236"/>
        <v>159.51060000000001</v>
      </c>
      <c r="I1198">
        <f t="shared" si="237"/>
        <v>13.55</v>
      </c>
      <c r="J1198">
        <f t="shared" si="238"/>
        <v>492.41128597530872</v>
      </c>
      <c r="K1198">
        <f t="shared" si="239"/>
        <v>492.41128597530872</v>
      </c>
      <c r="L1198">
        <f t="shared" si="240"/>
        <v>0</v>
      </c>
      <c r="M1198">
        <f t="shared" si="241"/>
        <v>12747.98107024966</v>
      </c>
      <c r="N1198">
        <f t="shared" si="242"/>
        <v>0</v>
      </c>
      <c r="O1198">
        <f t="shared" si="243"/>
        <v>12747.98107024966</v>
      </c>
      <c r="P1198">
        <f t="shared" si="244"/>
        <v>0</v>
      </c>
      <c r="Q1198">
        <f t="shared" si="245"/>
        <v>1.3562444257907189</v>
      </c>
      <c r="R1198">
        <f t="shared" si="246"/>
        <v>0.49221788670761835</v>
      </c>
      <c r="AR1198">
        <v>0.39869648823317089</v>
      </c>
    </row>
    <row r="1199" spans="1:44" x14ac:dyDescent="0.3">
      <c r="A1199">
        <v>1199</v>
      </c>
      <c r="B1199" t="s">
        <v>13</v>
      </c>
      <c r="C1199">
        <v>175</v>
      </c>
      <c r="D1199">
        <v>93.2</v>
      </c>
      <c r="E1199">
        <v>0.01</v>
      </c>
      <c r="F1199">
        <f t="shared" si="234"/>
        <v>25.888888888888889</v>
      </c>
      <c r="G1199">
        <f t="shared" si="235"/>
        <v>319.35068597530869</v>
      </c>
      <c r="H1199">
        <f t="shared" si="236"/>
        <v>159.51060000000001</v>
      </c>
      <c r="I1199">
        <f t="shared" si="237"/>
        <v>13.55</v>
      </c>
      <c r="J1199">
        <f t="shared" si="238"/>
        <v>492.41128597530872</v>
      </c>
      <c r="K1199">
        <f t="shared" si="239"/>
        <v>492.41128597530872</v>
      </c>
      <c r="L1199">
        <f t="shared" si="240"/>
        <v>0</v>
      </c>
      <c r="M1199">
        <f t="shared" si="241"/>
        <v>12747.98107024966</v>
      </c>
      <c r="N1199">
        <f t="shared" si="242"/>
        <v>0</v>
      </c>
      <c r="O1199">
        <f t="shared" si="243"/>
        <v>12747.98107024966</v>
      </c>
      <c r="P1199">
        <f t="shared" si="244"/>
        <v>0</v>
      </c>
      <c r="Q1199">
        <f t="shared" si="245"/>
        <v>1.3597855316435661</v>
      </c>
      <c r="R1199">
        <f t="shared" si="246"/>
        <v>0.49221788670761835</v>
      </c>
      <c r="AR1199">
        <v>0.39869648823317089</v>
      </c>
    </row>
    <row r="1200" spans="1:44" x14ac:dyDescent="0.3">
      <c r="A1200">
        <v>1200</v>
      </c>
      <c r="B1200" t="s">
        <v>13</v>
      </c>
      <c r="C1200">
        <v>176</v>
      </c>
      <c r="D1200">
        <v>93.3</v>
      </c>
      <c r="E1200">
        <v>7.0000000000000007E-2</v>
      </c>
      <c r="F1200">
        <f t="shared" si="234"/>
        <v>25.916666666666668</v>
      </c>
      <c r="G1200">
        <f t="shared" si="235"/>
        <v>320.0363555277778</v>
      </c>
      <c r="H1200">
        <f t="shared" si="236"/>
        <v>159.51060000000001</v>
      </c>
      <c r="I1200">
        <f t="shared" si="237"/>
        <v>94.850000000000009</v>
      </c>
      <c r="J1200">
        <f t="shared" si="238"/>
        <v>574.39695552777778</v>
      </c>
      <c r="K1200">
        <f t="shared" si="239"/>
        <v>574.39695552777778</v>
      </c>
      <c r="L1200">
        <f t="shared" si="240"/>
        <v>0</v>
      </c>
      <c r="M1200">
        <f t="shared" si="241"/>
        <v>14886.454430761574</v>
      </c>
      <c r="N1200">
        <f t="shared" si="242"/>
        <v>0</v>
      </c>
      <c r="O1200">
        <f t="shared" si="243"/>
        <v>14886.454430761574</v>
      </c>
      <c r="P1200">
        <f t="shared" si="244"/>
        <v>0</v>
      </c>
      <c r="Q1200">
        <f t="shared" si="245"/>
        <v>1.3639206578743333</v>
      </c>
      <c r="R1200">
        <f t="shared" si="246"/>
        <v>0.49221788670761835</v>
      </c>
      <c r="AR1200">
        <v>0.39869648823317089</v>
      </c>
    </row>
    <row r="1201" spans="1:44" x14ac:dyDescent="0.3">
      <c r="A1201">
        <v>1201</v>
      </c>
      <c r="B1201" t="s">
        <v>13</v>
      </c>
      <c r="C1201">
        <v>177</v>
      </c>
      <c r="D1201">
        <v>93.7</v>
      </c>
      <c r="E1201">
        <v>0.13</v>
      </c>
      <c r="F1201">
        <f t="shared" si="234"/>
        <v>26.027777777777779</v>
      </c>
      <c r="G1201">
        <f t="shared" si="235"/>
        <v>322.78638676234573</v>
      </c>
      <c r="H1201">
        <f t="shared" si="236"/>
        <v>159.51060000000001</v>
      </c>
      <c r="I1201">
        <f t="shared" si="237"/>
        <v>176.15</v>
      </c>
      <c r="J1201">
        <f t="shared" si="238"/>
        <v>658.44698676234577</v>
      </c>
      <c r="K1201">
        <f t="shared" si="239"/>
        <v>658.44698676234577</v>
      </c>
      <c r="L1201">
        <f t="shared" si="240"/>
        <v>0</v>
      </c>
      <c r="M1201">
        <f t="shared" si="241"/>
        <v>17137.911849897722</v>
      </c>
      <c r="N1201">
        <f t="shared" si="242"/>
        <v>0</v>
      </c>
      <c r="O1201">
        <f t="shared" si="243"/>
        <v>17137.911849897722</v>
      </c>
      <c r="P1201">
        <f t="shared" si="244"/>
        <v>0</v>
      </c>
      <c r="Q1201">
        <f t="shared" si="245"/>
        <v>1.3686811889437493</v>
      </c>
      <c r="R1201">
        <f t="shared" si="246"/>
        <v>0.49221788670761835</v>
      </c>
      <c r="AR1201">
        <v>0.39869648823317089</v>
      </c>
    </row>
    <row r="1202" spans="1:44" x14ac:dyDescent="0.3">
      <c r="A1202">
        <v>1202</v>
      </c>
      <c r="B1202" t="s">
        <v>13</v>
      </c>
      <c r="C1202">
        <v>178</v>
      </c>
      <c r="D1202">
        <v>94.2</v>
      </c>
      <c r="E1202">
        <v>0.18</v>
      </c>
      <c r="F1202">
        <f t="shared" si="234"/>
        <v>26.166666666666668</v>
      </c>
      <c r="G1202">
        <f t="shared" si="235"/>
        <v>326.24047011111111</v>
      </c>
      <c r="H1202">
        <f t="shared" si="236"/>
        <v>159.51060000000001</v>
      </c>
      <c r="I1202">
        <f t="shared" si="237"/>
        <v>243.89999999999998</v>
      </c>
      <c r="J1202">
        <f t="shared" si="238"/>
        <v>729.65107011111104</v>
      </c>
      <c r="K1202">
        <f t="shared" si="239"/>
        <v>729.65107011111104</v>
      </c>
      <c r="L1202">
        <f t="shared" si="240"/>
        <v>0</v>
      </c>
      <c r="M1202">
        <f t="shared" si="241"/>
        <v>19092.536334574073</v>
      </c>
      <c r="N1202">
        <f t="shared" si="242"/>
        <v>0</v>
      </c>
      <c r="O1202">
        <f t="shared" si="243"/>
        <v>19092.536334574073</v>
      </c>
      <c r="P1202">
        <f t="shared" si="244"/>
        <v>0</v>
      </c>
      <c r="Q1202">
        <f t="shared" si="245"/>
        <v>1.3739846712589088</v>
      </c>
      <c r="R1202">
        <f t="shared" si="246"/>
        <v>0.49221788670761835</v>
      </c>
      <c r="AR1202">
        <v>0.39869648823317089</v>
      </c>
    </row>
    <row r="1203" spans="1:44" x14ac:dyDescent="0.3">
      <c r="A1203">
        <v>1203</v>
      </c>
      <c r="B1203" t="s">
        <v>13</v>
      </c>
      <c r="C1203">
        <v>179</v>
      </c>
      <c r="D1203">
        <v>95</v>
      </c>
      <c r="E1203">
        <v>0.22</v>
      </c>
      <c r="F1203">
        <f t="shared" si="234"/>
        <v>26.388888888888889</v>
      </c>
      <c r="G1203">
        <f t="shared" si="235"/>
        <v>331.80523919753085</v>
      </c>
      <c r="H1203">
        <f t="shared" si="236"/>
        <v>159.51060000000001</v>
      </c>
      <c r="I1203">
        <f t="shared" si="237"/>
        <v>298.10000000000002</v>
      </c>
      <c r="J1203">
        <f t="shared" si="238"/>
        <v>789.41583919753089</v>
      </c>
      <c r="K1203">
        <f t="shared" si="239"/>
        <v>789.41583919753089</v>
      </c>
      <c r="L1203">
        <f t="shared" si="240"/>
        <v>0</v>
      </c>
      <c r="M1203">
        <f t="shared" si="241"/>
        <v>20831.806867712621</v>
      </c>
      <c r="N1203">
        <f t="shared" si="242"/>
        <v>0</v>
      </c>
      <c r="O1203">
        <f t="shared" si="243"/>
        <v>20831.806867712621</v>
      </c>
      <c r="P1203">
        <f t="shared" si="244"/>
        <v>0</v>
      </c>
      <c r="Q1203">
        <f t="shared" si="245"/>
        <v>1.3797712842777179</v>
      </c>
      <c r="R1203">
        <f t="shared" si="246"/>
        <v>0.49221788670761835</v>
      </c>
      <c r="AR1203">
        <v>0.39869648823317089</v>
      </c>
    </row>
    <row r="1204" spans="1:44" x14ac:dyDescent="0.3">
      <c r="A1204">
        <v>1204</v>
      </c>
      <c r="B1204" t="s">
        <v>13</v>
      </c>
      <c r="C1204">
        <v>180</v>
      </c>
      <c r="D1204">
        <v>95.8</v>
      </c>
      <c r="E1204">
        <v>0.19</v>
      </c>
      <c r="F1204">
        <f t="shared" si="234"/>
        <v>26.611111111111111</v>
      </c>
      <c r="G1204">
        <f t="shared" si="235"/>
        <v>337.41706764197534</v>
      </c>
      <c r="H1204">
        <f t="shared" si="236"/>
        <v>159.51060000000001</v>
      </c>
      <c r="I1204">
        <f t="shared" si="237"/>
        <v>257.45</v>
      </c>
      <c r="J1204">
        <f t="shared" si="238"/>
        <v>754.37766764197534</v>
      </c>
      <c r="K1204">
        <f t="shared" si="239"/>
        <v>754.37766764197534</v>
      </c>
      <c r="L1204">
        <f t="shared" si="240"/>
        <v>0</v>
      </c>
      <c r="M1204">
        <f t="shared" si="241"/>
        <v>20074.827933361456</v>
      </c>
      <c r="N1204">
        <f t="shared" si="242"/>
        <v>0</v>
      </c>
      <c r="O1204">
        <f t="shared" si="243"/>
        <v>20074.827933361456</v>
      </c>
      <c r="P1204">
        <f t="shared" si="244"/>
        <v>0</v>
      </c>
      <c r="Q1204">
        <f t="shared" si="245"/>
        <v>1.3853476253703183</v>
      </c>
      <c r="R1204">
        <f t="shared" si="246"/>
        <v>0.49221788670761835</v>
      </c>
      <c r="AR1204">
        <v>0.39869648823317089</v>
      </c>
    </row>
    <row r="1205" spans="1:44" x14ac:dyDescent="0.3">
      <c r="A1205">
        <v>1205</v>
      </c>
      <c r="B1205" t="s">
        <v>13</v>
      </c>
      <c r="C1205">
        <v>181</v>
      </c>
      <c r="D1205">
        <v>96.4</v>
      </c>
      <c r="E1205">
        <v>0.14000000000000001</v>
      </c>
      <c r="F1205">
        <f t="shared" si="234"/>
        <v>26.777777777777779</v>
      </c>
      <c r="G1205">
        <f t="shared" si="235"/>
        <v>341.65682167901235</v>
      </c>
      <c r="H1205">
        <f t="shared" si="236"/>
        <v>159.51060000000001</v>
      </c>
      <c r="I1205">
        <f t="shared" si="237"/>
        <v>189.70000000000002</v>
      </c>
      <c r="J1205">
        <f t="shared" si="238"/>
        <v>690.86742167901241</v>
      </c>
      <c r="K1205">
        <f t="shared" si="239"/>
        <v>690.86742167901241</v>
      </c>
      <c r="L1205">
        <f t="shared" si="240"/>
        <v>0</v>
      </c>
      <c r="M1205">
        <f t="shared" si="241"/>
        <v>18499.89429162689</v>
      </c>
      <c r="N1205">
        <f t="shared" si="242"/>
        <v>0</v>
      </c>
      <c r="O1205">
        <f t="shared" si="243"/>
        <v>18499.89429162689</v>
      </c>
      <c r="P1205">
        <f t="shared" si="244"/>
        <v>0</v>
      </c>
      <c r="Q1205">
        <f t="shared" si="245"/>
        <v>1.3904864848957703</v>
      </c>
      <c r="R1205">
        <f t="shared" si="246"/>
        <v>0.49221788670761835</v>
      </c>
      <c r="AR1205">
        <v>0.39869648823317089</v>
      </c>
    </row>
    <row r="1206" spans="1:44" x14ac:dyDescent="0.3">
      <c r="A1206">
        <v>1206</v>
      </c>
      <c r="B1206" t="s">
        <v>13</v>
      </c>
      <c r="C1206">
        <v>182</v>
      </c>
      <c r="D1206">
        <v>96.8</v>
      </c>
      <c r="E1206">
        <v>0.08</v>
      </c>
      <c r="F1206">
        <f t="shared" si="234"/>
        <v>26.888888888888889</v>
      </c>
      <c r="G1206">
        <f t="shared" si="235"/>
        <v>344.49803041975309</v>
      </c>
      <c r="H1206">
        <f t="shared" si="236"/>
        <v>159.51060000000001</v>
      </c>
      <c r="I1206">
        <f t="shared" si="237"/>
        <v>108.4</v>
      </c>
      <c r="J1206">
        <f t="shared" si="238"/>
        <v>612.40863041975308</v>
      </c>
      <c r="K1206">
        <f t="shared" si="239"/>
        <v>612.40863041975308</v>
      </c>
      <c r="L1206">
        <f t="shared" si="240"/>
        <v>0</v>
      </c>
      <c r="M1206">
        <f t="shared" si="241"/>
        <v>16466.98761795336</v>
      </c>
      <c r="N1206">
        <f t="shared" si="242"/>
        <v>0</v>
      </c>
      <c r="O1206">
        <f t="shared" si="243"/>
        <v>16466.98761795336</v>
      </c>
      <c r="P1206">
        <f t="shared" si="244"/>
        <v>0</v>
      </c>
      <c r="Q1206">
        <f t="shared" si="245"/>
        <v>1.3950606481229795</v>
      </c>
      <c r="R1206">
        <f t="shared" si="246"/>
        <v>0.49221788670761835</v>
      </c>
      <c r="AR1206">
        <v>0.39869648823317089</v>
      </c>
    </row>
    <row r="1207" spans="1:44" x14ac:dyDescent="0.3">
      <c r="A1207">
        <v>1207</v>
      </c>
      <c r="B1207" t="s">
        <v>13</v>
      </c>
      <c r="C1207">
        <v>183</v>
      </c>
      <c r="D1207">
        <v>97</v>
      </c>
      <c r="E1207">
        <v>0.04</v>
      </c>
      <c r="F1207">
        <f t="shared" si="234"/>
        <v>26.944444444444443</v>
      </c>
      <c r="G1207">
        <f t="shared" si="235"/>
        <v>345.92304660493824</v>
      </c>
      <c r="H1207">
        <f t="shared" si="236"/>
        <v>159.51060000000001</v>
      </c>
      <c r="I1207">
        <f t="shared" si="237"/>
        <v>54.2</v>
      </c>
      <c r="J1207">
        <f t="shared" si="238"/>
        <v>559.63364660493824</v>
      </c>
      <c r="K1207">
        <f t="shared" si="239"/>
        <v>559.63364660493824</v>
      </c>
      <c r="L1207">
        <f t="shared" si="240"/>
        <v>0</v>
      </c>
      <c r="M1207">
        <f t="shared" si="241"/>
        <v>15079.017700188613</v>
      </c>
      <c r="N1207">
        <f t="shared" si="242"/>
        <v>0</v>
      </c>
      <c r="O1207">
        <f t="shared" si="243"/>
        <v>15079.017700188613</v>
      </c>
      <c r="P1207">
        <f t="shared" si="244"/>
        <v>0</v>
      </c>
      <c r="Q1207">
        <f t="shared" si="245"/>
        <v>1.3992492641508096</v>
      </c>
      <c r="R1207">
        <f t="shared" si="246"/>
        <v>0.49221788670761835</v>
      </c>
      <c r="AR1207">
        <v>0.39869648823317089</v>
      </c>
    </row>
    <row r="1208" spans="1:44" x14ac:dyDescent="0.3">
      <c r="A1208">
        <v>1208</v>
      </c>
      <c r="B1208" t="s">
        <v>13</v>
      </c>
      <c r="C1208">
        <v>184</v>
      </c>
      <c r="D1208">
        <v>97.1</v>
      </c>
      <c r="E1208">
        <v>0.03</v>
      </c>
      <c r="F1208">
        <f t="shared" si="234"/>
        <v>26.972222222222221</v>
      </c>
      <c r="G1208">
        <f t="shared" si="235"/>
        <v>346.63665765123454</v>
      </c>
      <c r="H1208">
        <f t="shared" si="236"/>
        <v>159.51060000000001</v>
      </c>
      <c r="I1208">
        <f t="shared" si="237"/>
        <v>40.65</v>
      </c>
      <c r="J1208">
        <f t="shared" si="238"/>
        <v>546.79725765123453</v>
      </c>
      <c r="K1208">
        <f t="shared" si="239"/>
        <v>546.79725765123453</v>
      </c>
      <c r="L1208">
        <f t="shared" si="240"/>
        <v>0</v>
      </c>
      <c r="M1208">
        <f t="shared" si="241"/>
        <v>14748.337143870798</v>
      </c>
      <c r="N1208">
        <f t="shared" si="242"/>
        <v>0</v>
      </c>
      <c r="O1208">
        <f t="shared" si="243"/>
        <v>14748.337143870798</v>
      </c>
      <c r="P1208">
        <f t="shared" si="244"/>
        <v>0</v>
      </c>
      <c r="Q1208">
        <f t="shared" si="245"/>
        <v>1.4033460244685516</v>
      </c>
      <c r="R1208">
        <f t="shared" si="246"/>
        <v>0.49221788670761835</v>
      </c>
      <c r="AR1208">
        <v>0.39869648823317089</v>
      </c>
    </row>
    <row r="1209" spans="1:44" x14ac:dyDescent="0.3">
      <c r="A1209">
        <v>1209</v>
      </c>
      <c r="B1209" t="s">
        <v>13</v>
      </c>
      <c r="C1209">
        <v>185</v>
      </c>
      <c r="D1209">
        <v>97.2</v>
      </c>
      <c r="E1209">
        <v>0.03</v>
      </c>
      <c r="F1209">
        <f t="shared" si="234"/>
        <v>27</v>
      </c>
      <c r="G1209">
        <f t="shared" si="235"/>
        <v>347.35100399999999</v>
      </c>
      <c r="H1209">
        <f t="shared" si="236"/>
        <v>159.51060000000001</v>
      </c>
      <c r="I1209">
        <f t="shared" si="237"/>
        <v>40.65</v>
      </c>
      <c r="J1209">
        <f t="shared" si="238"/>
        <v>547.51160400000003</v>
      </c>
      <c r="K1209">
        <f t="shared" si="239"/>
        <v>547.51160400000003</v>
      </c>
      <c r="L1209">
        <f t="shared" si="240"/>
        <v>0</v>
      </c>
      <c r="M1209">
        <f t="shared" si="241"/>
        <v>14782.813308000001</v>
      </c>
      <c r="N1209">
        <f t="shared" si="242"/>
        <v>0</v>
      </c>
      <c r="O1209">
        <f t="shared" si="243"/>
        <v>14782.813308000001</v>
      </c>
      <c r="P1209">
        <f t="shared" si="244"/>
        <v>0</v>
      </c>
      <c r="Q1209">
        <f t="shared" si="245"/>
        <v>1.4074523614985517</v>
      </c>
      <c r="R1209">
        <f t="shared" si="246"/>
        <v>0.49221788670761835</v>
      </c>
      <c r="AR1209">
        <v>0.39869648823317089</v>
      </c>
    </row>
    <row r="1210" spans="1:44" x14ac:dyDescent="0.3">
      <c r="A1210">
        <v>1210</v>
      </c>
      <c r="B1210" t="s">
        <v>13</v>
      </c>
      <c r="C1210">
        <v>186</v>
      </c>
      <c r="D1210">
        <v>97.3</v>
      </c>
      <c r="E1210">
        <v>0.03</v>
      </c>
      <c r="F1210">
        <f t="shared" si="234"/>
        <v>27.027777777777779</v>
      </c>
      <c r="G1210">
        <f t="shared" si="235"/>
        <v>348.06608565123463</v>
      </c>
      <c r="H1210">
        <f t="shared" si="236"/>
        <v>159.51060000000001</v>
      </c>
      <c r="I1210">
        <f t="shared" si="237"/>
        <v>40.65</v>
      </c>
      <c r="J1210">
        <f t="shared" si="238"/>
        <v>548.22668565123467</v>
      </c>
      <c r="K1210">
        <f t="shared" si="239"/>
        <v>548.22668565123467</v>
      </c>
      <c r="L1210">
        <f t="shared" si="240"/>
        <v>0</v>
      </c>
      <c r="M1210">
        <f t="shared" si="241"/>
        <v>14817.349031629205</v>
      </c>
      <c r="N1210">
        <f t="shared" si="242"/>
        <v>0</v>
      </c>
      <c r="O1210">
        <f t="shared" si="243"/>
        <v>14817.349031629205</v>
      </c>
      <c r="P1210">
        <f t="shared" si="244"/>
        <v>0</v>
      </c>
      <c r="Q1210">
        <f t="shared" si="245"/>
        <v>1.4115682917851153</v>
      </c>
      <c r="R1210">
        <f t="shared" si="246"/>
        <v>0.49221788670761835</v>
      </c>
      <c r="AR1210">
        <v>0.39869648823317089</v>
      </c>
    </row>
    <row r="1211" spans="1:44" x14ac:dyDescent="0.3">
      <c r="A1211">
        <v>1211</v>
      </c>
      <c r="B1211" t="s">
        <v>13</v>
      </c>
      <c r="C1211">
        <v>187</v>
      </c>
      <c r="D1211">
        <v>97.4</v>
      </c>
      <c r="E1211">
        <v>0.01</v>
      </c>
      <c r="F1211">
        <f t="shared" si="234"/>
        <v>27.055555555555557</v>
      </c>
      <c r="G1211">
        <f t="shared" si="235"/>
        <v>348.7819026049383</v>
      </c>
      <c r="H1211">
        <f t="shared" si="236"/>
        <v>159.51060000000001</v>
      </c>
      <c r="I1211">
        <f t="shared" si="237"/>
        <v>13.55</v>
      </c>
      <c r="J1211">
        <f t="shared" si="238"/>
        <v>521.84250260493832</v>
      </c>
      <c r="K1211">
        <f t="shared" si="239"/>
        <v>521.84250260493832</v>
      </c>
      <c r="L1211">
        <f t="shared" si="240"/>
        <v>0</v>
      </c>
      <c r="M1211">
        <f t="shared" si="241"/>
        <v>14118.738820478055</v>
      </c>
      <c r="N1211">
        <f t="shared" si="242"/>
        <v>0</v>
      </c>
      <c r="O1211">
        <f t="shared" si="243"/>
        <v>14118.738820478055</v>
      </c>
      <c r="P1211">
        <f t="shared" si="244"/>
        <v>0</v>
      </c>
      <c r="Q1211">
        <f t="shared" si="245"/>
        <v>1.4154901636796926</v>
      </c>
      <c r="R1211">
        <f t="shared" si="246"/>
        <v>0.49221788670761835</v>
      </c>
      <c r="AR1211">
        <v>0.39869648823317089</v>
      </c>
    </row>
    <row r="1212" spans="1:44" x14ac:dyDescent="0.3">
      <c r="A1212">
        <v>1212</v>
      </c>
      <c r="B1212" t="s">
        <v>13</v>
      </c>
      <c r="C1212">
        <v>188</v>
      </c>
      <c r="D1212">
        <v>97.4</v>
      </c>
      <c r="E1212">
        <v>0</v>
      </c>
      <c r="F1212">
        <f t="shared" si="234"/>
        <v>27.055555555555557</v>
      </c>
      <c r="G1212">
        <f t="shared" si="235"/>
        <v>348.7819026049383</v>
      </c>
      <c r="H1212">
        <f t="shared" si="236"/>
        <v>159.51060000000001</v>
      </c>
      <c r="I1212">
        <f t="shared" si="237"/>
        <v>0</v>
      </c>
      <c r="J1212">
        <f t="shared" si="238"/>
        <v>508.29250260493831</v>
      </c>
      <c r="K1212">
        <f t="shared" si="239"/>
        <v>508.29250260493831</v>
      </c>
      <c r="L1212">
        <f t="shared" si="240"/>
        <v>0</v>
      </c>
      <c r="M1212">
        <f t="shared" si="241"/>
        <v>13752.136042700276</v>
      </c>
      <c r="N1212">
        <f t="shared" si="242"/>
        <v>0</v>
      </c>
      <c r="O1212">
        <f t="shared" si="243"/>
        <v>13752.136042700276</v>
      </c>
      <c r="P1212">
        <f t="shared" si="244"/>
        <v>0</v>
      </c>
      <c r="Q1212">
        <f t="shared" si="245"/>
        <v>1.4193102014693315</v>
      </c>
      <c r="R1212">
        <f t="shared" si="246"/>
        <v>0.49221788670761835</v>
      </c>
      <c r="AR1212">
        <v>0.39869648823317089</v>
      </c>
    </row>
    <row r="1213" spans="1:44" x14ac:dyDescent="0.3">
      <c r="A1213">
        <v>1213</v>
      </c>
      <c r="B1213" t="s">
        <v>13</v>
      </c>
      <c r="C1213">
        <v>189</v>
      </c>
      <c r="D1213">
        <v>97.4</v>
      </c>
      <c r="E1213">
        <v>0</v>
      </c>
      <c r="F1213">
        <f t="shared" si="234"/>
        <v>27.055555555555557</v>
      </c>
      <c r="G1213">
        <f t="shared" si="235"/>
        <v>348.7819026049383</v>
      </c>
      <c r="H1213">
        <f t="shared" si="236"/>
        <v>159.51060000000001</v>
      </c>
      <c r="I1213">
        <f t="shared" si="237"/>
        <v>0</v>
      </c>
      <c r="J1213">
        <f t="shared" si="238"/>
        <v>508.29250260493831</v>
      </c>
      <c r="K1213">
        <f t="shared" si="239"/>
        <v>508.29250260493831</v>
      </c>
      <c r="L1213">
        <f t="shared" si="240"/>
        <v>0</v>
      </c>
      <c r="M1213">
        <f t="shared" si="241"/>
        <v>13752.136042700276</v>
      </c>
      <c r="N1213">
        <f t="shared" si="242"/>
        <v>0</v>
      </c>
      <c r="O1213">
        <f t="shared" si="243"/>
        <v>13752.136042700276</v>
      </c>
      <c r="P1213">
        <f t="shared" si="244"/>
        <v>0</v>
      </c>
      <c r="Q1213">
        <f t="shared" si="245"/>
        <v>1.4231302392589704</v>
      </c>
      <c r="R1213">
        <f t="shared" si="246"/>
        <v>0.49221788670761835</v>
      </c>
      <c r="AR1213">
        <v>0.39869648823317089</v>
      </c>
    </row>
    <row r="1214" spans="1:44" x14ac:dyDescent="0.3">
      <c r="A1214">
        <v>1214</v>
      </c>
      <c r="B1214" t="s">
        <v>13</v>
      </c>
      <c r="C1214">
        <v>190</v>
      </c>
      <c r="D1214">
        <v>97.4</v>
      </c>
      <c r="E1214">
        <v>-0.01</v>
      </c>
      <c r="F1214">
        <f t="shared" si="234"/>
        <v>27.055555555555557</v>
      </c>
      <c r="G1214">
        <f t="shared" si="235"/>
        <v>348.7819026049383</v>
      </c>
      <c r="H1214">
        <f t="shared" si="236"/>
        <v>159.51060000000001</v>
      </c>
      <c r="I1214">
        <f t="shared" si="237"/>
        <v>-13.55</v>
      </c>
      <c r="J1214">
        <f t="shared" si="238"/>
        <v>494.7425026049383</v>
      </c>
      <c r="K1214">
        <f t="shared" si="239"/>
        <v>494.7425026049383</v>
      </c>
      <c r="L1214">
        <f t="shared" si="240"/>
        <v>0</v>
      </c>
      <c r="M1214">
        <f t="shared" si="241"/>
        <v>13385.533264922498</v>
      </c>
      <c r="N1214">
        <f t="shared" si="242"/>
        <v>0</v>
      </c>
      <c r="O1214">
        <f t="shared" si="243"/>
        <v>13385.533264922498</v>
      </c>
      <c r="P1214">
        <f t="shared" si="244"/>
        <v>0</v>
      </c>
      <c r="Q1214">
        <f t="shared" si="245"/>
        <v>1.4268484429436712</v>
      </c>
      <c r="R1214">
        <f t="shared" si="246"/>
        <v>0.49221788670761835</v>
      </c>
      <c r="AR1214">
        <v>0.39869648823317089</v>
      </c>
    </row>
    <row r="1215" spans="1:44" x14ac:dyDescent="0.3">
      <c r="A1215">
        <v>1215</v>
      </c>
      <c r="B1215" t="s">
        <v>13</v>
      </c>
      <c r="C1215">
        <v>191</v>
      </c>
      <c r="D1215">
        <v>97.3</v>
      </c>
      <c r="E1215">
        <v>-0.01</v>
      </c>
      <c r="F1215">
        <f t="shared" si="234"/>
        <v>27.027777777777779</v>
      </c>
      <c r="G1215">
        <f t="shared" si="235"/>
        <v>348.06608565123463</v>
      </c>
      <c r="H1215">
        <f t="shared" si="236"/>
        <v>159.51060000000001</v>
      </c>
      <c r="I1215">
        <f t="shared" si="237"/>
        <v>-13.55</v>
      </c>
      <c r="J1215">
        <f t="shared" si="238"/>
        <v>494.02668565123463</v>
      </c>
      <c r="K1215">
        <f t="shared" si="239"/>
        <v>494.02668565123463</v>
      </c>
      <c r="L1215">
        <f t="shared" si="240"/>
        <v>0</v>
      </c>
      <c r="M1215">
        <f t="shared" si="241"/>
        <v>13352.443476073648</v>
      </c>
      <c r="N1215">
        <f t="shared" si="242"/>
        <v>0</v>
      </c>
      <c r="O1215">
        <f t="shared" si="243"/>
        <v>13352.443476073648</v>
      </c>
      <c r="P1215">
        <f t="shared" si="244"/>
        <v>0</v>
      </c>
      <c r="Q1215">
        <f t="shared" si="245"/>
        <v>1.4305574550203584</v>
      </c>
      <c r="R1215">
        <f t="shared" si="246"/>
        <v>0.49221788670761835</v>
      </c>
      <c r="AR1215">
        <v>0.39869648823317089</v>
      </c>
    </row>
    <row r="1216" spans="1:44" x14ac:dyDescent="0.3">
      <c r="A1216">
        <v>1216</v>
      </c>
      <c r="B1216" t="s">
        <v>13</v>
      </c>
      <c r="C1216">
        <v>192</v>
      </c>
      <c r="D1216">
        <v>97.3</v>
      </c>
      <c r="E1216">
        <v>0</v>
      </c>
      <c r="F1216">
        <f t="shared" si="234"/>
        <v>27.027777777777779</v>
      </c>
      <c r="G1216">
        <f t="shared" si="235"/>
        <v>348.06608565123463</v>
      </c>
      <c r="H1216">
        <f t="shared" si="236"/>
        <v>159.51060000000001</v>
      </c>
      <c r="I1216">
        <f t="shared" si="237"/>
        <v>0</v>
      </c>
      <c r="J1216">
        <f t="shared" si="238"/>
        <v>507.57668565123464</v>
      </c>
      <c r="K1216">
        <f t="shared" si="239"/>
        <v>507.57668565123464</v>
      </c>
      <c r="L1216">
        <f t="shared" si="240"/>
        <v>0</v>
      </c>
      <c r="M1216">
        <f t="shared" si="241"/>
        <v>13718.669864962536</v>
      </c>
      <c r="N1216">
        <f t="shared" si="242"/>
        <v>0</v>
      </c>
      <c r="O1216">
        <f t="shared" si="243"/>
        <v>13718.669864962536</v>
      </c>
      <c r="P1216">
        <f t="shared" si="244"/>
        <v>0</v>
      </c>
      <c r="Q1216">
        <f t="shared" si="245"/>
        <v>1.4343681966495145</v>
      </c>
      <c r="R1216">
        <f t="shared" si="246"/>
        <v>0.49221788670761835</v>
      </c>
      <c r="AR1216">
        <v>0.39869648823317089</v>
      </c>
    </row>
    <row r="1217" spans="1:44" x14ac:dyDescent="0.3">
      <c r="A1217">
        <v>1217</v>
      </c>
      <c r="B1217" t="s">
        <v>13</v>
      </c>
      <c r="C1217">
        <v>193</v>
      </c>
      <c r="D1217">
        <v>97.3</v>
      </c>
      <c r="E1217">
        <v>0</v>
      </c>
      <c r="F1217">
        <f t="shared" si="234"/>
        <v>27.027777777777779</v>
      </c>
      <c r="G1217">
        <f t="shared" si="235"/>
        <v>348.06608565123463</v>
      </c>
      <c r="H1217">
        <f t="shared" si="236"/>
        <v>159.51060000000001</v>
      </c>
      <c r="I1217">
        <f t="shared" si="237"/>
        <v>0</v>
      </c>
      <c r="J1217">
        <f t="shared" si="238"/>
        <v>507.57668565123464</v>
      </c>
      <c r="K1217">
        <f t="shared" si="239"/>
        <v>507.57668565123464</v>
      </c>
      <c r="L1217">
        <f t="shared" si="240"/>
        <v>0</v>
      </c>
      <c r="M1217">
        <f t="shared" si="241"/>
        <v>13718.669864962536</v>
      </c>
      <c r="N1217">
        <f t="shared" si="242"/>
        <v>0</v>
      </c>
      <c r="O1217">
        <f t="shared" si="243"/>
        <v>13718.669864962536</v>
      </c>
      <c r="P1217">
        <f t="shared" si="244"/>
        <v>0</v>
      </c>
      <c r="Q1217">
        <f t="shared" si="245"/>
        <v>1.4381789382786707</v>
      </c>
      <c r="R1217">
        <f t="shared" si="246"/>
        <v>0.49221788670761835</v>
      </c>
      <c r="AR1217">
        <v>0.39869648823317089</v>
      </c>
    </row>
    <row r="1218" spans="1:44" x14ac:dyDescent="0.3">
      <c r="A1218">
        <v>1218</v>
      </c>
      <c r="B1218" t="s">
        <v>13</v>
      </c>
      <c r="C1218">
        <v>194</v>
      </c>
      <c r="D1218">
        <v>97.3</v>
      </c>
      <c r="E1218">
        <v>-0.01</v>
      </c>
      <c r="F1218">
        <f t="shared" ref="F1218:F1281" si="247">D1218*1000/3600</f>
        <v>27.027777777777779</v>
      </c>
      <c r="G1218">
        <f t="shared" ref="G1218:G1281" si="248">0.5*1.225*0.352*2.21*F1218^2</f>
        <v>348.06608565123463</v>
      </c>
      <c r="H1218">
        <f t="shared" ref="H1218:H1281" si="249">1355*9.81*0.012</f>
        <v>159.51060000000001</v>
      </c>
      <c r="I1218">
        <f t="shared" ref="I1218:I1281" si="250">1355*E1218</f>
        <v>-13.55</v>
      </c>
      <c r="J1218">
        <f t="shared" ref="J1218:J1281" si="251">G1218+H1218+I1218</f>
        <v>494.02668565123463</v>
      </c>
      <c r="K1218">
        <f t="shared" ref="K1218:K1281" si="252">IF(J1218&gt;0,J1218,0)</f>
        <v>494.02668565123463</v>
      </c>
      <c r="L1218">
        <f t="shared" ref="L1218:L1281" si="253">IF(J1218&lt;0,-J1218,0)</f>
        <v>0</v>
      </c>
      <c r="M1218">
        <f t="shared" ref="M1218:M1281" si="254">K1218*F1218</f>
        <v>13352.443476073648</v>
      </c>
      <c r="N1218">
        <f t="shared" ref="N1218:N1281" si="255">L1218*F1218</f>
        <v>0</v>
      </c>
      <c r="O1218">
        <f t="shared" ref="O1218:O1281" si="256">M1218*1</f>
        <v>13352.443476073648</v>
      </c>
      <c r="P1218">
        <f t="shared" ref="P1218:P1281" si="257">N1218*1</f>
        <v>0</v>
      </c>
      <c r="Q1218">
        <f t="shared" si="245"/>
        <v>1.4418879503553579</v>
      </c>
      <c r="R1218">
        <f t="shared" si="246"/>
        <v>0.49221788670761835</v>
      </c>
      <c r="AR1218">
        <v>0.39869648823317089</v>
      </c>
    </row>
    <row r="1219" spans="1:44" x14ac:dyDescent="0.3">
      <c r="A1219">
        <v>1219</v>
      </c>
      <c r="B1219" t="s">
        <v>13</v>
      </c>
      <c r="C1219">
        <v>195</v>
      </c>
      <c r="D1219">
        <v>97.2</v>
      </c>
      <c r="E1219">
        <v>-0.03</v>
      </c>
      <c r="F1219">
        <f t="shared" si="247"/>
        <v>27</v>
      </c>
      <c r="G1219">
        <f t="shared" si="248"/>
        <v>347.35100399999999</v>
      </c>
      <c r="H1219">
        <f t="shared" si="249"/>
        <v>159.51060000000001</v>
      </c>
      <c r="I1219">
        <f t="shared" si="250"/>
        <v>-40.65</v>
      </c>
      <c r="J1219">
        <f t="shared" si="251"/>
        <v>466.21160400000002</v>
      </c>
      <c r="K1219">
        <f t="shared" si="252"/>
        <v>466.21160400000002</v>
      </c>
      <c r="L1219">
        <f t="shared" si="253"/>
        <v>0</v>
      </c>
      <c r="M1219">
        <f t="shared" si="254"/>
        <v>12587.713308</v>
      </c>
      <c r="N1219">
        <f t="shared" si="255"/>
        <v>0</v>
      </c>
      <c r="O1219">
        <f t="shared" si="256"/>
        <v>12587.713308</v>
      </c>
      <c r="P1219">
        <f t="shared" si="257"/>
        <v>0</v>
      </c>
      <c r="Q1219">
        <f t="shared" ref="Q1219:Q1282" si="258">Q1218+O1219/3600000</f>
        <v>1.445384537385358</v>
      </c>
      <c r="R1219">
        <f t="shared" ref="R1219:R1282" si="259">R1218+P1219/3600000</f>
        <v>0.49221788670761835</v>
      </c>
      <c r="AR1219">
        <v>0.39869648823317089</v>
      </c>
    </row>
    <row r="1220" spans="1:44" x14ac:dyDescent="0.3">
      <c r="A1220">
        <v>1220</v>
      </c>
      <c r="B1220" t="s">
        <v>13</v>
      </c>
      <c r="C1220">
        <v>196</v>
      </c>
      <c r="D1220">
        <v>97.1</v>
      </c>
      <c r="E1220">
        <v>-0.03</v>
      </c>
      <c r="F1220">
        <f t="shared" si="247"/>
        <v>26.972222222222221</v>
      </c>
      <c r="G1220">
        <f t="shared" si="248"/>
        <v>346.63665765123454</v>
      </c>
      <c r="H1220">
        <f t="shared" si="249"/>
        <v>159.51060000000001</v>
      </c>
      <c r="I1220">
        <f t="shared" si="250"/>
        <v>-40.65</v>
      </c>
      <c r="J1220">
        <f t="shared" si="251"/>
        <v>465.49725765123458</v>
      </c>
      <c r="K1220">
        <f t="shared" si="252"/>
        <v>465.49725765123458</v>
      </c>
      <c r="L1220">
        <f t="shared" si="253"/>
        <v>0</v>
      </c>
      <c r="M1220">
        <f t="shared" si="254"/>
        <v>12555.495477204133</v>
      </c>
      <c r="N1220">
        <f t="shared" si="255"/>
        <v>0</v>
      </c>
      <c r="O1220">
        <f t="shared" si="256"/>
        <v>12555.495477204133</v>
      </c>
      <c r="P1220">
        <f t="shared" si="257"/>
        <v>0</v>
      </c>
      <c r="Q1220">
        <f t="shared" si="258"/>
        <v>1.4488721750179148</v>
      </c>
      <c r="R1220">
        <f t="shared" si="259"/>
        <v>0.49221788670761835</v>
      </c>
      <c r="AR1220">
        <v>0.39869648823317089</v>
      </c>
    </row>
    <row r="1221" spans="1:44" x14ac:dyDescent="0.3">
      <c r="A1221">
        <v>1221</v>
      </c>
      <c r="B1221" t="s">
        <v>13</v>
      </c>
      <c r="C1221">
        <v>197</v>
      </c>
      <c r="D1221">
        <v>97</v>
      </c>
      <c r="E1221">
        <v>-0.03</v>
      </c>
      <c r="F1221">
        <f t="shared" si="247"/>
        <v>26.944444444444443</v>
      </c>
      <c r="G1221">
        <f t="shared" si="248"/>
        <v>345.92304660493824</v>
      </c>
      <c r="H1221">
        <f t="shared" si="249"/>
        <v>159.51060000000001</v>
      </c>
      <c r="I1221">
        <f t="shared" si="250"/>
        <v>-40.65</v>
      </c>
      <c r="J1221">
        <f t="shared" si="251"/>
        <v>464.78364660493827</v>
      </c>
      <c r="K1221">
        <f t="shared" si="252"/>
        <v>464.78364660493827</v>
      </c>
      <c r="L1221">
        <f t="shared" si="253"/>
        <v>0</v>
      </c>
      <c r="M1221">
        <f t="shared" si="254"/>
        <v>12523.337144633058</v>
      </c>
      <c r="N1221">
        <f t="shared" si="255"/>
        <v>0</v>
      </c>
      <c r="O1221">
        <f t="shared" si="256"/>
        <v>12523.337144633058</v>
      </c>
      <c r="P1221">
        <f t="shared" si="257"/>
        <v>0</v>
      </c>
      <c r="Q1221">
        <f t="shared" si="258"/>
        <v>1.4523508797803129</v>
      </c>
      <c r="R1221">
        <f t="shared" si="259"/>
        <v>0.49221788670761835</v>
      </c>
      <c r="AR1221">
        <v>0.39869648823317089</v>
      </c>
    </row>
    <row r="1222" spans="1:44" x14ac:dyDescent="0.3">
      <c r="A1222">
        <v>1222</v>
      </c>
      <c r="B1222" t="s">
        <v>13</v>
      </c>
      <c r="C1222">
        <v>198</v>
      </c>
      <c r="D1222">
        <v>96.9</v>
      </c>
      <c r="E1222">
        <v>-0.04</v>
      </c>
      <c r="F1222">
        <f t="shared" si="247"/>
        <v>26.916666666666668</v>
      </c>
      <c r="G1222">
        <f t="shared" si="248"/>
        <v>345.21017086111112</v>
      </c>
      <c r="H1222">
        <f t="shared" si="249"/>
        <v>159.51060000000001</v>
      </c>
      <c r="I1222">
        <f t="shared" si="250"/>
        <v>-54.2</v>
      </c>
      <c r="J1222">
        <f t="shared" si="251"/>
        <v>450.52077086111115</v>
      </c>
      <c r="K1222">
        <f t="shared" si="252"/>
        <v>450.52077086111115</v>
      </c>
      <c r="L1222">
        <f t="shared" si="253"/>
        <v>0</v>
      </c>
      <c r="M1222">
        <f t="shared" si="254"/>
        <v>12126.517415678241</v>
      </c>
      <c r="N1222">
        <f t="shared" si="255"/>
        <v>0</v>
      </c>
      <c r="O1222">
        <f t="shared" si="256"/>
        <v>12126.517415678241</v>
      </c>
      <c r="P1222">
        <f t="shared" si="257"/>
        <v>0</v>
      </c>
      <c r="Q1222">
        <f t="shared" si="258"/>
        <v>1.4557193568402236</v>
      </c>
      <c r="R1222">
        <f t="shared" si="259"/>
        <v>0.49221788670761835</v>
      </c>
      <c r="AR1222">
        <v>0.39869648823317089</v>
      </c>
    </row>
    <row r="1223" spans="1:44" x14ac:dyDescent="0.3">
      <c r="A1223">
        <v>1223</v>
      </c>
      <c r="B1223" t="s">
        <v>13</v>
      </c>
      <c r="C1223">
        <v>199</v>
      </c>
      <c r="D1223">
        <v>96.7</v>
      </c>
      <c r="E1223">
        <v>-7.0000000000000007E-2</v>
      </c>
      <c r="F1223">
        <f t="shared" si="247"/>
        <v>26.861111111111111</v>
      </c>
      <c r="G1223">
        <f t="shared" si="248"/>
        <v>343.7866252808642</v>
      </c>
      <c r="H1223">
        <f t="shared" si="249"/>
        <v>159.51060000000001</v>
      </c>
      <c r="I1223">
        <f t="shared" si="250"/>
        <v>-94.850000000000009</v>
      </c>
      <c r="J1223">
        <f t="shared" si="251"/>
        <v>408.44722528086419</v>
      </c>
      <c r="K1223">
        <f t="shared" si="252"/>
        <v>408.44722528086419</v>
      </c>
      <c r="L1223">
        <f t="shared" si="253"/>
        <v>0</v>
      </c>
      <c r="M1223">
        <f t="shared" si="254"/>
        <v>10971.346301294325</v>
      </c>
      <c r="N1223">
        <f t="shared" si="255"/>
        <v>0</v>
      </c>
      <c r="O1223">
        <f t="shared" si="256"/>
        <v>10971.346301294325</v>
      </c>
      <c r="P1223">
        <f t="shared" si="257"/>
        <v>0</v>
      </c>
      <c r="Q1223">
        <f t="shared" si="258"/>
        <v>1.4587669530350276</v>
      </c>
      <c r="R1223">
        <f t="shared" si="259"/>
        <v>0.49221788670761835</v>
      </c>
      <c r="AR1223">
        <v>0.39869648823317089</v>
      </c>
    </row>
    <row r="1224" spans="1:44" x14ac:dyDescent="0.3">
      <c r="A1224">
        <v>1224</v>
      </c>
      <c r="B1224" t="s">
        <v>13</v>
      </c>
      <c r="C1224">
        <v>200</v>
      </c>
      <c r="D1224">
        <v>96.4</v>
      </c>
      <c r="E1224">
        <v>-0.08</v>
      </c>
      <c r="F1224">
        <f t="shared" si="247"/>
        <v>26.777777777777779</v>
      </c>
      <c r="G1224">
        <f t="shared" si="248"/>
        <v>341.65682167901235</v>
      </c>
      <c r="H1224">
        <f t="shared" si="249"/>
        <v>159.51060000000001</v>
      </c>
      <c r="I1224">
        <f t="shared" si="250"/>
        <v>-108.4</v>
      </c>
      <c r="J1224">
        <f t="shared" si="251"/>
        <v>392.76742167901239</v>
      </c>
      <c r="K1224">
        <f t="shared" si="252"/>
        <v>392.76742167901239</v>
      </c>
      <c r="L1224">
        <f t="shared" si="253"/>
        <v>0</v>
      </c>
      <c r="M1224">
        <f t="shared" si="254"/>
        <v>10517.438736071332</v>
      </c>
      <c r="N1224">
        <f t="shared" si="255"/>
        <v>0</v>
      </c>
      <c r="O1224">
        <f t="shared" si="256"/>
        <v>10517.438736071332</v>
      </c>
      <c r="P1224">
        <f t="shared" si="257"/>
        <v>0</v>
      </c>
      <c r="Q1224">
        <f t="shared" si="258"/>
        <v>1.4616884637950474</v>
      </c>
      <c r="R1224">
        <f t="shared" si="259"/>
        <v>0.49221788670761835</v>
      </c>
      <c r="AR1224">
        <v>0.39869648823317089</v>
      </c>
    </row>
    <row r="1225" spans="1:44" x14ac:dyDescent="0.3">
      <c r="A1225">
        <v>1225</v>
      </c>
      <c r="B1225" t="s">
        <v>13</v>
      </c>
      <c r="C1225">
        <v>201</v>
      </c>
      <c r="D1225">
        <v>96.1</v>
      </c>
      <c r="E1225">
        <v>-0.1</v>
      </c>
      <c r="F1225">
        <f t="shared" si="247"/>
        <v>26.694444444444443</v>
      </c>
      <c r="G1225">
        <f t="shared" si="248"/>
        <v>339.53363579938269</v>
      </c>
      <c r="H1225">
        <f t="shared" si="249"/>
        <v>159.51060000000001</v>
      </c>
      <c r="I1225">
        <f t="shared" si="250"/>
        <v>-135.5</v>
      </c>
      <c r="J1225">
        <f t="shared" si="251"/>
        <v>363.5442357993827</v>
      </c>
      <c r="K1225">
        <f t="shared" si="252"/>
        <v>363.5442357993827</v>
      </c>
      <c r="L1225">
        <f t="shared" si="253"/>
        <v>0</v>
      </c>
      <c r="M1225">
        <f t="shared" si="254"/>
        <v>9704.6114056446313</v>
      </c>
      <c r="N1225">
        <f t="shared" si="255"/>
        <v>0</v>
      </c>
      <c r="O1225">
        <f t="shared" si="256"/>
        <v>9704.6114056446313</v>
      </c>
      <c r="P1225">
        <f t="shared" si="257"/>
        <v>0</v>
      </c>
      <c r="Q1225">
        <f t="shared" si="258"/>
        <v>1.4643841891855043</v>
      </c>
      <c r="R1225">
        <f t="shared" si="259"/>
        <v>0.49221788670761835</v>
      </c>
      <c r="AR1225">
        <v>0.39869648823317089</v>
      </c>
    </row>
    <row r="1226" spans="1:44" x14ac:dyDescent="0.3">
      <c r="A1226">
        <v>1226</v>
      </c>
      <c r="B1226" t="s">
        <v>13</v>
      </c>
      <c r="C1226">
        <v>202</v>
      </c>
      <c r="D1226">
        <v>95.7</v>
      </c>
      <c r="E1226">
        <v>-0.08</v>
      </c>
      <c r="F1226">
        <f t="shared" si="247"/>
        <v>26.583333333333332</v>
      </c>
      <c r="G1226">
        <f t="shared" si="248"/>
        <v>336.71301552777777</v>
      </c>
      <c r="H1226">
        <f t="shared" si="249"/>
        <v>159.51060000000001</v>
      </c>
      <c r="I1226">
        <f t="shared" si="250"/>
        <v>-108.4</v>
      </c>
      <c r="J1226">
        <f t="shared" si="251"/>
        <v>387.82361552777775</v>
      </c>
      <c r="K1226">
        <f t="shared" si="252"/>
        <v>387.82361552777775</v>
      </c>
      <c r="L1226">
        <f t="shared" si="253"/>
        <v>0</v>
      </c>
      <c r="M1226">
        <f t="shared" si="254"/>
        <v>10309.644446113425</v>
      </c>
      <c r="N1226">
        <f t="shared" si="255"/>
        <v>0</v>
      </c>
      <c r="O1226">
        <f t="shared" si="256"/>
        <v>10309.644446113425</v>
      </c>
      <c r="P1226">
        <f t="shared" si="257"/>
        <v>0</v>
      </c>
      <c r="Q1226">
        <f t="shared" si="258"/>
        <v>1.4672479793094246</v>
      </c>
      <c r="R1226">
        <f t="shared" si="259"/>
        <v>0.49221788670761835</v>
      </c>
      <c r="AR1226">
        <v>0.39869648823317089</v>
      </c>
    </row>
    <row r="1227" spans="1:44" x14ac:dyDescent="0.3">
      <c r="A1227">
        <v>1227</v>
      </c>
      <c r="B1227" t="s">
        <v>13</v>
      </c>
      <c r="C1227">
        <v>203</v>
      </c>
      <c r="D1227">
        <v>95.5</v>
      </c>
      <c r="E1227">
        <v>-0.06</v>
      </c>
      <c r="F1227">
        <f t="shared" si="247"/>
        <v>26.527777777777779</v>
      </c>
      <c r="G1227">
        <f t="shared" si="248"/>
        <v>335.30711720679011</v>
      </c>
      <c r="H1227">
        <f t="shared" si="249"/>
        <v>159.51060000000001</v>
      </c>
      <c r="I1227">
        <f t="shared" si="250"/>
        <v>-81.3</v>
      </c>
      <c r="J1227">
        <f t="shared" si="251"/>
        <v>413.51771720679011</v>
      </c>
      <c r="K1227">
        <f t="shared" si="252"/>
        <v>413.51771720679011</v>
      </c>
      <c r="L1227">
        <f t="shared" si="253"/>
        <v>0</v>
      </c>
      <c r="M1227">
        <f t="shared" si="254"/>
        <v>10969.706109235682</v>
      </c>
      <c r="N1227">
        <f t="shared" si="255"/>
        <v>0</v>
      </c>
      <c r="O1227">
        <f t="shared" si="256"/>
        <v>10969.706109235682</v>
      </c>
      <c r="P1227">
        <f t="shared" si="257"/>
        <v>0</v>
      </c>
      <c r="Q1227">
        <f t="shared" si="258"/>
        <v>1.4702951198953234</v>
      </c>
      <c r="R1227">
        <f t="shared" si="259"/>
        <v>0.49221788670761835</v>
      </c>
      <c r="AR1227">
        <v>0.39869648823317089</v>
      </c>
    </row>
    <row r="1228" spans="1:44" x14ac:dyDescent="0.3">
      <c r="A1228">
        <v>1228</v>
      </c>
      <c r="B1228" t="s">
        <v>13</v>
      </c>
      <c r="C1228">
        <v>204</v>
      </c>
      <c r="D1228">
        <v>95.3</v>
      </c>
      <c r="E1228">
        <v>-0.04</v>
      </c>
      <c r="F1228">
        <f t="shared" si="247"/>
        <v>26.472222222222221</v>
      </c>
      <c r="G1228">
        <f t="shared" si="248"/>
        <v>333.904160095679</v>
      </c>
      <c r="H1228">
        <f t="shared" si="249"/>
        <v>159.51060000000001</v>
      </c>
      <c r="I1228">
        <f t="shared" si="250"/>
        <v>-54.2</v>
      </c>
      <c r="J1228">
        <f t="shared" si="251"/>
        <v>439.21476009567903</v>
      </c>
      <c r="K1228">
        <f t="shared" si="252"/>
        <v>439.21476009567903</v>
      </c>
      <c r="L1228">
        <f t="shared" si="253"/>
        <v>0</v>
      </c>
      <c r="M1228">
        <f t="shared" si="254"/>
        <v>11626.990732532837</v>
      </c>
      <c r="N1228">
        <f t="shared" si="255"/>
        <v>0</v>
      </c>
      <c r="O1228">
        <f t="shared" si="256"/>
        <v>11626.990732532837</v>
      </c>
      <c r="P1228">
        <f t="shared" si="257"/>
        <v>0</v>
      </c>
      <c r="Q1228">
        <f t="shared" si="258"/>
        <v>1.4735248395432492</v>
      </c>
      <c r="R1228">
        <f t="shared" si="259"/>
        <v>0.49221788670761835</v>
      </c>
      <c r="AR1228">
        <v>0.39869648823317089</v>
      </c>
    </row>
    <row r="1229" spans="1:44" x14ac:dyDescent="0.3">
      <c r="A1229">
        <v>1229</v>
      </c>
      <c r="B1229" t="s">
        <v>13</v>
      </c>
      <c r="C1229">
        <v>205</v>
      </c>
      <c r="D1229">
        <v>95.2</v>
      </c>
      <c r="E1229">
        <v>-0.04</v>
      </c>
      <c r="F1229">
        <f t="shared" si="247"/>
        <v>26.444444444444443</v>
      </c>
      <c r="G1229">
        <f t="shared" si="248"/>
        <v>333.20378449382713</v>
      </c>
      <c r="H1229">
        <f t="shared" si="249"/>
        <v>159.51060000000001</v>
      </c>
      <c r="I1229">
        <f t="shared" si="250"/>
        <v>-54.2</v>
      </c>
      <c r="J1229">
        <f t="shared" si="251"/>
        <v>438.51438449382715</v>
      </c>
      <c r="K1229">
        <f t="shared" si="252"/>
        <v>438.51438449382715</v>
      </c>
      <c r="L1229">
        <f t="shared" si="253"/>
        <v>0</v>
      </c>
      <c r="M1229">
        <f t="shared" si="254"/>
        <v>11596.269278836762</v>
      </c>
      <c r="N1229">
        <f t="shared" si="255"/>
        <v>0</v>
      </c>
      <c r="O1229">
        <f t="shared" si="256"/>
        <v>11596.269278836762</v>
      </c>
      <c r="P1229">
        <f t="shared" si="257"/>
        <v>0</v>
      </c>
      <c r="Q1229">
        <f t="shared" si="258"/>
        <v>1.4767460254540372</v>
      </c>
      <c r="R1229">
        <f t="shared" si="259"/>
        <v>0.49221788670761835</v>
      </c>
      <c r="AR1229">
        <v>0.39869648823317089</v>
      </c>
    </row>
    <row r="1230" spans="1:44" x14ac:dyDescent="0.3">
      <c r="A1230">
        <v>1230</v>
      </c>
      <c r="B1230" t="s">
        <v>13</v>
      </c>
      <c r="C1230">
        <v>206</v>
      </c>
      <c r="D1230">
        <v>95</v>
      </c>
      <c r="E1230">
        <v>-0.04</v>
      </c>
      <c r="F1230">
        <f t="shared" si="247"/>
        <v>26.388888888888889</v>
      </c>
      <c r="G1230">
        <f t="shared" si="248"/>
        <v>331.80523919753085</v>
      </c>
      <c r="H1230">
        <f t="shared" si="249"/>
        <v>159.51060000000001</v>
      </c>
      <c r="I1230">
        <f t="shared" si="250"/>
        <v>-54.2</v>
      </c>
      <c r="J1230">
        <f t="shared" si="251"/>
        <v>437.11583919753087</v>
      </c>
      <c r="K1230">
        <f t="shared" si="252"/>
        <v>437.11583919753087</v>
      </c>
      <c r="L1230">
        <f t="shared" si="253"/>
        <v>0</v>
      </c>
      <c r="M1230">
        <f t="shared" si="254"/>
        <v>11535.001312157065</v>
      </c>
      <c r="N1230">
        <f t="shared" si="255"/>
        <v>0</v>
      </c>
      <c r="O1230">
        <f t="shared" si="256"/>
        <v>11535.001312157065</v>
      </c>
      <c r="P1230">
        <f t="shared" si="257"/>
        <v>0</v>
      </c>
      <c r="Q1230">
        <f t="shared" si="258"/>
        <v>1.4799501924851919</v>
      </c>
      <c r="R1230">
        <f t="shared" si="259"/>
        <v>0.49221788670761835</v>
      </c>
      <c r="AR1230">
        <v>0.39869648823317089</v>
      </c>
    </row>
    <row r="1231" spans="1:44" x14ac:dyDescent="0.3">
      <c r="A1231">
        <v>1231</v>
      </c>
      <c r="B1231" t="s">
        <v>13</v>
      </c>
      <c r="C1231">
        <v>207</v>
      </c>
      <c r="D1231">
        <v>94.9</v>
      </c>
      <c r="E1231">
        <v>-0.04</v>
      </c>
      <c r="F1231">
        <f t="shared" si="247"/>
        <v>26.361111111111111</v>
      </c>
      <c r="G1231">
        <f t="shared" si="248"/>
        <v>331.10706950308639</v>
      </c>
      <c r="H1231">
        <f t="shared" si="249"/>
        <v>159.51060000000001</v>
      </c>
      <c r="I1231">
        <f t="shared" si="250"/>
        <v>-54.2</v>
      </c>
      <c r="J1231">
        <f t="shared" si="251"/>
        <v>436.41766950308642</v>
      </c>
      <c r="K1231">
        <f t="shared" si="252"/>
        <v>436.41766950308642</v>
      </c>
      <c r="L1231">
        <f t="shared" si="253"/>
        <v>0</v>
      </c>
      <c r="M1231">
        <f t="shared" si="254"/>
        <v>11504.454676623029</v>
      </c>
      <c r="N1231">
        <f t="shared" si="255"/>
        <v>0</v>
      </c>
      <c r="O1231">
        <f t="shared" si="256"/>
        <v>11504.454676623029</v>
      </c>
      <c r="P1231">
        <f t="shared" si="257"/>
        <v>0</v>
      </c>
      <c r="Q1231">
        <f t="shared" si="258"/>
        <v>1.4831458743398094</v>
      </c>
      <c r="R1231">
        <f t="shared" si="259"/>
        <v>0.49221788670761835</v>
      </c>
      <c r="AR1231">
        <v>0.39869648823317089</v>
      </c>
    </row>
    <row r="1232" spans="1:44" x14ac:dyDescent="0.3">
      <c r="A1232">
        <v>1232</v>
      </c>
      <c r="B1232" t="s">
        <v>13</v>
      </c>
      <c r="C1232">
        <v>208</v>
      </c>
      <c r="D1232">
        <v>94.7</v>
      </c>
      <c r="E1232">
        <v>-0.06</v>
      </c>
      <c r="F1232">
        <f t="shared" si="247"/>
        <v>26.305555555555557</v>
      </c>
      <c r="G1232">
        <f t="shared" si="248"/>
        <v>329.712936021605</v>
      </c>
      <c r="H1232">
        <f t="shared" si="249"/>
        <v>159.51060000000001</v>
      </c>
      <c r="I1232">
        <f t="shared" si="250"/>
        <v>-81.3</v>
      </c>
      <c r="J1232">
        <f t="shared" si="251"/>
        <v>407.923536021605</v>
      </c>
      <c r="K1232">
        <f t="shared" si="252"/>
        <v>407.923536021605</v>
      </c>
      <c r="L1232">
        <f t="shared" si="253"/>
        <v>0</v>
      </c>
      <c r="M1232">
        <f t="shared" si="254"/>
        <v>10730.655239234999</v>
      </c>
      <c r="N1232">
        <f t="shared" si="255"/>
        <v>0</v>
      </c>
      <c r="O1232">
        <f t="shared" si="256"/>
        <v>10730.655239234999</v>
      </c>
      <c r="P1232">
        <f t="shared" si="257"/>
        <v>0</v>
      </c>
      <c r="Q1232">
        <f t="shared" si="258"/>
        <v>1.4861266119062635</v>
      </c>
      <c r="R1232">
        <f t="shared" si="259"/>
        <v>0.49221788670761835</v>
      </c>
      <c r="AR1232">
        <v>0.39869648823317089</v>
      </c>
    </row>
    <row r="1233" spans="1:44" x14ac:dyDescent="0.3">
      <c r="A1233">
        <v>1233</v>
      </c>
      <c r="B1233" t="s">
        <v>13</v>
      </c>
      <c r="C1233">
        <v>209</v>
      </c>
      <c r="D1233">
        <v>94.5</v>
      </c>
      <c r="E1233">
        <v>-0.04</v>
      </c>
      <c r="F1233">
        <f t="shared" si="247"/>
        <v>26.25</v>
      </c>
      <c r="G1233">
        <f t="shared" si="248"/>
        <v>328.32174375</v>
      </c>
      <c r="H1233">
        <f t="shared" si="249"/>
        <v>159.51060000000001</v>
      </c>
      <c r="I1233">
        <f t="shared" si="250"/>
        <v>-54.2</v>
      </c>
      <c r="J1233">
        <f t="shared" si="251"/>
        <v>433.63234375000002</v>
      </c>
      <c r="K1233">
        <f t="shared" si="252"/>
        <v>433.63234375000002</v>
      </c>
      <c r="L1233">
        <f t="shared" si="253"/>
        <v>0</v>
      </c>
      <c r="M1233">
        <f t="shared" si="254"/>
        <v>11382.8490234375</v>
      </c>
      <c r="N1233">
        <f t="shared" si="255"/>
        <v>0</v>
      </c>
      <c r="O1233">
        <f t="shared" si="256"/>
        <v>11382.8490234375</v>
      </c>
      <c r="P1233">
        <f t="shared" si="257"/>
        <v>0</v>
      </c>
      <c r="Q1233">
        <f t="shared" si="258"/>
        <v>1.4892885144127739</v>
      </c>
      <c r="R1233">
        <f t="shared" si="259"/>
        <v>0.49221788670761835</v>
      </c>
      <c r="AR1233">
        <v>0.39869648823317089</v>
      </c>
    </row>
    <row r="1234" spans="1:44" x14ac:dyDescent="0.3">
      <c r="A1234">
        <v>1234</v>
      </c>
      <c r="B1234" t="s">
        <v>13</v>
      </c>
      <c r="C1234">
        <v>210</v>
      </c>
      <c r="D1234">
        <v>94.4</v>
      </c>
      <c r="E1234">
        <v>-0.01</v>
      </c>
      <c r="F1234">
        <f t="shared" si="247"/>
        <v>26.222222222222221</v>
      </c>
      <c r="G1234">
        <f t="shared" si="248"/>
        <v>327.62725056790123</v>
      </c>
      <c r="H1234">
        <f t="shared" si="249"/>
        <v>159.51060000000001</v>
      </c>
      <c r="I1234">
        <f t="shared" si="250"/>
        <v>-13.55</v>
      </c>
      <c r="J1234">
        <f t="shared" si="251"/>
        <v>473.58785056790123</v>
      </c>
      <c r="K1234">
        <f t="shared" si="252"/>
        <v>473.58785056790123</v>
      </c>
      <c r="L1234">
        <f t="shared" si="253"/>
        <v>0</v>
      </c>
      <c r="M1234">
        <f t="shared" si="254"/>
        <v>12418.525859336076</v>
      </c>
      <c r="N1234">
        <f t="shared" si="255"/>
        <v>0</v>
      </c>
      <c r="O1234">
        <f t="shared" si="256"/>
        <v>12418.525859336076</v>
      </c>
      <c r="P1234">
        <f t="shared" si="257"/>
        <v>0</v>
      </c>
      <c r="Q1234">
        <f t="shared" si="258"/>
        <v>1.4927381049292561</v>
      </c>
      <c r="R1234">
        <f t="shared" si="259"/>
        <v>0.49221788670761835</v>
      </c>
      <c r="AR1234">
        <v>0.39869648823317089</v>
      </c>
    </row>
    <row r="1235" spans="1:44" x14ac:dyDescent="0.3">
      <c r="A1235">
        <v>1235</v>
      </c>
      <c r="B1235" t="s">
        <v>13</v>
      </c>
      <c r="C1235">
        <v>211</v>
      </c>
      <c r="D1235">
        <v>94.4</v>
      </c>
      <c r="E1235">
        <v>-0.01</v>
      </c>
      <c r="F1235">
        <f t="shared" si="247"/>
        <v>26.222222222222221</v>
      </c>
      <c r="G1235">
        <f t="shared" si="248"/>
        <v>327.62725056790123</v>
      </c>
      <c r="H1235">
        <f t="shared" si="249"/>
        <v>159.51060000000001</v>
      </c>
      <c r="I1235">
        <f t="shared" si="250"/>
        <v>-13.55</v>
      </c>
      <c r="J1235">
        <f t="shared" si="251"/>
        <v>473.58785056790123</v>
      </c>
      <c r="K1235">
        <f t="shared" si="252"/>
        <v>473.58785056790123</v>
      </c>
      <c r="L1235">
        <f t="shared" si="253"/>
        <v>0</v>
      </c>
      <c r="M1235">
        <f t="shared" si="254"/>
        <v>12418.525859336076</v>
      </c>
      <c r="N1235">
        <f t="shared" si="255"/>
        <v>0</v>
      </c>
      <c r="O1235">
        <f t="shared" si="256"/>
        <v>12418.525859336076</v>
      </c>
      <c r="P1235">
        <f t="shared" si="257"/>
        <v>0</v>
      </c>
      <c r="Q1235">
        <f t="shared" si="258"/>
        <v>1.4961876954457383</v>
      </c>
      <c r="R1235">
        <f t="shared" si="259"/>
        <v>0.49221788670761835</v>
      </c>
      <c r="AR1235">
        <v>0.39869648823317089</v>
      </c>
    </row>
    <row r="1236" spans="1:44" x14ac:dyDescent="0.3">
      <c r="A1236">
        <v>1236</v>
      </c>
      <c r="B1236" t="s">
        <v>13</v>
      </c>
      <c r="C1236">
        <v>212</v>
      </c>
      <c r="D1236">
        <v>94.3</v>
      </c>
      <c r="E1236">
        <v>-0.01</v>
      </c>
      <c r="F1236">
        <f t="shared" si="247"/>
        <v>26.194444444444443</v>
      </c>
      <c r="G1236">
        <f t="shared" si="248"/>
        <v>326.9334926882716</v>
      </c>
      <c r="H1236">
        <f t="shared" si="249"/>
        <v>159.51060000000001</v>
      </c>
      <c r="I1236">
        <f t="shared" si="250"/>
        <v>-13.55</v>
      </c>
      <c r="J1236">
        <f t="shared" si="251"/>
        <v>472.8940926882716</v>
      </c>
      <c r="K1236">
        <f t="shared" si="252"/>
        <v>472.8940926882716</v>
      </c>
      <c r="L1236">
        <f t="shared" si="253"/>
        <v>0</v>
      </c>
      <c r="M1236">
        <f t="shared" si="254"/>
        <v>12387.198039028892</v>
      </c>
      <c r="N1236">
        <f t="shared" si="255"/>
        <v>0</v>
      </c>
      <c r="O1236">
        <f t="shared" si="256"/>
        <v>12387.198039028892</v>
      </c>
      <c r="P1236">
        <f t="shared" si="257"/>
        <v>0</v>
      </c>
      <c r="Q1236">
        <f t="shared" si="258"/>
        <v>1.499628583789913</v>
      </c>
      <c r="R1236">
        <f t="shared" si="259"/>
        <v>0.49221788670761835</v>
      </c>
      <c r="AR1236">
        <v>0.39869648823317089</v>
      </c>
    </row>
    <row r="1237" spans="1:44" x14ac:dyDescent="0.3">
      <c r="A1237">
        <v>1237</v>
      </c>
      <c r="B1237" t="s">
        <v>13</v>
      </c>
      <c r="C1237">
        <v>213</v>
      </c>
      <c r="D1237">
        <v>94.3</v>
      </c>
      <c r="E1237">
        <v>-0.03</v>
      </c>
      <c r="F1237">
        <f t="shared" si="247"/>
        <v>26.194444444444443</v>
      </c>
      <c r="G1237">
        <f t="shared" si="248"/>
        <v>326.9334926882716</v>
      </c>
      <c r="H1237">
        <f t="shared" si="249"/>
        <v>159.51060000000001</v>
      </c>
      <c r="I1237">
        <f t="shared" si="250"/>
        <v>-40.65</v>
      </c>
      <c r="J1237">
        <f t="shared" si="251"/>
        <v>445.79409268827163</v>
      </c>
      <c r="K1237">
        <f t="shared" si="252"/>
        <v>445.79409268827163</v>
      </c>
      <c r="L1237">
        <f t="shared" si="253"/>
        <v>0</v>
      </c>
      <c r="M1237">
        <f t="shared" si="254"/>
        <v>11677.328594584447</v>
      </c>
      <c r="N1237">
        <f t="shared" si="255"/>
        <v>0</v>
      </c>
      <c r="O1237">
        <f t="shared" si="256"/>
        <v>11677.328594584447</v>
      </c>
      <c r="P1237">
        <f t="shared" si="257"/>
        <v>0</v>
      </c>
      <c r="Q1237">
        <f t="shared" si="258"/>
        <v>1.5028722861772976</v>
      </c>
      <c r="R1237">
        <f t="shared" si="259"/>
        <v>0.49221788670761835</v>
      </c>
      <c r="AR1237">
        <v>0.39869648823317089</v>
      </c>
    </row>
    <row r="1238" spans="1:44" x14ac:dyDescent="0.3">
      <c r="A1238">
        <v>1238</v>
      </c>
      <c r="B1238" t="s">
        <v>13</v>
      </c>
      <c r="C1238">
        <v>214</v>
      </c>
      <c r="D1238">
        <v>94.1</v>
      </c>
      <c r="E1238">
        <v>-0.06</v>
      </c>
      <c r="F1238">
        <f t="shared" si="247"/>
        <v>26.138888888888889</v>
      </c>
      <c r="G1238">
        <f t="shared" si="248"/>
        <v>325.54818283641976</v>
      </c>
      <c r="H1238">
        <f t="shared" si="249"/>
        <v>159.51060000000001</v>
      </c>
      <c r="I1238">
        <f t="shared" si="250"/>
        <v>-81.3</v>
      </c>
      <c r="J1238">
        <f t="shared" si="251"/>
        <v>403.75878283641975</v>
      </c>
      <c r="K1238">
        <f t="shared" si="252"/>
        <v>403.75878283641975</v>
      </c>
      <c r="L1238">
        <f t="shared" si="253"/>
        <v>0</v>
      </c>
      <c r="M1238">
        <f t="shared" si="254"/>
        <v>10553.805962474195</v>
      </c>
      <c r="N1238">
        <f t="shared" si="255"/>
        <v>0</v>
      </c>
      <c r="O1238">
        <f t="shared" si="256"/>
        <v>10553.805962474195</v>
      </c>
      <c r="P1238">
        <f t="shared" si="257"/>
        <v>0</v>
      </c>
      <c r="Q1238">
        <f t="shared" si="258"/>
        <v>1.5058038989446516</v>
      </c>
      <c r="R1238">
        <f t="shared" si="259"/>
        <v>0.49221788670761835</v>
      </c>
      <c r="AR1238">
        <v>0.39869648823317089</v>
      </c>
    </row>
    <row r="1239" spans="1:44" x14ac:dyDescent="0.3">
      <c r="A1239">
        <v>1239</v>
      </c>
      <c r="B1239" t="s">
        <v>13</v>
      </c>
      <c r="C1239">
        <v>215</v>
      </c>
      <c r="D1239">
        <v>93.9</v>
      </c>
      <c r="E1239">
        <v>-0.1</v>
      </c>
      <c r="F1239">
        <f t="shared" si="247"/>
        <v>26.083333333333332</v>
      </c>
      <c r="G1239">
        <f t="shared" si="248"/>
        <v>324.16581419444441</v>
      </c>
      <c r="H1239">
        <f t="shared" si="249"/>
        <v>159.51060000000001</v>
      </c>
      <c r="I1239">
        <f t="shared" si="250"/>
        <v>-135.5</v>
      </c>
      <c r="J1239">
        <f t="shared" si="251"/>
        <v>348.17641419444442</v>
      </c>
      <c r="K1239">
        <f t="shared" si="252"/>
        <v>348.17641419444442</v>
      </c>
      <c r="L1239">
        <f t="shared" si="253"/>
        <v>0</v>
      </c>
      <c r="M1239">
        <f t="shared" si="254"/>
        <v>9081.6014702384255</v>
      </c>
      <c r="N1239">
        <f t="shared" si="255"/>
        <v>0</v>
      </c>
      <c r="O1239">
        <f t="shared" si="256"/>
        <v>9081.6014702384255</v>
      </c>
      <c r="P1239">
        <f t="shared" si="257"/>
        <v>0</v>
      </c>
      <c r="Q1239">
        <f t="shared" si="258"/>
        <v>1.5083265660197178</v>
      </c>
      <c r="R1239">
        <f t="shared" si="259"/>
        <v>0.49221788670761835</v>
      </c>
      <c r="AR1239">
        <v>0.39869648823317089</v>
      </c>
    </row>
    <row r="1240" spans="1:44" x14ac:dyDescent="0.3">
      <c r="A1240">
        <v>1240</v>
      </c>
      <c r="B1240" t="s">
        <v>13</v>
      </c>
      <c r="C1240">
        <v>216</v>
      </c>
      <c r="D1240">
        <v>93.4</v>
      </c>
      <c r="E1240">
        <v>-0.15</v>
      </c>
      <c r="F1240">
        <f t="shared" si="247"/>
        <v>25.944444444444443</v>
      </c>
      <c r="G1240">
        <f t="shared" si="248"/>
        <v>320.72276038271599</v>
      </c>
      <c r="H1240">
        <f t="shared" si="249"/>
        <v>159.51060000000001</v>
      </c>
      <c r="I1240">
        <f t="shared" si="250"/>
        <v>-203.25</v>
      </c>
      <c r="J1240">
        <f t="shared" si="251"/>
        <v>276.983360382716</v>
      </c>
      <c r="K1240">
        <f t="shared" si="252"/>
        <v>276.983360382716</v>
      </c>
      <c r="L1240">
        <f t="shared" si="253"/>
        <v>0</v>
      </c>
      <c r="M1240">
        <f t="shared" si="254"/>
        <v>7186.1794054849088</v>
      </c>
      <c r="N1240">
        <f t="shared" si="255"/>
        <v>0</v>
      </c>
      <c r="O1240">
        <f t="shared" si="256"/>
        <v>7186.1794054849088</v>
      </c>
      <c r="P1240">
        <f t="shared" si="257"/>
        <v>0</v>
      </c>
      <c r="Q1240">
        <f t="shared" si="258"/>
        <v>1.5103227269656858</v>
      </c>
      <c r="R1240">
        <f t="shared" si="259"/>
        <v>0.49221788670761835</v>
      </c>
      <c r="AR1240">
        <v>0.39869648823317089</v>
      </c>
    </row>
    <row r="1241" spans="1:44" x14ac:dyDescent="0.3">
      <c r="A1241">
        <v>1241</v>
      </c>
      <c r="B1241" t="s">
        <v>13</v>
      </c>
      <c r="C1241">
        <v>217</v>
      </c>
      <c r="D1241">
        <v>92.8</v>
      </c>
      <c r="E1241">
        <v>-0.19</v>
      </c>
      <c r="F1241">
        <f t="shared" si="247"/>
        <v>25.777777777777779</v>
      </c>
      <c r="G1241">
        <f t="shared" si="248"/>
        <v>316.61536079012347</v>
      </c>
      <c r="H1241">
        <f t="shared" si="249"/>
        <v>159.51060000000001</v>
      </c>
      <c r="I1241">
        <f t="shared" si="250"/>
        <v>-257.45</v>
      </c>
      <c r="J1241">
        <f t="shared" si="251"/>
        <v>218.6759607901235</v>
      </c>
      <c r="K1241">
        <f t="shared" si="252"/>
        <v>218.6759607901235</v>
      </c>
      <c r="L1241">
        <f t="shared" si="253"/>
        <v>0</v>
      </c>
      <c r="M1241">
        <f t="shared" si="254"/>
        <v>5636.9803225898504</v>
      </c>
      <c r="N1241">
        <f t="shared" si="255"/>
        <v>0</v>
      </c>
      <c r="O1241">
        <f t="shared" si="256"/>
        <v>5636.9803225898504</v>
      </c>
      <c r="P1241">
        <f t="shared" si="257"/>
        <v>0</v>
      </c>
      <c r="Q1241">
        <f t="shared" si="258"/>
        <v>1.5118885548330718</v>
      </c>
      <c r="R1241">
        <f t="shared" si="259"/>
        <v>0.49221788670761835</v>
      </c>
      <c r="AR1241">
        <v>0.39869648823317089</v>
      </c>
    </row>
    <row r="1242" spans="1:44" x14ac:dyDescent="0.3">
      <c r="A1242">
        <v>1242</v>
      </c>
      <c r="B1242" t="s">
        <v>13</v>
      </c>
      <c r="C1242">
        <v>218</v>
      </c>
      <c r="D1242">
        <v>92</v>
      </c>
      <c r="E1242">
        <v>-0.21</v>
      </c>
      <c r="F1242">
        <f t="shared" si="247"/>
        <v>25.555555555555557</v>
      </c>
      <c r="G1242">
        <f t="shared" si="248"/>
        <v>311.18000493827162</v>
      </c>
      <c r="H1242">
        <f t="shared" si="249"/>
        <v>159.51060000000001</v>
      </c>
      <c r="I1242">
        <f t="shared" si="250"/>
        <v>-284.55</v>
      </c>
      <c r="J1242">
        <f t="shared" si="251"/>
        <v>186.14060493827162</v>
      </c>
      <c r="K1242">
        <f t="shared" si="252"/>
        <v>186.14060493827162</v>
      </c>
      <c r="L1242">
        <f t="shared" si="253"/>
        <v>0</v>
      </c>
      <c r="M1242">
        <f t="shared" si="254"/>
        <v>4756.9265706447195</v>
      </c>
      <c r="N1242">
        <f t="shared" si="255"/>
        <v>0</v>
      </c>
      <c r="O1242">
        <f t="shared" si="256"/>
        <v>4756.9265706447195</v>
      </c>
      <c r="P1242">
        <f t="shared" si="257"/>
        <v>0</v>
      </c>
      <c r="Q1242">
        <f t="shared" si="258"/>
        <v>1.5132099233249177</v>
      </c>
      <c r="R1242">
        <f t="shared" si="259"/>
        <v>0.49221788670761835</v>
      </c>
      <c r="AR1242">
        <v>0.39869648823317089</v>
      </c>
    </row>
    <row r="1243" spans="1:44" x14ac:dyDescent="0.3">
      <c r="A1243">
        <v>1243</v>
      </c>
      <c r="B1243" t="s">
        <v>13</v>
      </c>
      <c r="C1243">
        <v>219</v>
      </c>
      <c r="D1243">
        <v>91.3</v>
      </c>
      <c r="E1243">
        <v>-0.19</v>
      </c>
      <c r="F1243">
        <f t="shared" si="247"/>
        <v>25.361111111111111</v>
      </c>
      <c r="G1243">
        <f t="shared" si="248"/>
        <v>306.46267194753085</v>
      </c>
      <c r="H1243">
        <f t="shared" si="249"/>
        <v>159.51060000000001</v>
      </c>
      <c r="I1243">
        <f t="shared" si="250"/>
        <v>-257.45</v>
      </c>
      <c r="J1243">
        <f t="shared" si="251"/>
        <v>208.52327194753087</v>
      </c>
      <c r="K1243">
        <f t="shared" si="252"/>
        <v>208.52327194753087</v>
      </c>
      <c r="L1243">
        <f t="shared" si="253"/>
        <v>0</v>
      </c>
      <c r="M1243">
        <f t="shared" si="254"/>
        <v>5288.3818691137694</v>
      </c>
      <c r="N1243">
        <f t="shared" si="255"/>
        <v>0</v>
      </c>
      <c r="O1243">
        <f t="shared" si="256"/>
        <v>5288.3818691137694</v>
      </c>
      <c r="P1243">
        <f t="shared" si="257"/>
        <v>0</v>
      </c>
      <c r="Q1243">
        <f t="shared" si="258"/>
        <v>1.5146789182885603</v>
      </c>
      <c r="R1243">
        <f t="shared" si="259"/>
        <v>0.49221788670761835</v>
      </c>
      <c r="AR1243">
        <v>0.39869648823317089</v>
      </c>
    </row>
    <row r="1244" spans="1:44" x14ac:dyDescent="0.3">
      <c r="A1244">
        <v>1244</v>
      </c>
      <c r="B1244" t="s">
        <v>13</v>
      </c>
      <c r="C1244">
        <v>220</v>
      </c>
      <c r="D1244">
        <v>90.6</v>
      </c>
      <c r="E1244">
        <v>-0.18</v>
      </c>
      <c r="F1244">
        <f t="shared" si="247"/>
        <v>25.166666666666668</v>
      </c>
      <c r="G1244">
        <f t="shared" si="248"/>
        <v>301.7813687777778</v>
      </c>
      <c r="H1244">
        <f t="shared" si="249"/>
        <v>159.51060000000001</v>
      </c>
      <c r="I1244">
        <f t="shared" si="250"/>
        <v>-243.89999999999998</v>
      </c>
      <c r="J1244">
        <f t="shared" si="251"/>
        <v>217.39196877777783</v>
      </c>
      <c r="K1244">
        <f t="shared" si="252"/>
        <v>217.39196877777783</v>
      </c>
      <c r="L1244">
        <f t="shared" si="253"/>
        <v>0</v>
      </c>
      <c r="M1244">
        <f t="shared" si="254"/>
        <v>5471.031214240742</v>
      </c>
      <c r="N1244">
        <f t="shared" si="255"/>
        <v>0</v>
      </c>
      <c r="O1244">
        <f t="shared" si="256"/>
        <v>5471.031214240742</v>
      </c>
      <c r="P1244">
        <f t="shared" si="257"/>
        <v>0</v>
      </c>
      <c r="Q1244">
        <f t="shared" si="258"/>
        <v>1.516198649181405</v>
      </c>
      <c r="R1244">
        <f t="shared" si="259"/>
        <v>0.49221788670761835</v>
      </c>
      <c r="AR1244">
        <v>0.39869648823317089</v>
      </c>
    </row>
    <row r="1245" spans="1:44" x14ac:dyDescent="0.3">
      <c r="A1245">
        <v>1245</v>
      </c>
      <c r="B1245" t="s">
        <v>13</v>
      </c>
      <c r="C1245">
        <v>221</v>
      </c>
      <c r="D1245">
        <v>90</v>
      </c>
      <c r="E1245">
        <v>-0.18</v>
      </c>
      <c r="F1245">
        <f t="shared" si="247"/>
        <v>25</v>
      </c>
      <c r="G1245">
        <f t="shared" si="248"/>
        <v>297.79750000000001</v>
      </c>
      <c r="H1245">
        <f t="shared" si="249"/>
        <v>159.51060000000001</v>
      </c>
      <c r="I1245">
        <f t="shared" si="250"/>
        <v>-243.89999999999998</v>
      </c>
      <c r="J1245">
        <f t="shared" si="251"/>
        <v>213.40810000000005</v>
      </c>
      <c r="K1245">
        <f t="shared" si="252"/>
        <v>213.40810000000005</v>
      </c>
      <c r="L1245">
        <f t="shared" si="253"/>
        <v>0</v>
      </c>
      <c r="M1245">
        <f t="shared" si="254"/>
        <v>5335.2025000000012</v>
      </c>
      <c r="N1245">
        <f t="shared" si="255"/>
        <v>0</v>
      </c>
      <c r="O1245">
        <f t="shared" si="256"/>
        <v>5335.2025000000012</v>
      </c>
      <c r="P1245">
        <f t="shared" si="257"/>
        <v>0</v>
      </c>
      <c r="Q1245">
        <f t="shared" si="258"/>
        <v>1.5176806498758495</v>
      </c>
      <c r="R1245">
        <f t="shared" si="259"/>
        <v>0.49221788670761835</v>
      </c>
      <c r="AR1245">
        <v>0.39869648823317089</v>
      </c>
    </row>
    <row r="1246" spans="1:44" x14ac:dyDescent="0.3">
      <c r="A1246">
        <v>1246</v>
      </c>
      <c r="B1246" t="s">
        <v>13</v>
      </c>
      <c r="C1246">
        <v>222</v>
      </c>
      <c r="D1246">
        <v>89.3</v>
      </c>
      <c r="E1246">
        <v>-0.18</v>
      </c>
      <c r="F1246">
        <f t="shared" si="247"/>
        <v>24.805555555555557</v>
      </c>
      <c r="G1246">
        <f t="shared" si="248"/>
        <v>293.18310935493827</v>
      </c>
      <c r="H1246">
        <f t="shared" si="249"/>
        <v>159.51060000000001</v>
      </c>
      <c r="I1246">
        <f t="shared" si="250"/>
        <v>-243.89999999999998</v>
      </c>
      <c r="J1246">
        <f t="shared" si="251"/>
        <v>208.7937093549383</v>
      </c>
      <c r="K1246">
        <f t="shared" si="252"/>
        <v>208.7937093549383</v>
      </c>
      <c r="L1246">
        <f t="shared" si="253"/>
        <v>0</v>
      </c>
      <c r="M1246">
        <f t="shared" si="254"/>
        <v>5179.243957054442</v>
      </c>
      <c r="N1246">
        <f t="shared" si="255"/>
        <v>0</v>
      </c>
      <c r="O1246">
        <f t="shared" si="256"/>
        <v>5179.243957054442</v>
      </c>
      <c r="P1246">
        <f t="shared" si="257"/>
        <v>0</v>
      </c>
      <c r="Q1246">
        <f t="shared" si="258"/>
        <v>1.5191193287528091</v>
      </c>
      <c r="R1246">
        <f t="shared" si="259"/>
        <v>0.49221788670761835</v>
      </c>
      <c r="AR1246">
        <v>0.39869648823317089</v>
      </c>
    </row>
    <row r="1247" spans="1:44" x14ac:dyDescent="0.3">
      <c r="A1247">
        <v>1247</v>
      </c>
      <c r="B1247" t="s">
        <v>13</v>
      </c>
      <c r="C1247">
        <v>223</v>
      </c>
      <c r="D1247">
        <v>88.7</v>
      </c>
      <c r="E1247">
        <v>-0.17</v>
      </c>
      <c r="F1247">
        <f t="shared" si="247"/>
        <v>24.638888888888889</v>
      </c>
      <c r="G1247">
        <f t="shared" si="248"/>
        <v>289.2565941697531</v>
      </c>
      <c r="H1247">
        <f t="shared" si="249"/>
        <v>159.51060000000001</v>
      </c>
      <c r="I1247">
        <f t="shared" si="250"/>
        <v>-230.35000000000002</v>
      </c>
      <c r="J1247">
        <f t="shared" si="251"/>
        <v>218.41719416975309</v>
      </c>
      <c r="K1247">
        <f t="shared" si="252"/>
        <v>218.41719416975309</v>
      </c>
      <c r="L1247">
        <f t="shared" si="253"/>
        <v>0</v>
      </c>
      <c r="M1247">
        <f t="shared" si="254"/>
        <v>5381.556978571416</v>
      </c>
      <c r="N1247">
        <f t="shared" si="255"/>
        <v>0</v>
      </c>
      <c r="O1247">
        <f t="shared" si="256"/>
        <v>5381.556978571416</v>
      </c>
      <c r="P1247">
        <f t="shared" si="257"/>
        <v>0</v>
      </c>
      <c r="Q1247">
        <f t="shared" si="258"/>
        <v>1.5206142056913012</v>
      </c>
      <c r="R1247">
        <f t="shared" si="259"/>
        <v>0.49221788670761835</v>
      </c>
      <c r="AR1247">
        <v>0.39869648823317089</v>
      </c>
    </row>
    <row r="1248" spans="1:44" x14ac:dyDescent="0.3">
      <c r="A1248">
        <v>1248</v>
      </c>
      <c r="B1248" t="s">
        <v>13</v>
      </c>
      <c r="C1248">
        <v>224</v>
      </c>
      <c r="D1248">
        <v>88.1</v>
      </c>
      <c r="E1248">
        <v>-0.18</v>
      </c>
      <c r="F1248">
        <f t="shared" si="247"/>
        <v>24.472222222222221</v>
      </c>
      <c r="G1248">
        <f t="shared" si="248"/>
        <v>285.3565498734568</v>
      </c>
      <c r="H1248">
        <f t="shared" si="249"/>
        <v>159.51060000000001</v>
      </c>
      <c r="I1248">
        <f t="shared" si="250"/>
        <v>-243.89999999999998</v>
      </c>
      <c r="J1248">
        <f t="shared" si="251"/>
        <v>200.96714987345683</v>
      </c>
      <c r="K1248">
        <f t="shared" si="252"/>
        <v>200.96714987345683</v>
      </c>
      <c r="L1248">
        <f t="shared" si="253"/>
        <v>0</v>
      </c>
      <c r="M1248">
        <f t="shared" si="254"/>
        <v>4918.1127510698743</v>
      </c>
      <c r="N1248">
        <f t="shared" si="255"/>
        <v>0</v>
      </c>
      <c r="O1248">
        <f t="shared" si="256"/>
        <v>4918.1127510698743</v>
      </c>
      <c r="P1248">
        <f t="shared" si="257"/>
        <v>0</v>
      </c>
      <c r="Q1248">
        <f t="shared" si="258"/>
        <v>1.5219803481221539</v>
      </c>
      <c r="R1248">
        <f t="shared" si="259"/>
        <v>0.49221788670761835</v>
      </c>
      <c r="AR1248">
        <v>0.39869648823317089</v>
      </c>
    </row>
    <row r="1249" spans="1:44" x14ac:dyDescent="0.3">
      <c r="A1249">
        <v>1249</v>
      </c>
      <c r="B1249" t="s">
        <v>13</v>
      </c>
      <c r="C1249">
        <v>225</v>
      </c>
      <c r="D1249">
        <v>87.4</v>
      </c>
      <c r="E1249">
        <v>-0.19</v>
      </c>
      <c r="F1249">
        <f t="shared" si="247"/>
        <v>24.277777777777779</v>
      </c>
      <c r="G1249">
        <f t="shared" si="248"/>
        <v>280.83995445679011</v>
      </c>
      <c r="H1249">
        <f t="shared" si="249"/>
        <v>159.51060000000001</v>
      </c>
      <c r="I1249">
        <f t="shared" si="250"/>
        <v>-257.45</v>
      </c>
      <c r="J1249">
        <f t="shared" si="251"/>
        <v>182.90055445679013</v>
      </c>
      <c r="K1249">
        <f t="shared" si="252"/>
        <v>182.90055445679013</v>
      </c>
      <c r="L1249">
        <f t="shared" si="253"/>
        <v>0</v>
      </c>
      <c r="M1249">
        <f t="shared" si="254"/>
        <v>4440.4190165342943</v>
      </c>
      <c r="N1249">
        <f t="shared" si="255"/>
        <v>0</v>
      </c>
      <c r="O1249">
        <f t="shared" si="256"/>
        <v>4440.4190165342943</v>
      </c>
      <c r="P1249">
        <f t="shared" si="257"/>
        <v>0</v>
      </c>
      <c r="Q1249">
        <f t="shared" si="258"/>
        <v>1.523213797848969</v>
      </c>
      <c r="R1249">
        <f t="shared" si="259"/>
        <v>0.49221788670761835</v>
      </c>
      <c r="AR1249">
        <v>0.39869648823317089</v>
      </c>
    </row>
    <row r="1250" spans="1:44" x14ac:dyDescent="0.3">
      <c r="A1250">
        <v>1250</v>
      </c>
      <c r="B1250" t="s">
        <v>13</v>
      </c>
      <c r="C1250">
        <v>226</v>
      </c>
      <c r="D1250">
        <v>86.7</v>
      </c>
      <c r="E1250">
        <v>-0.19</v>
      </c>
      <c r="F1250">
        <f t="shared" si="247"/>
        <v>24.083333333333332</v>
      </c>
      <c r="G1250">
        <f t="shared" si="248"/>
        <v>276.35938886111109</v>
      </c>
      <c r="H1250">
        <f t="shared" si="249"/>
        <v>159.51060000000001</v>
      </c>
      <c r="I1250">
        <f t="shared" si="250"/>
        <v>-257.45</v>
      </c>
      <c r="J1250">
        <f t="shared" si="251"/>
        <v>178.41998886111111</v>
      </c>
      <c r="K1250">
        <f t="shared" si="252"/>
        <v>178.41998886111111</v>
      </c>
      <c r="L1250">
        <f t="shared" si="253"/>
        <v>0</v>
      </c>
      <c r="M1250">
        <f t="shared" si="254"/>
        <v>4296.9480650717587</v>
      </c>
      <c r="N1250">
        <f t="shared" si="255"/>
        <v>0</v>
      </c>
      <c r="O1250">
        <f t="shared" si="256"/>
        <v>4296.9480650717587</v>
      </c>
      <c r="P1250">
        <f t="shared" si="257"/>
        <v>0</v>
      </c>
      <c r="Q1250">
        <f t="shared" si="258"/>
        <v>1.5244073945337111</v>
      </c>
      <c r="R1250">
        <f t="shared" si="259"/>
        <v>0.49221788670761835</v>
      </c>
      <c r="AR1250">
        <v>0.39869648823317089</v>
      </c>
    </row>
    <row r="1251" spans="1:44" x14ac:dyDescent="0.3">
      <c r="A1251">
        <v>1251</v>
      </c>
      <c r="B1251" t="s">
        <v>13</v>
      </c>
      <c r="C1251">
        <v>227</v>
      </c>
      <c r="D1251">
        <v>86</v>
      </c>
      <c r="E1251">
        <v>-0.19</v>
      </c>
      <c r="F1251">
        <f t="shared" si="247"/>
        <v>23.888888888888889</v>
      </c>
      <c r="G1251">
        <f t="shared" si="248"/>
        <v>271.91485308641973</v>
      </c>
      <c r="H1251">
        <f t="shared" si="249"/>
        <v>159.51060000000001</v>
      </c>
      <c r="I1251">
        <f t="shared" si="250"/>
        <v>-257.45</v>
      </c>
      <c r="J1251">
        <f t="shared" si="251"/>
        <v>173.97545308641975</v>
      </c>
      <c r="K1251">
        <f t="shared" si="252"/>
        <v>173.97545308641975</v>
      </c>
      <c r="L1251">
        <f t="shared" si="253"/>
        <v>0</v>
      </c>
      <c r="M1251">
        <f t="shared" si="254"/>
        <v>4156.0802681755831</v>
      </c>
      <c r="N1251">
        <f t="shared" si="255"/>
        <v>0</v>
      </c>
      <c r="O1251">
        <f t="shared" si="256"/>
        <v>4156.0802681755831</v>
      </c>
      <c r="P1251">
        <f t="shared" si="257"/>
        <v>0</v>
      </c>
      <c r="Q1251">
        <f t="shared" si="258"/>
        <v>1.5255618612748709</v>
      </c>
      <c r="R1251">
        <f t="shared" si="259"/>
        <v>0.49221788670761835</v>
      </c>
      <c r="AR1251">
        <v>0.39869648823317089</v>
      </c>
    </row>
    <row r="1252" spans="1:44" x14ac:dyDescent="0.3">
      <c r="A1252">
        <v>1252</v>
      </c>
      <c r="B1252" t="s">
        <v>13</v>
      </c>
      <c r="C1252">
        <v>228</v>
      </c>
      <c r="D1252">
        <v>85.3</v>
      </c>
      <c r="E1252">
        <v>-0.18</v>
      </c>
      <c r="F1252">
        <f t="shared" si="247"/>
        <v>23.694444444444443</v>
      </c>
      <c r="G1252">
        <f t="shared" si="248"/>
        <v>267.50634713271603</v>
      </c>
      <c r="H1252">
        <f t="shared" si="249"/>
        <v>159.51060000000001</v>
      </c>
      <c r="I1252">
        <f t="shared" si="250"/>
        <v>-243.89999999999998</v>
      </c>
      <c r="J1252">
        <f t="shared" si="251"/>
        <v>183.11694713271606</v>
      </c>
      <c r="K1252">
        <f t="shared" si="252"/>
        <v>183.11694713271606</v>
      </c>
      <c r="L1252">
        <f t="shared" si="253"/>
        <v>0</v>
      </c>
      <c r="M1252">
        <f t="shared" si="254"/>
        <v>4338.8543306724105</v>
      </c>
      <c r="N1252">
        <f t="shared" si="255"/>
        <v>0</v>
      </c>
      <c r="O1252">
        <f t="shared" si="256"/>
        <v>4338.8543306724105</v>
      </c>
      <c r="P1252">
        <f t="shared" si="257"/>
        <v>0</v>
      </c>
      <c r="Q1252">
        <f t="shared" si="258"/>
        <v>1.5267670985889465</v>
      </c>
      <c r="R1252">
        <f t="shared" si="259"/>
        <v>0.49221788670761835</v>
      </c>
      <c r="AR1252">
        <v>0.39869648823317089</v>
      </c>
    </row>
    <row r="1253" spans="1:44" x14ac:dyDescent="0.3">
      <c r="A1253">
        <v>1253</v>
      </c>
      <c r="B1253" t="s">
        <v>13</v>
      </c>
      <c r="C1253">
        <v>229</v>
      </c>
      <c r="D1253">
        <v>84.7</v>
      </c>
      <c r="E1253">
        <v>-0.17</v>
      </c>
      <c r="F1253">
        <f t="shared" si="247"/>
        <v>23.527777777777779</v>
      </c>
      <c r="G1253">
        <f t="shared" si="248"/>
        <v>263.75630454012349</v>
      </c>
      <c r="H1253">
        <f t="shared" si="249"/>
        <v>159.51060000000001</v>
      </c>
      <c r="I1253">
        <f t="shared" si="250"/>
        <v>-230.35000000000002</v>
      </c>
      <c r="J1253">
        <f t="shared" si="251"/>
        <v>192.91690454012348</v>
      </c>
      <c r="K1253">
        <f t="shared" si="252"/>
        <v>192.91690454012348</v>
      </c>
      <c r="L1253">
        <f t="shared" si="253"/>
        <v>0</v>
      </c>
      <c r="M1253">
        <f t="shared" si="254"/>
        <v>4538.906059596794</v>
      </c>
      <c r="N1253">
        <f t="shared" si="255"/>
        <v>0</v>
      </c>
      <c r="O1253">
        <f t="shared" si="256"/>
        <v>4538.906059596794</v>
      </c>
      <c r="P1253">
        <f t="shared" si="257"/>
        <v>0</v>
      </c>
      <c r="Q1253">
        <f t="shared" si="258"/>
        <v>1.5280279058277235</v>
      </c>
      <c r="R1253">
        <f t="shared" si="259"/>
        <v>0.49221788670761835</v>
      </c>
      <c r="AR1253">
        <v>0.39869648823317089</v>
      </c>
    </row>
    <row r="1254" spans="1:44" x14ac:dyDescent="0.3">
      <c r="A1254">
        <v>1254</v>
      </c>
      <c r="B1254" t="s">
        <v>13</v>
      </c>
      <c r="C1254">
        <v>230</v>
      </c>
      <c r="D1254">
        <v>84.1</v>
      </c>
      <c r="E1254">
        <v>-0.17</v>
      </c>
      <c r="F1254">
        <f t="shared" si="247"/>
        <v>23.361111111111111</v>
      </c>
      <c r="G1254">
        <f t="shared" si="248"/>
        <v>260.03273283641977</v>
      </c>
      <c r="H1254">
        <f t="shared" si="249"/>
        <v>159.51060000000001</v>
      </c>
      <c r="I1254">
        <f t="shared" si="250"/>
        <v>-230.35000000000002</v>
      </c>
      <c r="J1254">
        <f t="shared" si="251"/>
        <v>189.19333283641976</v>
      </c>
      <c r="K1254">
        <f t="shared" si="252"/>
        <v>189.19333283641976</v>
      </c>
      <c r="L1254">
        <f t="shared" si="253"/>
        <v>0</v>
      </c>
      <c r="M1254">
        <f t="shared" si="254"/>
        <v>4419.7664698730277</v>
      </c>
      <c r="N1254">
        <f t="shared" si="255"/>
        <v>0</v>
      </c>
      <c r="O1254">
        <f t="shared" si="256"/>
        <v>4419.7664698730277</v>
      </c>
      <c r="P1254">
        <f t="shared" si="257"/>
        <v>0</v>
      </c>
      <c r="Q1254">
        <f t="shared" si="258"/>
        <v>1.5292556187360216</v>
      </c>
      <c r="R1254">
        <f t="shared" si="259"/>
        <v>0.49221788670761835</v>
      </c>
      <c r="AR1254">
        <v>0.39869648823317089</v>
      </c>
    </row>
    <row r="1255" spans="1:44" x14ac:dyDescent="0.3">
      <c r="A1255">
        <v>1255</v>
      </c>
      <c r="B1255" t="s">
        <v>13</v>
      </c>
      <c r="C1255">
        <v>231</v>
      </c>
      <c r="D1255">
        <v>83.5</v>
      </c>
      <c r="E1255">
        <v>-0.17</v>
      </c>
      <c r="F1255">
        <f t="shared" si="247"/>
        <v>23.194444444444443</v>
      </c>
      <c r="G1255">
        <f t="shared" si="248"/>
        <v>256.33563202160491</v>
      </c>
      <c r="H1255">
        <f t="shared" si="249"/>
        <v>159.51060000000001</v>
      </c>
      <c r="I1255">
        <f t="shared" si="250"/>
        <v>-230.35000000000002</v>
      </c>
      <c r="J1255">
        <f t="shared" si="251"/>
        <v>185.4962320216049</v>
      </c>
      <c r="K1255">
        <f t="shared" si="252"/>
        <v>185.4962320216049</v>
      </c>
      <c r="L1255">
        <f t="shared" si="253"/>
        <v>0</v>
      </c>
      <c r="M1255">
        <f t="shared" si="254"/>
        <v>4302.4820482788909</v>
      </c>
      <c r="N1255">
        <f t="shared" si="255"/>
        <v>0</v>
      </c>
      <c r="O1255">
        <f t="shared" si="256"/>
        <v>4302.4820482788909</v>
      </c>
      <c r="P1255">
        <f t="shared" si="257"/>
        <v>0</v>
      </c>
      <c r="Q1255">
        <f t="shared" si="258"/>
        <v>1.5304507526383213</v>
      </c>
      <c r="R1255">
        <f t="shared" si="259"/>
        <v>0.49221788670761835</v>
      </c>
      <c r="AR1255">
        <v>0.39869648823317089</v>
      </c>
    </row>
    <row r="1256" spans="1:44" x14ac:dyDescent="0.3">
      <c r="A1256">
        <v>1256</v>
      </c>
      <c r="B1256" t="s">
        <v>13</v>
      </c>
      <c r="C1256">
        <v>232</v>
      </c>
      <c r="D1256">
        <v>82.9</v>
      </c>
      <c r="E1256">
        <v>-0.17</v>
      </c>
      <c r="F1256">
        <f t="shared" si="247"/>
        <v>23.027777777777779</v>
      </c>
      <c r="G1256">
        <f t="shared" si="248"/>
        <v>252.66500209567903</v>
      </c>
      <c r="H1256">
        <f t="shared" si="249"/>
        <v>159.51060000000001</v>
      </c>
      <c r="I1256">
        <f t="shared" si="250"/>
        <v>-230.35000000000002</v>
      </c>
      <c r="J1256">
        <f t="shared" si="251"/>
        <v>181.82560209567902</v>
      </c>
      <c r="K1256">
        <f t="shared" si="252"/>
        <v>181.82560209567902</v>
      </c>
      <c r="L1256">
        <f t="shared" si="253"/>
        <v>0</v>
      </c>
      <c r="M1256">
        <f t="shared" si="254"/>
        <v>4187.0395593699423</v>
      </c>
      <c r="N1256">
        <f t="shared" si="255"/>
        <v>0</v>
      </c>
      <c r="O1256">
        <f t="shared" si="256"/>
        <v>4187.0395593699423</v>
      </c>
      <c r="P1256">
        <f t="shared" si="257"/>
        <v>0</v>
      </c>
      <c r="Q1256">
        <f t="shared" si="258"/>
        <v>1.5316138191825908</v>
      </c>
      <c r="R1256">
        <f t="shared" si="259"/>
        <v>0.49221788670761835</v>
      </c>
      <c r="AR1256">
        <v>0.39869648823317089</v>
      </c>
    </row>
    <row r="1257" spans="1:44" x14ac:dyDescent="0.3">
      <c r="A1257">
        <v>1257</v>
      </c>
      <c r="B1257" t="s">
        <v>13</v>
      </c>
      <c r="C1257">
        <v>233</v>
      </c>
      <c r="D1257">
        <v>82.3</v>
      </c>
      <c r="E1257">
        <v>-0.17</v>
      </c>
      <c r="F1257">
        <f t="shared" si="247"/>
        <v>22.861111111111111</v>
      </c>
      <c r="G1257">
        <f t="shared" si="248"/>
        <v>249.02084305864199</v>
      </c>
      <c r="H1257">
        <f t="shared" si="249"/>
        <v>159.51060000000001</v>
      </c>
      <c r="I1257">
        <f t="shared" si="250"/>
        <v>-230.35000000000002</v>
      </c>
      <c r="J1257">
        <f t="shared" si="251"/>
        <v>178.181443058642</v>
      </c>
      <c r="K1257">
        <f t="shared" si="252"/>
        <v>178.181443058642</v>
      </c>
      <c r="L1257">
        <f t="shared" si="253"/>
        <v>0</v>
      </c>
      <c r="M1257">
        <f t="shared" si="254"/>
        <v>4073.4257677017322</v>
      </c>
      <c r="N1257">
        <f t="shared" si="255"/>
        <v>0</v>
      </c>
      <c r="O1257">
        <f t="shared" si="256"/>
        <v>4073.4257677017322</v>
      </c>
      <c r="P1257">
        <f t="shared" si="257"/>
        <v>0</v>
      </c>
      <c r="Q1257">
        <f t="shared" si="258"/>
        <v>1.5327453263402857</v>
      </c>
      <c r="R1257">
        <f t="shared" si="259"/>
        <v>0.49221788670761835</v>
      </c>
      <c r="AR1257">
        <v>0.39869648823317089</v>
      </c>
    </row>
    <row r="1258" spans="1:44" x14ac:dyDescent="0.3">
      <c r="A1258">
        <v>1258</v>
      </c>
      <c r="B1258" t="s">
        <v>13</v>
      </c>
      <c r="C1258">
        <v>234</v>
      </c>
      <c r="D1258">
        <v>81.7</v>
      </c>
      <c r="E1258">
        <v>-0.17</v>
      </c>
      <c r="F1258">
        <f t="shared" si="247"/>
        <v>22.694444444444443</v>
      </c>
      <c r="G1258">
        <f t="shared" si="248"/>
        <v>245.40315491049381</v>
      </c>
      <c r="H1258">
        <f t="shared" si="249"/>
        <v>159.51060000000001</v>
      </c>
      <c r="I1258">
        <f t="shared" si="250"/>
        <v>-230.35000000000002</v>
      </c>
      <c r="J1258">
        <f t="shared" si="251"/>
        <v>174.5637549104938</v>
      </c>
      <c r="K1258">
        <f t="shared" si="252"/>
        <v>174.5637549104938</v>
      </c>
      <c r="L1258">
        <f t="shared" si="253"/>
        <v>0</v>
      </c>
      <c r="M1258">
        <f t="shared" si="254"/>
        <v>3961.6274378298172</v>
      </c>
      <c r="N1258">
        <f t="shared" si="255"/>
        <v>0</v>
      </c>
      <c r="O1258">
        <f t="shared" si="256"/>
        <v>3961.6274378298172</v>
      </c>
      <c r="P1258">
        <f t="shared" si="257"/>
        <v>0</v>
      </c>
      <c r="Q1258">
        <f t="shared" si="258"/>
        <v>1.5338457784063495</v>
      </c>
      <c r="R1258">
        <f t="shared" si="259"/>
        <v>0.49221788670761835</v>
      </c>
      <c r="AR1258">
        <v>0.39869648823317089</v>
      </c>
    </row>
    <row r="1259" spans="1:44" x14ac:dyDescent="0.3">
      <c r="A1259">
        <v>1259</v>
      </c>
      <c r="B1259" t="s">
        <v>13</v>
      </c>
      <c r="C1259">
        <v>235</v>
      </c>
      <c r="D1259">
        <v>81.099999999999994</v>
      </c>
      <c r="E1259">
        <v>-0.17</v>
      </c>
      <c r="F1259">
        <f t="shared" si="247"/>
        <v>22.527777777777779</v>
      </c>
      <c r="G1259">
        <f t="shared" si="248"/>
        <v>241.81193765123459</v>
      </c>
      <c r="H1259">
        <f t="shared" si="249"/>
        <v>159.51060000000001</v>
      </c>
      <c r="I1259">
        <f t="shared" si="250"/>
        <v>-230.35000000000002</v>
      </c>
      <c r="J1259">
        <f t="shared" si="251"/>
        <v>170.97253765123457</v>
      </c>
      <c r="K1259">
        <f t="shared" si="252"/>
        <v>170.97253765123457</v>
      </c>
      <c r="L1259">
        <f t="shared" si="253"/>
        <v>0</v>
      </c>
      <c r="M1259">
        <f t="shared" si="254"/>
        <v>3851.6313343097568</v>
      </c>
      <c r="N1259">
        <f t="shared" si="255"/>
        <v>0</v>
      </c>
      <c r="O1259">
        <f t="shared" si="256"/>
        <v>3851.6313343097568</v>
      </c>
      <c r="P1259">
        <f t="shared" si="257"/>
        <v>0</v>
      </c>
      <c r="Q1259">
        <f t="shared" si="258"/>
        <v>1.5349156759992133</v>
      </c>
      <c r="R1259">
        <f t="shared" si="259"/>
        <v>0.49221788670761835</v>
      </c>
      <c r="AR1259">
        <v>0.39869648823317089</v>
      </c>
    </row>
    <row r="1260" spans="1:44" x14ac:dyDescent="0.3">
      <c r="A1260">
        <v>1260</v>
      </c>
      <c r="B1260" t="s">
        <v>13</v>
      </c>
      <c r="C1260">
        <v>236</v>
      </c>
      <c r="D1260">
        <v>80.5</v>
      </c>
      <c r="E1260">
        <v>-0.17</v>
      </c>
      <c r="F1260">
        <f t="shared" si="247"/>
        <v>22.361111111111111</v>
      </c>
      <c r="G1260">
        <f t="shared" si="248"/>
        <v>238.2471912808642</v>
      </c>
      <c r="H1260">
        <f t="shared" si="249"/>
        <v>159.51060000000001</v>
      </c>
      <c r="I1260">
        <f t="shared" si="250"/>
        <v>-230.35000000000002</v>
      </c>
      <c r="J1260">
        <f t="shared" si="251"/>
        <v>167.40779128086422</v>
      </c>
      <c r="K1260">
        <f t="shared" si="252"/>
        <v>167.40779128086422</v>
      </c>
      <c r="L1260">
        <f t="shared" si="253"/>
        <v>0</v>
      </c>
      <c r="M1260">
        <f t="shared" si="254"/>
        <v>3743.4242216971024</v>
      </c>
      <c r="N1260">
        <f t="shared" si="255"/>
        <v>0</v>
      </c>
      <c r="O1260">
        <f t="shared" si="256"/>
        <v>3743.4242216971024</v>
      </c>
      <c r="P1260">
        <f t="shared" si="257"/>
        <v>0</v>
      </c>
      <c r="Q1260">
        <f t="shared" si="258"/>
        <v>1.5359555160607958</v>
      </c>
      <c r="R1260">
        <f t="shared" si="259"/>
        <v>0.49221788670761835</v>
      </c>
      <c r="AR1260">
        <v>0.39869648823317089</v>
      </c>
    </row>
    <row r="1261" spans="1:44" x14ac:dyDescent="0.3">
      <c r="A1261">
        <v>1261</v>
      </c>
      <c r="B1261" t="s">
        <v>13</v>
      </c>
      <c r="C1261">
        <v>237</v>
      </c>
      <c r="D1261">
        <v>79.900000000000006</v>
      </c>
      <c r="E1261">
        <v>-0.15</v>
      </c>
      <c r="F1261">
        <f t="shared" si="247"/>
        <v>22.194444444444443</v>
      </c>
      <c r="G1261">
        <f t="shared" si="248"/>
        <v>234.70891579938268</v>
      </c>
      <c r="H1261">
        <f t="shared" si="249"/>
        <v>159.51060000000001</v>
      </c>
      <c r="I1261">
        <f t="shared" si="250"/>
        <v>-203.25</v>
      </c>
      <c r="J1261">
        <f t="shared" si="251"/>
        <v>190.96951579938269</v>
      </c>
      <c r="K1261">
        <f t="shared" si="252"/>
        <v>190.96951579938269</v>
      </c>
      <c r="L1261">
        <f t="shared" si="253"/>
        <v>0</v>
      </c>
      <c r="M1261">
        <f t="shared" si="254"/>
        <v>4238.4623089918541</v>
      </c>
      <c r="N1261">
        <f t="shared" si="255"/>
        <v>0</v>
      </c>
      <c r="O1261">
        <f t="shared" si="256"/>
        <v>4238.4623089918541</v>
      </c>
      <c r="P1261">
        <f t="shared" si="257"/>
        <v>0</v>
      </c>
      <c r="Q1261">
        <f t="shared" si="258"/>
        <v>1.5371328667021824</v>
      </c>
      <c r="R1261">
        <f t="shared" si="259"/>
        <v>0.49221788670761835</v>
      </c>
      <c r="AR1261">
        <v>0.39869648823317089</v>
      </c>
    </row>
    <row r="1262" spans="1:44" x14ac:dyDescent="0.3">
      <c r="A1262">
        <v>1262</v>
      </c>
      <c r="B1262" t="s">
        <v>13</v>
      </c>
      <c r="C1262">
        <v>238</v>
      </c>
      <c r="D1262">
        <v>79.400000000000006</v>
      </c>
      <c r="E1262">
        <v>-0.13</v>
      </c>
      <c r="F1262">
        <f t="shared" si="247"/>
        <v>22.055555555555557</v>
      </c>
      <c r="G1262">
        <f t="shared" si="248"/>
        <v>231.78057371604942</v>
      </c>
      <c r="H1262">
        <f t="shared" si="249"/>
        <v>159.51060000000001</v>
      </c>
      <c r="I1262">
        <f t="shared" si="250"/>
        <v>-176.15</v>
      </c>
      <c r="J1262">
        <f t="shared" si="251"/>
        <v>215.14117371604945</v>
      </c>
      <c r="K1262">
        <f t="shared" si="252"/>
        <v>215.14117371604945</v>
      </c>
      <c r="L1262">
        <f t="shared" si="253"/>
        <v>0</v>
      </c>
      <c r="M1262">
        <f t="shared" si="254"/>
        <v>4745.0581091817576</v>
      </c>
      <c r="N1262">
        <f t="shared" si="255"/>
        <v>0</v>
      </c>
      <c r="O1262">
        <f t="shared" si="256"/>
        <v>4745.0581091817576</v>
      </c>
      <c r="P1262">
        <f t="shared" si="257"/>
        <v>0</v>
      </c>
      <c r="Q1262">
        <f t="shared" si="258"/>
        <v>1.5384509383991773</v>
      </c>
      <c r="R1262">
        <f t="shared" si="259"/>
        <v>0.49221788670761835</v>
      </c>
      <c r="AR1262">
        <v>0.39869648823317089</v>
      </c>
    </row>
    <row r="1263" spans="1:44" x14ac:dyDescent="0.3">
      <c r="A1263">
        <v>1263</v>
      </c>
      <c r="B1263" t="s">
        <v>13</v>
      </c>
      <c r="C1263">
        <v>239</v>
      </c>
      <c r="D1263">
        <v>79</v>
      </c>
      <c r="E1263">
        <v>-0.1</v>
      </c>
      <c r="F1263">
        <f t="shared" si="247"/>
        <v>21.944444444444443</v>
      </c>
      <c r="G1263">
        <f t="shared" si="248"/>
        <v>229.45113549382711</v>
      </c>
      <c r="H1263">
        <f t="shared" si="249"/>
        <v>159.51060000000001</v>
      </c>
      <c r="I1263">
        <f t="shared" si="250"/>
        <v>-135.5</v>
      </c>
      <c r="J1263">
        <f t="shared" si="251"/>
        <v>253.46173549382712</v>
      </c>
      <c r="K1263">
        <f t="shared" si="252"/>
        <v>253.46173549382712</v>
      </c>
      <c r="L1263">
        <f t="shared" si="253"/>
        <v>0</v>
      </c>
      <c r="M1263">
        <f t="shared" si="254"/>
        <v>5562.0769733367615</v>
      </c>
      <c r="N1263">
        <f t="shared" si="255"/>
        <v>0</v>
      </c>
      <c r="O1263">
        <f t="shared" si="256"/>
        <v>5562.0769733367615</v>
      </c>
      <c r="P1263">
        <f t="shared" si="257"/>
        <v>0</v>
      </c>
      <c r="Q1263">
        <f t="shared" si="258"/>
        <v>1.5399959597806598</v>
      </c>
      <c r="R1263">
        <f t="shared" si="259"/>
        <v>0.49221788670761835</v>
      </c>
      <c r="AR1263">
        <v>0.39869648823317089</v>
      </c>
    </row>
    <row r="1264" spans="1:44" x14ac:dyDescent="0.3">
      <c r="A1264">
        <v>1264</v>
      </c>
      <c r="B1264" t="s">
        <v>13</v>
      </c>
      <c r="C1264">
        <v>240</v>
      </c>
      <c r="D1264">
        <v>78.7</v>
      </c>
      <c r="E1264">
        <v>-0.04</v>
      </c>
      <c r="F1264">
        <f t="shared" si="247"/>
        <v>21.861111111111111</v>
      </c>
      <c r="G1264">
        <f t="shared" si="248"/>
        <v>227.71177750308641</v>
      </c>
      <c r="H1264">
        <f t="shared" si="249"/>
        <v>159.51060000000001</v>
      </c>
      <c r="I1264">
        <f t="shared" si="250"/>
        <v>-54.2</v>
      </c>
      <c r="J1264">
        <f t="shared" si="251"/>
        <v>333.02237750308643</v>
      </c>
      <c r="K1264">
        <f t="shared" si="252"/>
        <v>333.02237750308643</v>
      </c>
      <c r="L1264">
        <f t="shared" si="253"/>
        <v>0</v>
      </c>
      <c r="M1264">
        <f t="shared" si="254"/>
        <v>7280.2391970813615</v>
      </c>
      <c r="N1264">
        <f t="shared" si="255"/>
        <v>0</v>
      </c>
      <c r="O1264">
        <f t="shared" si="256"/>
        <v>7280.2391970813615</v>
      </c>
      <c r="P1264">
        <f t="shared" si="257"/>
        <v>0</v>
      </c>
      <c r="Q1264">
        <f t="shared" si="258"/>
        <v>1.5420182484465157</v>
      </c>
      <c r="R1264">
        <f t="shared" si="259"/>
        <v>0.49221788670761835</v>
      </c>
      <c r="AR1264">
        <v>0.39869648823317089</v>
      </c>
    </row>
    <row r="1265" spans="1:44" x14ac:dyDescent="0.3">
      <c r="A1265">
        <v>1265</v>
      </c>
      <c r="B1265" t="s">
        <v>13</v>
      </c>
      <c r="C1265">
        <v>241</v>
      </c>
      <c r="D1265">
        <v>78.7</v>
      </c>
      <c r="E1265">
        <v>0.01</v>
      </c>
      <c r="F1265">
        <f t="shared" si="247"/>
        <v>21.861111111111111</v>
      </c>
      <c r="G1265">
        <f t="shared" si="248"/>
        <v>227.71177750308641</v>
      </c>
      <c r="H1265">
        <f t="shared" si="249"/>
        <v>159.51060000000001</v>
      </c>
      <c r="I1265">
        <f t="shared" si="250"/>
        <v>13.55</v>
      </c>
      <c r="J1265">
        <f t="shared" si="251"/>
        <v>400.77237750308643</v>
      </c>
      <c r="K1265">
        <f t="shared" si="252"/>
        <v>400.77237750308643</v>
      </c>
      <c r="L1265">
        <f t="shared" si="253"/>
        <v>0</v>
      </c>
      <c r="M1265">
        <f t="shared" si="254"/>
        <v>8761.3294748591397</v>
      </c>
      <c r="N1265">
        <f t="shared" si="255"/>
        <v>0</v>
      </c>
      <c r="O1265">
        <f t="shared" si="256"/>
        <v>8761.3294748591397</v>
      </c>
      <c r="P1265">
        <f t="shared" si="257"/>
        <v>0</v>
      </c>
      <c r="Q1265">
        <f t="shared" si="258"/>
        <v>1.5444519510784209</v>
      </c>
      <c r="R1265">
        <f t="shared" si="259"/>
        <v>0.49221788670761835</v>
      </c>
      <c r="AR1265">
        <v>0.39869648823317089</v>
      </c>
    </row>
    <row r="1266" spans="1:44" x14ac:dyDescent="0.3">
      <c r="A1266">
        <v>1266</v>
      </c>
      <c r="B1266" t="s">
        <v>13</v>
      </c>
      <c r="C1266">
        <v>242</v>
      </c>
      <c r="D1266">
        <v>78.8</v>
      </c>
      <c r="E1266">
        <v>0.06</v>
      </c>
      <c r="F1266">
        <f t="shared" si="247"/>
        <v>21.888888888888889</v>
      </c>
      <c r="G1266">
        <f t="shared" si="248"/>
        <v>228.29082819753089</v>
      </c>
      <c r="H1266">
        <f t="shared" si="249"/>
        <v>159.51060000000001</v>
      </c>
      <c r="I1266">
        <f t="shared" si="250"/>
        <v>81.3</v>
      </c>
      <c r="J1266">
        <f t="shared" si="251"/>
        <v>469.10142819753088</v>
      </c>
      <c r="K1266">
        <f t="shared" si="252"/>
        <v>469.10142819753088</v>
      </c>
      <c r="L1266">
        <f t="shared" si="253"/>
        <v>0</v>
      </c>
      <c r="M1266">
        <f t="shared" si="254"/>
        <v>10268.109039434843</v>
      </c>
      <c r="N1266">
        <f t="shared" si="255"/>
        <v>0</v>
      </c>
      <c r="O1266">
        <f t="shared" si="256"/>
        <v>10268.109039434843</v>
      </c>
      <c r="P1266">
        <f t="shared" si="257"/>
        <v>0</v>
      </c>
      <c r="Q1266">
        <f t="shared" si="258"/>
        <v>1.5473042035893751</v>
      </c>
      <c r="R1266">
        <f t="shared" si="259"/>
        <v>0.49221788670761835</v>
      </c>
      <c r="AR1266">
        <v>0.39869648823317089</v>
      </c>
    </row>
    <row r="1267" spans="1:44" x14ac:dyDescent="0.3">
      <c r="A1267">
        <v>1267</v>
      </c>
      <c r="B1267" t="s">
        <v>13</v>
      </c>
      <c r="C1267">
        <v>243</v>
      </c>
      <c r="D1267">
        <v>79.099999999999994</v>
      </c>
      <c r="E1267">
        <v>0.08</v>
      </c>
      <c r="F1267">
        <f t="shared" si="247"/>
        <v>21.972222222222221</v>
      </c>
      <c r="G1267">
        <f t="shared" si="248"/>
        <v>230.032392095679</v>
      </c>
      <c r="H1267">
        <f t="shared" si="249"/>
        <v>159.51060000000001</v>
      </c>
      <c r="I1267">
        <f t="shared" si="250"/>
        <v>108.4</v>
      </c>
      <c r="J1267">
        <f t="shared" si="251"/>
        <v>497.94299209567896</v>
      </c>
      <c r="K1267">
        <f t="shared" si="252"/>
        <v>497.94299209567896</v>
      </c>
      <c r="L1267">
        <f t="shared" si="253"/>
        <v>0</v>
      </c>
      <c r="M1267">
        <f t="shared" si="254"/>
        <v>10940.914076324501</v>
      </c>
      <c r="N1267">
        <f t="shared" si="255"/>
        <v>0</v>
      </c>
      <c r="O1267">
        <f t="shared" si="256"/>
        <v>10940.914076324501</v>
      </c>
      <c r="P1267">
        <f t="shared" si="257"/>
        <v>0</v>
      </c>
      <c r="Q1267">
        <f t="shared" si="258"/>
        <v>1.5503433463883542</v>
      </c>
      <c r="R1267">
        <f t="shared" si="259"/>
        <v>0.49221788670761835</v>
      </c>
      <c r="AR1267">
        <v>0.39869648823317089</v>
      </c>
    </row>
    <row r="1268" spans="1:44" x14ac:dyDescent="0.3">
      <c r="A1268">
        <v>1268</v>
      </c>
      <c r="B1268" t="s">
        <v>13</v>
      </c>
      <c r="C1268">
        <v>244</v>
      </c>
      <c r="D1268">
        <v>79.400000000000006</v>
      </c>
      <c r="E1268">
        <v>7.0000000000000007E-2</v>
      </c>
      <c r="F1268">
        <f t="shared" si="247"/>
        <v>22.055555555555557</v>
      </c>
      <c r="G1268">
        <f t="shared" si="248"/>
        <v>231.78057371604942</v>
      </c>
      <c r="H1268">
        <f t="shared" si="249"/>
        <v>159.51060000000001</v>
      </c>
      <c r="I1268">
        <f t="shared" si="250"/>
        <v>94.850000000000009</v>
      </c>
      <c r="J1268">
        <f t="shared" si="251"/>
        <v>486.14117371604948</v>
      </c>
      <c r="K1268">
        <f t="shared" si="252"/>
        <v>486.14117371604948</v>
      </c>
      <c r="L1268">
        <f t="shared" si="253"/>
        <v>0</v>
      </c>
      <c r="M1268">
        <f t="shared" si="254"/>
        <v>10722.113664737315</v>
      </c>
      <c r="N1268">
        <f t="shared" si="255"/>
        <v>0</v>
      </c>
      <c r="O1268">
        <f t="shared" si="256"/>
        <v>10722.113664737315</v>
      </c>
      <c r="P1268">
        <f t="shared" si="257"/>
        <v>0</v>
      </c>
      <c r="Q1268">
        <f t="shared" si="258"/>
        <v>1.5533217112952258</v>
      </c>
      <c r="R1268">
        <f t="shared" si="259"/>
        <v>0.49221788670761835</v>
      </c>
      <c r="AR1268">
        <v>0.39869648823317089</v>
      </c>
    </row>
    <row r="1269" spans="1:44" x14ac:dyDescent="0.3">
      <c r="A1269">
        <v>1269</v>
      </c>
      <c r="B1269" t="s">
        <v>13</v>
      </c>
      <c r="C1269">
        <v>245</v>
      </c>
      <c r="D1269">
        <v>79.599999999999994</v>
      </c>
      <c r="E1269">
        <v>0.06</v>
      </c>
      <c r="F1269">
        <f t="shared" si="247"/>
        <v>22.111111111111111</v>
      </c>
      <c r="G1269">
        <f t="shared" si="248"/>
        <v>232.9497046419753</v>
      </c>
      <c r="H1269">
        <f t="shared" si="249"/>
        <v>159.51060000000001</v>
      </c>
      <c r="I1269">
        <f t="shared" si="250"/>
        <v>81.3</v>
      </c>
      <c r="J1269">
        <f t="shared" si="251"/>
        <v>473.76030464197532</v>
      </c>
      <c r="K1269">
        <f t="shared" si="252"/>
        <v>473.76030464197532</v>
      </c>
      <c r="L1269">
        <f t="shared" si="253"/>
        <v>0</v>
      </c>
      <c r="M1269">
        <f t="shared" si="254"/>
        <v>10475.366735972566</v>
      </c>
      <c r="N1269">
        <f t="shared" si="255"/>
        <v>0</v>
      </c>
      <c r="O1269">
        <f t="shared" si="256"/>
        <v>10475.366735972566</v>
      </c>
      <c r="P1269">
        <f t="shared" si="257"/>
        <v>0</v>
      </c>
      <c r="Q1269">
        <f t="shared" si="258"/>
        <v>1.5562315353885514</v>
      </c>
      <c r="R1269">
        <f t="shared" si="259"/>
        <v>0.49221788670761835</v>
      </c>
      <c r="AR1269">
        <v>0.39869648823317089</v>
      </c>
    </row>
    <row r="1270" spans="1:44" x14ac:dyDescent="0.3">
      <c r="A1270">
        <v>1270</v>
      </c>
      <c r="B1270" t="s">
        <v>13</v>
      </c>
      <c r="C1270">
        <v>246</v>
      </c>
      <c r="D1270">
        <v>79.8</v>
      </c>
      <c r="E1270">
        <v>0.03</v>
      </c>
      <c r="F1270">
        <f t="shared" si="247"/>
        <v>22.166666666666668</v>
      </c>
      <c r="G1270">
        <f t="shared" si="248"/>
        <v>234.1217767777778</v>
      </c>
      <c r="H1270">
        <f t="shared" si="249"/>
        <v>159.51060000000001</v>
      </c>
      <c r="I1270">
        <f t="shared" si="250"/>
        <v>40.65</v>
      </c>
      <c r="J1270">
        <f t="shared" si="251"/>
        <v>434.28237677777781</v>
      </c>
      <c r="K1270">
        <f t="shared" si="252"/>
        <v>434.28237677777781</v>
      </c>
      <c r="L1270">
        <f t="shared" si="253"/>
        <v>0</v>
      </c>
      <c r="M1270">
        <f t="shared" si="254"/>
        <v>9626.5926852407429</v>
      </c>
      <c r="N1270">
        <f t="shared" si="255"/>
        <v>0</v>
      </c>
      <c r="O1270">
        <f t="shared" si="256"/>
        <v>9626.5926852407429</v>
      </c>
      <c r="P1270">
        <f t="shared" si="257"/>
        <v>0</v>
      </c>
      <c r="Q1270">
        <f t="shared" si="258"/>
        <v>1.5589055889122294</v>
      </c>
      <c r="R1270">
        <f t="shared" si="259"/>
        <v>0.49221788670761835</v>
      </c>
      <c r="AR1270">
        <v>0.39869648823317089</v>
      </c>
    </row>
    <row r="1271" spans="1:44" x14ac:dyDescent="0.3">
      <c r="A1271">
        <v>1271</v>
      </c>
      <c r="B1271" t="s">
        <v>13</v>
      </c>
      <c r="C1271">
        <v>247</v>
      </c>
      <c r="D1271">
        <v>79.8</v>
      </c>
      <c r="E1271">
        <v>-0.03</v>
      </c>
      <c r="F1271">
        <f t="shared" si="247"/>
        <v>22.166666666666668</v>
      </c>
      <c r="G1271">
        <f t="shared" si="248"/>
        <v>234.1217767777778</v>
      </c>
      <c r="H1271">
        <f t="shared" si="249"/>
        <v>159.51060000000001</v>
      </c>
      <c r="I1271">
        <f t="shared" si="250"/>
        <v>-40.65</v>
      </c>
      <c r="J1271">
        <f t="shared" si="251"/>
        <v>352.98237677777786</v>
      </c>
      <c r="K1271">
        <f t="shared" si="252"/>
        <v>352.98237677777786</v>
      </c>
      <c r="L1271">
        <f t="shared" si="253"/>
        <v>0</v>
      </c>
      <c r="M1271">
        <f t="shared" si="254"/>
        <v>7824.4426852407432</v>
      </c>
      <c r="N1271">
        <f t="shared" si="255"/>
        <v>0</v>
      </c>
      <c r="O1271">
        <f t="shared" si="256"/>
        <v>7824.4426852407432</v>
      </c>
      <c r="P1271">
        <f t="shared" si="257"/>
        <v>0</v>
      </c>
      <c r="Q1271">
        <f t="shared" si="258"/>
        <v>1.5610790452136851</v>
      </c>
      <c r="R1271">
        <f t="shared" si="259"/>
        <v>0.49221788670761835</v>
      </c>
      <c r="AR1271">
        <v>0.39869648823317089</v>
      </c>
    </row>
    <row r="1272" spans="1:44" x14ac:dyDescent="0.3">
      <c r="A1272">
        <v>1272</v>
      </c>
      <c r="B1272" t="s">
        <v>13</v>
      </c>
      <c r="C1272">
        <v>248</v>
      </c>
      <c r="D1272">
        <v>79.599999999999994</v>
      </c>
      <c r="E1272">
        <v>-7.0000000000000007E-2</v>
      </c>
      <c r="F1272">
        <f t="shared" si="247"/>
        <v>22.111111111111111</v>
      </c>
      <c r="G1272">
        <f t="shared" si="248"/>
        <v>232.9497046419753</v>
      </c>
      <c r="H1272">
        <f t="shared" si="249"/>
        <v>159.51060000000001</v>
      </c>
      <c r="I1272">
        <f t="shared" si="250"/>
        <v>-94.850000000000009</v>
      </c>
      <c r="J1272">
        <f t="shared" si="251"/>
        <v>297.61030464197529</v>
      </c>
      <c r="K1272">
        <f t="shared" si="252"/>
        <v>297.61030464197529</v>
      </c>
      <c r="L1272">
        <f t="shared" si="253"/>
        <v>0</v>
      </c>
      <c r="M1272">
        <f t="shared" si="254"/>
        <v>6580.4945137503428</v>
      </c>
      <c r="N1272">
        <f t="shared" si="255"/>
        <v>0</v>
      </c>
      <c r="O1272">
        <f t="shared" si="256"/>
        <v>6580.4945137503428</v>
      </c>
      <c r="P1272">
        <f t="shared" si="257"/>
        <v>0</v>
      </c>
      <c r="Q1272">
        <f t="shared" si="258"/>
        <v>1.5629069603563936</v>
      </c>
      <c r="R1272">
        <f t="shared" si="259"/>
        <v>0.49221788670761835</v>
      </c>
      <c r="AR1272">
        <v>0.39869648823317089</v>
      </c>
    </row>
    <row r="1273" spans="1:44" x14ac:dyDescent="0.3">
      <c r="A1273">
        <v>1273</v>
      </c>
      <c r="B1273" t="s">
        <v>13</v>
      </c>
      <c r="C1273">
        <v>249</v>
      </c>
      <c r="D1273">
        <v>79.3</v>
      </c>
      <c r="E1273">
        <v>-0.1</v>
      </c>
      <c r="F1273">
        <f t="shared" si="247"/>
        <v>22.027777777777779</v>
      </c>
      <c r="G1273">
        <f t="shared" si="248"/>
        <v>231.19711120679014</v>
      </c>
      <c r="H1273">
        <f t="shared" si="249"/>
        <v>159.51060000000001</v>
      </c>
      <c r="I1273">
        <f t="shared" si="250"/>
        <v>-135.5</v>
      </c>
      <c r="J1273">
        <f t="shared" si="251"/>
        <v>255.20771120679012</v>
      </c>
      <c r="K1273">
        <f t="shared" si="252"/>
        <v>255.20771120679012</v>
      </c>
      <c r="L1273">
        <f t="shared" si="253"/>
        <v>0</v>
      </c>
      <c r="M1273">
        <f t="shared" si="254"/>
        <v>5621.65874963846</v>
      </c>
      <c r="N1273">
        <f t="shared" si="255"/>
        <v>0</v>
      </c>
      <c r="O1273">
        <f t="shared" si="256"/>
        <v>5621.65874963846</v>
      </c>
      <c r="P1273">
        <f t="shared" si="257"/>
        <v>0</v>
      </c>
      <c r="Q1273">
        <f t="shared" si="258"/>
        <v>1.5644685322312932</v>
      </c>
      <c r="R1273">
        <f t="shared" si="259"/>
        <v>0.49221788670761835</v>
      </c>
      <c r="AR1273">
        <v>0.39869648823317089</v>
      </c>
    </row>
    <row r="1274" spans="1:44" x14ac:dyDescent="0.3">
      <c r="A1274">
        <v>1274</v>
      </c>
      <c r="B1274" t="s">
        <v>13</v>
      </c>
      <c r="C1274">
        <v>250</v>
      </c>
      <c r="D1274">
        <v>78.900000000000006</v>
      </c>
      <c r="E1274">
        <v>-0.11</v>
      </c>
      <c r="F1274">
        <f t="shared" si="247"/>
        <v>21.916666666666668</v>
      </c>
      <c r="G1274">
        <f t="shared" si="248"/>
        <v>228.87061419444447</v>
      </c>
      <c r="H1274">
        <f t="shared" si="249"/>
        <v>159.51060000000001</v>
      </c>
      <c r="I1274">
        <f t="shared" si="250"/>
        <v>-149.05000000000001</v>
      </c>
      <c r="J1274">
        <f t="shared" si="251"/>
        <v>239.3312141944445</v>
      </c>
      <c r="K1274">
        <f t="shared" si="252"/>
        <v>239.3312141944445</v>
      </c>
      <c r="L1274">
        <f t="shared" si="253"/>
        <v>0</v>
      </c>
      <c r="M1274">
        <f t="shared" si="254"/>
        <v>5245.3424444282418</v>
      </c>
      <c r="N1274">
        <f t="shared" si="255"/>
        <v>0</v>
      </c>
      <c r="O1274">
        <f t="shared" si="256"/>
        <v>5245.3424444282418</v>
      </c>
      <c r="P1274">
        <f t="shared" si="257"/>
        <v>0</v>
      </c>
      <c r="Q1274">
        <f t="shared" si="258"/>
        <v>1.56592557179919</v>
      </c>
      <c r="R1274">
        <f t="shared" si="259"/>
        <v>0.49221788670761835</v>
      </c>
      <c r="AR1274">
        <v>0.39869648823317089</v>
      </c>
    </row>
    <row r="1275" spans="1:44" x14ac:dyDescent="0.3">
      <c r="A1275">
        <v>1275</v>
      </c>
      <c r="B1275" t="s">
        <v>13</v>
      </c>
      <c r="C1275">
        <v>251</v>
      </c>
      <c r="D1275">
        <v>78.5</v>
      </c>
      <c r="E1275">
        <v>-0.1</v>
      </c>
      <c r="F1275">
        <f t="shared" si="247"/>
        <v>21.805555555555557</v>
      </c>
      <c r="G1275">
        <f t="shared" si="248"/>
        <v>226.55588202160496</v>
      </c>
      <c r="H1275">
        <f t="shared" si="249"/>
        <v>159.51060000000001</v>
      </c>
      <c r="I1275">
        <f t="shared" si="250"/>
        <v>-135.5</v>
      </c>
      <c r="J1275">
        <f t="shared" si="251"/>
        <v>250.566482021605</v>
      </c>
      <c r="K1275">
        <f t="shared" si="252"/>
        <v>250.566482021605</v>
      </c>
      <c r="L1275">
        <f t="shared" si="253"/>
        <v>0</v>
      </c>
      <c r="M1275">
        <f t="shared" si="254"/>
        <v>5463.7413440822202</v>
      </c>
      <c r="N1275">
        <f t="shared" si="255"/>
        <v>0</v>
      </c>
      <c r="O1275">
        <f t="shared" si="256"/>
        <v>5463.7413440822202</v>
      </c>
      <c r="P1275">
        <f t="shared" si="257"/>
        <v>0</v>
      </c>
      <c r="Q1275">
        <f t="shared" si="258"/>
        <v>1.5674432777281018</v>
      </c>
      <c r="R1275">
        <f t="shared" si="259"/>
        <v>0.49221788670761835</v>
      </c>
      <c r="AR1275">
        <v>0.39869648823317089</v>
      </c>
    </row>
    <row r="1276" spans="1:44" x14ac:dyDescent="0.3">
      <c r="A1276">
        <v>1276</v>
      </c>
      <c r="B1276" t="s">
        <v>13</v>
      </c>
      <c r="C1276">
        <v>252</v>
      </c>
      <c r="D1276">
        <v>78.2</v>
      </c>
      <c r="E1276">
        <v>-0.08</v>
      </c>
      <c r="F1276">
        <f t="shared" si="247"/>
        <v>21.722222222222221</v>
      </c>
      <c r="G1276">
        <f t="shared" si="248"/>
        <v>224.82755356790122</v>
      </c>
      <c r="H1276">
        <f t="shared" si="249"/>
        <v>159.51060000000001</v>
      </c>
      <c r="I1276">
        <f t="shared" si="250"/>
        <v>-108.4</v>
      </c>
      <c r="J1276">
        <f t="shared" si="251"/>
        <v>275.93815356790128</v>
      </c>
      <c r="K1276">
        <f t="shared" si="252"/>
        <v>275.93815356790128</v>
      </c>
      <c r="L1276">
        <f t="shared" si="253"/>
        <v>0</v>
      </c>
      <c r="M1276">
        <f t="shared" si="254"/>
        <v>5993.9898913916331</v>
      </c>
      <c r="N1276">
        <f t="shared" si="255"/>
        <v>0</v>
      </c>
      <c r="O1276">
        <f t="shared" si="256"/>
        <v>5993.9898913916331</v>
      </c>
      <c r="P1276">
        <f t="shared" si="257"/>
        <v>0</v>
      </c>
      <c r="Q1276">
        <f t="shared" si="258"/>
        <v>1.569108274920155</v>
      </c>
      <c r="R1276">
        <f t="shared" si="259"/>
        <v>0.49221788670761835</v>
      </c>
      <c r="AR1276">
        <v>0.39869648823317089</v>
      </c>
    </row>
    <row r="1277" spans="1:44" x14ac:dyDescent="0.3">
      <c r="A1277">
        <v>1277</v>
      </c>
      <c r="B1277" t="s">
        <v>13</v>
      </c>
      <c r="C1277">
        <v>253</v>
      </c>
      <c r="D1277">
        <v>77.900000000000006</v>
      </c>
      <c r="E1277">
        <v>-7.0000000000000007E-2</v>
      </c>
      <c r="F1277">
        <f t="shared" si="247"/>
        <v>21.638888888888889</v>
      </c>
      <c r="G1277">
        <f t="shared" si="248"/>
        <v>223.10584283641978</v>
      </c>
      <c r="H1277">
        <f t="shared" si="249"/>
        <v>159.51060000000001</v>
      </c>
      <c r="I1277">
        <f t="shared" si="250"/>
        <v>-94.850000000000009</v>
      </c>
      <c r="J1277">
        <f t="shared" si="251"/>
        <v>287.76644283641974</v>
      </c>
      <c r="K1277">
        <f t="shared" si="252"/>
        <v>287.76644283641974</v>
      </c>
      <c r="L1277">
        <f t="shared" si="253"/>
        <v>0</v>
      </c>
      <c r="M1277">
        <f t="shared" si="254"/>
        <v>6226.9460824880825</v>
      </c>
      <c r="N1277">
        <f t="shared" si="255"/>
        <v>0</v>
      </c>
      <c r="O1277">
        <f t="shared" si="256"/>
        <v>6226.9460824880825</v>
      </c>
      <c r="P1277">
        <f t="shared" si="257"/>
        <v>0</v>
      </c>
      <c r="Q1277">
        <f t="shared" si="258"/>
        <v>1.5708379821652907</v>
      </c>
      <c r="R1277">
        <f t="shared" si="259"/>
        <v>0.49221788670761835</v>
      </c>
      <c r="AR1277">
        <v>0.39869648823317089</v>
      </c>
    </row>
    <row r="1278" spans="1:44" x14ac:dyDescent="0.3">
      <c r="A1278">
        <v>1278</v>
      </c>
      <c r="B1278" t="s">
        <v>13</v>
      </c>
      <c r="C1278">
        <v>254</v>
      </c>
      <c r="D1278">
        <v>77.7</v>
      </c>
      <c r="E1278">
        <v>-0.03</v>
      </c>
      <c r="F1278">
        <f t="shared" si="247"/>
        <v>21.583333333333332</v>
      </c>
      <c r="G1278">
        <f t="shared" si="248"/>
        <v>221.96171219444443</v>
      </c>
      <c r="H1278">
        <f t="shared" si="249"/>
        <v>159.51060000000001</v>
      </c>
      <c r="I1278">
        <f t="shared" si="250"/>
        <v>-40.65</v>
      </c>
      <c r="J1278">
        <f t="shared" si="251"/>
        <v>340.82231219444446</v>
      </c>
      <c r="K1278">
        <f t="shared" si="252"/>
        <v>340.82231219444446</v>
      </c>
      <c r="L1278">
        <f t="shared" si="253"/>
        <v>0</v>
      </c>
      <c r="M1278">
        <f t="shared" si="254"/>
        <v>7356.0815715300923</v>
      </c>
      <c r="N1278">
        <f t="shared" si="255"/>
        <v>0</v>
      </c>
      <c r="O1278">
        <f t="shared" si="256"/>
        <v>7356.0815715300923</v>
      </c>
      <c r="P1278">
        <f t="shared" si="257"/>
        <v>0</v>
      </c>
      <c r="Q1278">
        <f t="shared" si="258"/>
        <v>1.5728813381573823</v>
      </c>
      <c r="R1278">
        <f t="shared" si="259"/>
        <v>0.49221788670761835</v>
      </c>
      <c r="AR1278">
        <v>0.39869648823317089</v>
      </c>
    </row>
    <row r="1279" spans="1:44" x14ac:dyDescent="0.3">
      <c r="A1279">
        <v>1279</v>
      </c>
      <c r="B1279" t="s">
        <v>13</v>
      </c>
      <c r="C1279">
        <v>255</v>
      </c>
      <c r="D1279">
        <v>77.7</v>
      </c>
      <c r="E1279">
        <v>0.01</v>
      </c>
      <c r="F1279">
        <f t="shared" si="247"/>
        <v>21.583333333333332</v>
      </c>
      <c r="G1279">
        <f t="shared" si="248"/>
        <v>221.96171219444443</v>
      </c>
      <c r="H1279">
        <f t="shared" si="249"/>
        <v>159.51060000000001</v>
      </c>
      <c r="I1279">
        <f t="shared" si="250"/>
        <v>13.55</v>
      </c>
      <c r="J1279">
        <f t="shared" si="251"/>
        <v>395.02231219444445</v>
      </c>
      <c r="K1279">
        <f t="shared" si="252"/>
        <v>395.02231219444445</v>
      </c>
      <c r="L1279">
        <f t="shared" si="253"/>
        <v>0</v>
      </c>
      <c r="M1279">
        <f t="shared" si="254"/>
        <v>8525.8982381967598</v>
      </c>
      <c r="N1279">
        <f t="shared" si="255"/>
        <v>0</v>
      </c>
      <c r="O1279">
        <f t="shared" si="256"/>
        <v>8525.8982381967598</v>
      </c>
      <c r="P1279">
        <f t="shared" si="257"/>
        <v>0</v>
      </c>
      <c r="Q1279">
        <f t="shared" si="258"/>
        <v>1.5752496432235481</v>
      </c>
      <c r="R1279">
        <f t="shared" si="259"/>
        <v>0.49221788670761835</v>
      </c>
      <c r="AR1279">
        <v>0.39869648823317089</v>
      </c>
    </row>
    <row r="1280" spans="1:44" x14ac:dyDescent="0.3">
      <c r="A1280">
        <v>1280</v>
      </c>
      <c r="B1280" t="s">
        <v>13</v>
      </c>
      <c r="C1280">
        <v>256</v>
      </c>
      <c r="D1280">
        <v>77.8</v>
      </c>
      <c r="E1280">
        <v>0.03</v>
      </c>
      <c r="F1280">
        <f t="shared" si="247"/>
        <v>21.611111111111111</v>
      </c>
      <c r="G1280">
        <f t="shared" si="248"/>
        <v>222.53340986419755</v>
      </c>
      <c r="H1280">
        <f t="shared" si="249"/>
        <v>159.51060000000001</v>
      </c>
      <c r="I1280">
        <f t="shared" si="250"/>
        <v>40.65</v>
      </c>
      <c r="J1280">
        <f t="shared" si="251"/>
        <v>422.69400986419754</v>
      </c>
      <c r="K1280">
        <f t="shared" si="252"/>
        <v>422.69400986419754</v>
      </c>
      <c r="L1280">
        <f t="shared" si="253"/>
        <v>0</v>
      </c>
      <c r="M1280">
        <f t="shared" si="254"/>
        <v>9134.8872131762691</v>
      </c>
      <c r="N1280">
        <f t="shared" si="255"/>
        <v>0</v>
      </c>
      <c r="O1280">
        <f t="shared" si="256"/>
        <v>9134.8872131762691</v>
      </c>
      <c r="P1280">
        <f t="shared" si="257"/>
        <v>0</v>
      </c>
      <c r="Q1280">
        <f t="shared" si="258"/>
        <v>1.5777871118938749</v>
      </c>
      <c r="R1280">
        <f t="shared" si="259"/>
        <v>0.49221788670761835</v>
      </c>
      <c r="AR1280">
        <v>0.39869648823317089</v>
      </c>
    </row>
    <row r="1281" spans="1:44" x14ac:dyDescent="0.3">
      <c r="A1281">
        <v>1281</v>
      </c>
      <c r="B1281" t="s">
        <v>13</v>
      </c>
      <c r="C1281">
        <v>257</v>
      </c>
      <c r="D1281">
        <v>77.900000000000006</v>
      </c>
      <c r="E1281">
        <v>0.04</v>
      </c>
      <c r="F1281">
        <f t="shared" si="247"/>
        <v>21.638888888888889</v>
      </c>
      <c r="G1281">
        <f t="shared" si="248"/>
        <v>223.10584283641978</v>
      </c>
      <c r="H1281">
        <f t="shared" si="249"/>
        <v>159.51060000000001</v>
      </c>
      <c r="I1281">
        <f t="shared" si="250"/>
        <v>54.2</v>
      </c>
      <c r="J1281">
        <f t="shared" si="251"/>
        <v>436.81644283641975</v>
      </c>
      <c r="K1281">
        <f t="shared" si="252"/>
        <v>436.81644283641975</v>
      </c>
      <c r="L1281">
        <f t="shared" si="253"/>
        <v>0</v>
      </c>
      <c r="M1281">
        <f t="shared" si="254"/>
        <v>9452.222471376972</v>
      </c>
      <c r="N1281">
        <f t="shared" si="255"/>
        <v>0</v>
      </c>
      <c r="O1281">
        <f t="shared" si="256"/>
        <v>9452.222471376972</v>
      </c>
      <c r="P1281">
        <f t="shared" si="257"/>
        <v>0</v>
      </c>
      <c r="Q1281">
        <f t="shared" si="258"/>
        <v>1.5804127292470351</v>
      </c>
      <c r="R1281">
        <f t="shared" si="259"/>
        <v>0.49221788670761835</v>
      </c>
      <c r="AR1281">
        <v>0.39869648823317089</v>
      </c>
    </row>
    <row r="1282" spans="1:44" x14ac:dyDescent="0.3">
      <c r="A1282">
        <v>1282</v>
      </c>
      <c r="B1282" t="s">
        <v>13</v>
      </c>
      <c r="C1282">
        <v>258</v>
      </c>
      <c r="D1282">
        <v>78.099999999999994</v>
      </c>
      <c r="E1282">
        <v>0.06</v>
      </c>
      <c r="F1282">
        <f t="shared" ref="F1282:F1345" si="260">D1282*1000/3600</f>
        <v>21.694444444444443</v>
      </c>
      <c r="G1282">
        <f t="shared" ref="G1282:G1345" si="261">0.5*1.225*0.352*2.21*F1282^2</f>
        <v>224.2529146882716</v>
      </c>
      <c r="H1282">
        <f t="shared" ref="H1282:H1345" si="262">1355*9.81*0.012</f>
        <v>159.51060000000001</v>
      </c>
      <c r="I1282">
        <f t="shared" ref="I1282:I1345" si="263">1355*E1282</f>
        <v>81.3</v>
      </c>
      <c r="J1282">
        <f t="shared" ref="J1282:J1345" si="264">G1282+H1282+I1282</f>
        <v>465.0635146882716</v>
      </c>
      <c r="K1282">
        <f t="shared" ref="K1282:K1345" si="265">IF(J1282&gt;0,J1282,0)</f>
        <v>465.0635146882716</v>
      </c>
      <c r="L1282">
        <f t="shared" ref="L1282:L1345" si="266">IF(J1282&lt;0,-J1282,0)</f>
        <v>0</v>
      </c>
      <c r="M1282">
        <f t="shared" ref="M1282:M1345" si="267">K1282*F1282</f>
        <v>10089.29458254278</v>
      </c>
      <c r="N1282">
        <f t="shared" ref="N1282:N1345" si="268">L1282*F1282</f>
        <v>0</v>
      </c>
      <c r="O1282">
        <f t="shared" ref="O1282:O1345" si="269">M1282*1</f>
        <v>10089.29458254278</v>
      </c>
      <c r="P1282">
        <f t="shared" ref="P1282:P1345" si="270">N1282*1</f>
        <v>0</v>
      </c>
      <c r="Q1282">
        <f t="shared" si="258"/>
        <v>1.5832153110755192</v>
      </c>
      <c r="R1282">
        <f t="shared" si="259"/>
        <v>0.49221788670761835</v>
      </c>
      <c r="AR1282">
        <v>0.39869648823317089</v>
      </c>
    </row>
    <row r="1283" spans="1:44" x14ac:dyDescent="0.3">
      <c r="A1283">
        <v>1283</v>
      </c>
      <c r="B1283" t="s">
        <v>13</v>
      </c>
      <c r="C1283">
        <v>259</v>
      </c>
      <c r="D1283">
        <v>78.3</v>
      </c>
      <c r="E1283">
        <v>0.03</v>
      </c>
      <c r="F1283">
        <f t="shared" si="260"/>
        <v>21.75</v>
      </c>
      <c r="G1283">
        <f t="shared" si="261"/>
        <v>225.40292775</v>
      </c>
      <c r="H1283">
        <f t="shared" si="262"/>
        <v>159.51060000000001</v>
      </c>
      <c r="I1283">
        <f t="shared" si="263"/>
        <v>40.65</v>
      </c>
      <c r="J1283">
        <f t="shared" si="264"/>
        <v>425.56352774999999</v>
      </c>
      <c r="K1283">
        <f t="shared" si="265"/>
        <v>425.56352774999999</v>
      </c>
      <c r="L1283">
        <f t="shared" si="266"/>
        <v>0</v>
      </c>
      <c r="M1283">
        <f t="shared" si="267"/>
        <v>9256.0067285624991</v>
      </c>
      <c r="N1283">
        <f t="shared" si="268"/>
        <v>0</v>
      </c>
      <c r="O1283">
        <f t="shared" si="269"/>
        <v>9256.0067285624991</v>
      </c>
      <c r="P1283">
        <f t="shared" si="270"/>
        <v>0</v>
      </c>
      <c r="Q1283">
        <f t="shared" ref="Q1283:Q1346" si="271">Q1282+O1283/3600000</f>
        <v>1.5857864240556754</v>
      </c>
      <c r="R1283">
        <f t="shared" ref="R1283:R1346" si="272">R1282+P1283/3600000</f>
        <v>0.49221788670761835</v>
      </c>
      <c r="AR1283">
        <v>0.39869648823317089</v>
      </c>
    </row>
    <row r="1284" spans="1:44" x14ac:dyDescent="0.3">
      <c r="A1284">
        <v>1284</v>
      </c>
      <c r="B1284" t="s">
        <v>13</v>
      </c>
      <c r="C1284">
        <v>260</v>
      </c>
      <c r="D1284">
        <v>78.3</v>
      </c>
      <c r="E1284">
        <v>0.01</v>
      </c>
      <c r="F1284">
        <f t="shared" si="260"/>
        <v>21.75</v>
      </c>
      <c r="G1284">
        <f t="shared" si="261"/>
        <v>225.40292775</v>
      </c>
      <c r="H1284">
        <f t="shared" si="262"/>
        <v>159.51060000000001</v>
      </c>
      <c r="I1284">
        <f t="shared" si="263"/>
        <v>13.55</v>
      </c>
      <c r="J1284">
        <f t="shared" si="264"/>
        <v>398.46352775000003</v>
      </c>
      <c r="K1284">
        <f t="shared" si="265"/>
        <v>398.46352775000003</v>
      </c>
      <c r="L1284">
        <f t="shared" si="266"/>
        <v>0</v>
      </c>
      <c r="M1284">
        <f t="shared" si="267"/>
        <v>8666.5817285624998</v>
      </c>
      <c r="N1284">
        <f t="shared" si="268"/>
        <v>0</v>
      </c>
      <c r="O1284">
        <f t="shared" si="269"/>
        <v>8666.5817285624998</v>
      </c>
      <c r="P1284">
        <f t="shared" si="270"/>
        <v>0</v>
      </c>
      <c r="Q1284">
        <f t="shared" si="271"/>
        <v>1.5881938078691649</v>
      </c>
      <c r="R1284">
        <f t="shared" si="272"/>
        <v>0.49221788670761835</v>
      </c>
      <c r="AR1284">
        <v>0.39869648823317089</v>
      </c>
    </row>
    <row r="1285" spans="1:44" x14ac:dyDescent="0.3">
      <c r="A1285">
        <v>1285</v>
      </c>
      <c r="B1285" t="s">
        <v>13</v>
      </c>
      <c r="C1285">
        <v>261</v>
      </c>
      <c r="D1285">
        <v>78.400000000000006</v>
      </c>
      <c r="E1285">
        <v>0.01</v>
      </c>
      <c r="F1285">
        <f t="shared" si="260"/>
        <v>21.777777777777779</v>
      </c>
      <c r="G1285">
        <f t="shared" si="261"/>
        <v>225.97903723456793</v>
      </c>
      <c r="H1285">
        <f t="shared" si="262"/>
        <v>159.51060000000001</v>
      </c>
      <c r="I1285">
        <f t="shared" si="263"/>
        <v>13.55</v>
      </c>
      <c r="J1285">
        <f t="shared" si="264"/>
        <v>399.03963723456792</v>
      </c>
      <c r="K1285">
        <f t="shared" si="265"/>
        <v>399.03963723456792</v>
      </c>
      <c r="L1285">
        <f t="shared" si="266"/>
        <v>0</v>
      </c>
      <c r="M1285">
        <f t="shared" si="267"/>
        <v>8690.1965442194796</v>
      </c>
      <c r="N1285">
        <f t="shared" si="268"/>
        <v>0</v>
      </c>
      <c r="O1285">
        <f t="shared" si="269"/>
        <v>8690.1965442194796</v>
      </c>
      <c r="P1285">
        <f t="shared" si="270"/>
        <v>0</v>
      </c>
      <c r="Q1285">
        <f t="shared" si="271"/>
        <v>1.5906077513536703</v>
      </c>
      <c r="R1285">
        <f t="shared" si="272"/>
        <v>0.49221788670761835</v>
      </c>
      <c r="AR1285">
        <v>0.39869648823317089</v>
      </c>
    </row>
    <row r="1286" spans="1:44" x14ac:dyDescent="0.3">
      <c r="A1286">
        <v>1286</v>
      </c>
      <c r="B1286" t="s">
        <v>13</v>
      </c>
      <c r="C1286">
        <v>262</v>
      </c>
      <c r="D1286">
        <v>78.400000000000006</v>
      </c>
      <c r="E1286">
        <v>0</v>
      </c>
      <c r="F1286">
        <f t="shared" si="260"/>
        <v>21.777777777777779</v>
      </c>
      <c r="G1286">
        <f t="shared" si="261"/>
        <v>225.97903723456793</v>
      </c>
      <c r="H1286">
        <f t="shared" si="262"/>
        <v>159.51060000000001</v>
      </c>
      <c r="I1286">
        <f t="shared" si="263"/>
        <v>0</v>
      </c>
      <c r="J1286">
        <f t="shared" si="264"/>
        <v>385.48963723456791</v>
      </c>
      <c r="K1286">
        <f t="shared" si="265"/>
        <v>385.48963723456791</v>
      </c>
      <c r="L1286">
        <f t="shared" si="266"/>
        <v>0</v>
      </c>
      <c r="M1286">
        <f t="shared" si="267"/>
        <v>8395.1076553305902</v>
      </c>
      <c r="N1286">
        <f t="shared" si="268"/>
        <v>0</v>
      </c>
      <c r="O1286">
        <f t="shared" si="269"/>
        <v>8395.1076553305902</v>
      </c>
      <c r="P1286">
        <f t="shared" si="270"/>
        <v>0</v>
      </c>
      <c r="Q1286">
        <f t="shared" si="271"/>
        <v>1.5929397257023732</v>
      </c>
      <c r="R1286">
        <f t="shared" si="272"/>
        <v>0.49221788670761835</v>
      </c>
      <c r="AR1286">
        <v>0.39869648823317089</v>
      </c>
    </row>
    <row r="1287" spans="1:44" x14ac:dyDescent="0.3">
      <c r="A1287">
        <v>1287</v>
      </c>
      <c r="B1287" t="s">
        <v>13</v>
      </c>
      <c r="C1287">
        <v>263</v>
      </c>
      <c r="D1287">
        <v>78.400000000000006</v>
      </c>
      <c r="E1287">
        <v>-0.03</v>
      </c>
      <c r="F1287">
        <f t="shared" si="260"/>
        <v>21.777777777777779</v>
      </c>
      <c r="G1287">
        <f t="shared" si="261"/>
        <v>225.97903723456793</v>
      </c>
      <c r="H1287">
        <f t="shared" si="262"/>
        <v>159.51060000000001</v>
      </c>
      <c r="I1287">
        <f t="shared" si="263"/>
        <v>-40.65</v>
      </c>
      <c r="J1287">
        <f t="shared" si="264"/>
        <v>344.83963723456793</v>
      </c>
      <c r="K1287">
        <f t="shared" si="265"/>
        <v>344.83963723456793</v>
      </c>
      <c r="L1287">
        <f t="shared" si="266"/>
        <v>0</v>
      </c>
      <c r="M1287">
        <f t="shared" si="267"/>
        <v>7509.8409886639238</v>
      </c>
      <c r="N1287">
        <f t="shared" si="268"/>
        <v>0</v>
      </c>
      <c r="O1287">
        <f t="shared" si="269"/>
        <v>7509.8409886639238</v>
      </c>
      <c r="P1287">
        <f t="shared" si="270"/>
        <v>0</v>
      </c>
      <c r="Q1287">
        <f t="shared" si="271"/>
        <v>1.5950257926436686</v>
      </c>
      <c r="R1287">
        <f t="shared" si="272"/>
        <v>0.49221788670761835</v>
      </c>
      <c r="AR1287">
        <v>0.39869648823317089</v>
      </c>
    </row>
    <row r="1288" spans="1:44" x14ac:dyDescent="0.3">
      <c r="A1288">
        <v>1288</v>
      </c>
      <c r="B1288" t="s">
        <v>13</v>
      </c>
      <c r="C1288">
        <v>264</v>
      </c>
      <c r="D1288">
        <v>78.2</v>
      </c>
      <c r="E1288">
        <v>-0.06</v>
      </c>
      <c r="F1288">
        <f t="shared" si="260"/>
        <v>21.722222222222221</v>
      </c>
      <c r="G1288">
        <f t="shared" si="261"/>
        <v>224.82755356790122</v>
      </c>
      <c r="H1288">
        <f t="shared" si="262"/>
        <v>159.51060000000001</v>
      </c>
      <c r="I1288">
        <f t="shared" si="263"/>
        <v>-81.3</v>
      </c>
      <c r="J1288">
        <f t="shared" si="264"/>
        <v>303.03815356790125</v>
      </c>
      <c r="K1288">
        <f t="shared" si="265"/>
        <v>303.03815356790125</v>
      </c>
      <c r="L1288">
        <f t="shared" si="266"/>
        <v>0</v>
      </c>
      <c r="M1288">
        <f t="shared" si="267"/>
        <v>6582.6621136138547</v>
      </c>
      <c r="N1288">
        <f t="shared" si="268"/>
        <v>0</v>
      </c>
      <c r="O1288">
        <f t="shared" si="269"/>
        <v>6582.6621136138547</v>
      </c>
      <c r="P1288">
        <f t="shared" si="270"/>
        <v>0</v>
      </c>
      <c r="Q1288">
        <f t="shared" si="271"/>
        <v>1.5968543098974501</v>
      </c>
      <c r="R1288">
        <f t="shared" si="272"/>
        <v>0.49221788670761835</v>
      </c>
      <c r="AR1288">
        <v>0.39869648823317089</v>
      </c>
    </row>
    <row r="1289" spans="1:44" x14ac:dyDescent="0.3">
      <c r="A1289">
        <v>1289</v>
      </c>
      <c r="B1289" t="s">
        <v>13</v>
      </c>
      <c r="C1289">
        <v>265</v>
      </c>
      <c r="D1289">
        <v>78</v>
      </c>
      <c r="E1289">
        <v>-7.0000000000000007E-2</v>
      </c>
      <c r="F1289">
        <f t="shared" si="260"/>
        <v>21.666666666666668</v>
      </c>
      <c r="G1289">
        <f t="shared" si="261"/>
        <v>223.67901111111115</v>
      </c>
      <c r="H1289">
        <f t="shared" si="262"/>
        <v>159.51060000000001</v>
      </c>
      <c r="I1289">
        <f t="shared" si="263"/>
        <v>-94.850000000000009</v>
      </c>
      <c r="J1289">
        <f t="shared" si="264"/>
        <v>288.33961111111114</v>
      </c>
      <c r="K1289">
        <f t="shared" si="265"/>
        <v>288.33961111111114</v>
      </c>
      <c r="L1289">
        <f t="shared" si="266"/>
        <v>0</v>
      </c>
      <c r="M1289">
        <f t="shared" si="267"/>
        <v>6247.3582407407421</v>
      </c>
      <c r="N1289">
        <f t="shared" si="268"/>
        <v>0</v>
      </c>
      <c r="O1289">
        <f t="shared" si="269"/>
        <v>6247.3582407407421</v>
      </c>
      <c r="P1289">
        <f t="shared" si="270"/>
        <v>0</v>
      </c>
      <c r="Q1289">
        <f t="shared" si="271"/>
        <v>1.5985896871865448</v>
      </c>
      <c r="R1289">
        <f t="shared" si="272"/>
        <v>0.49221788670761835</v>
      </c>
      <c r="AR1289">
        <v>0.39869648823317089</v>
      </c>
    </row>
    <row r="1290" spans="1:44" x14ac:dyDescent="0.3">
      <c r="A1290">
        <v>1290</v>
      </c>
      <c r="B1290" t="s">
        <v>13</v>
      </c>
      <c r="C1290">
        <v>266</v>
      </c>
      <c r="D1290">
        <v>77.7</v>
      </c>
      <c r="E1290">
        <v>-0.1</v>
      </c>
      <c r="F1290">
        <f t="shared" si="260"/>
        <v>21.583333333333332</v>
      </c>
      <c r="G1290">
        <f t="shared" si="261"/>
        <v>221.96171219444443</v>
      </c>
      <c r="H1290">
        <f t="shared" si="262"/>
        <v>159.51060000000001</v>
      </c>
      <c r="I1290">
        <f t="shared" si="263"/>
        <v>-135.5</v>
      </c>
      <c r="J1290">
        <f t="shared" si="264"/>
        <v>245.97231219444444</v>
      </c>
      <c r="K1290">
        <f t="shared" si="265"/>
        <v>245.97231219444444</v>
      </c>
      <c r="L1290">
        <f t="shared" si="266"/>
        <v>0</v>
      </c>
      <c r="M1290">
        <f t="shared" si="267"/>
        <v>5308.9024048634255</v>
      </c>
      <c r="N1290">
        <f t="shared" si="268"/>
        <v>0</v>
      </c>
      <c r="O1290">
        <f t="shared" si="269"/>
        <v>5308.9024048634255</v>
      </c>
      <c r="P1290">
        <f t="shared" si="270"/>
        <v>0</v>
      </c>
      <c r="Q1290">
        <f t="shared" si="271"/>
        <v>1.6000643822990068</v>
      </c>
      <c r="R1290">
        <f t="shared" si="272"/>
        <v>0.49221788670761835</v>
      </c>
      <c r="AR1290">
        <v>0.39869648823317089</v>
      </c>
    </row>
    <row r="1291" spans="1:44" x14ac:dyDescent="0.3">
      <c r="A1291">
        <v>1291</v>
      </c>
      <c r="B1291" t="s">
        <v>13</v>
      </c>
      <c r="C1291">
        <v>267</v>
      </c>
      <c r="D1291">
        <v>77.3</v>
      </c>
      <c r="E1291">
        <v>-0.11</v>
      </c>
      <c r="F1291">
        <f t="shared" si="260"/>
        <v>21.472222222222221</v>
      </c>
      <c r="G1291">
        <f t="shared" si="261"/>
        <v>219.68227454012344</v>
      </c>
      <c r="H1291">
        <f t="shared" si="262"/>
        <v>159.51060000000001</v>
      </c>
      <c r="I1291">
        <f t="shared" si="263"/>
        <v>-149.05000000000001</v>
      </c>
      <c r="J1291">
        <f t="shared" si="264"/>
        <v>230.14287454012344</v>
      </c>
      <c r="K1291">
        <f t="shared" si="265"/>
        <v>230.14287454012344</v>
      </c>
      <c r="L1291">
        <f t="shared" si="266"/>
        <v>0</v>
      </c>
      <c r="M1291">
        <f t="shared" si="267"/>
        <v>4941.6789449865391</v>
      </c>
      <c r="N1291">
        <f t="shared" si="268"/>
        <v>0</v>
      </c>
      <c r="O1291">
        <f t="shared" si="269"/>
        <v>4941.6789449865391</v>
      </c>
      <c r="P1291">
        <f t="shared" si="270"/>
        <v>0</v>
      </c>
      <c r="Q1291">
        <f t="shared" si="271"/>
        <v>1.6014370708948364</v>
      </c>
      <c r="R1291">
        <f t="shared" si="272"/>
        <v>0.49221788670761835</v>
      </c>
      <c r="AR1291">
        <v>0.39869648823317089</v>
      </c>
    </row>
    <row r="1292" spans="1:44" x14ac:dyDescent="0.3">
      <c r="A1292">
        <v>1292</v>
      </c>
      <c r="B1292" t="s">
        <v>13</v>
      </c>
      <c r="C1292">
        <v>268</v>
      </c>
      <c r="D1292">
        <v>76.900000000000006</v>
      </c>
      <c r="E1292">
        <v>-0.1</v>
      </c>
      <c r="F1292">
        <f t="shared" si="260"/>
        <v>21.361111111111111</v>
      </c>
      <c r="G1292">
        <f t="shared" si="261"/>
        <v>217.41460172530861</v>
      </c>
      <c r="H1292">
        <f t="shared" si="262"/>
        <v>159.51060000000001</v>
      </c>
      <c r="I1292">
        <f t="shared" si="263"/>
        <v>-135.5</v>
      </c>
      <c r="J1292">
        <f t="shared" si="264"/>
        <v>241.42520172530863</v>
      </c>
      <c r="K1292">
        <f t="shared" si="265"/>
        <v>241.42520172530863</v>
      </c>
      <c r="L1292">
        <f t="shared" si="266"/>
        <v>0</v>
      </c>
      <c r="M1292">
        <f t="shared" si="267"/>
        <v>5157.1105590767311</v>
      </c>
      <c r="N1292">
        <f t="shared" si="268"/>
        <v>0</v>
      </c>
      <c r="O1292">
        <f t="shared" si="269"/>
        <v>5157.1105590767311</v>
      </c>
      <c r="P1292">
        <f t="shared" si="270"/>
        <v>0</v>
      </c>
      <c r="Q1292">
        <f t="shared" si="271"/>
        <v>1.6028696016056911</v>
      </c>
      <c r="R1292">
        <f t="shared" si="272"/>
        <v>0.49221788670761835</v>
      </c>
      <c r="AR1292">
        <v>0.39869648823317089</v>
      </c>
    </row>
    <row r="1293" spans="1:44" x14ac:dyDescent="0.3">
      <c r="A1293">
        <v>1293</v>
      </c>
      <c r="B1293" t="s">
        <v>13</v>
      </c>
      <c r="C1293">
        <v>269</v>
      </c>
      <c r="D1293">
        <v>76.599999999999994</v>
      </c>
      <c r="E1293">
        <v>-0.1</v>
      </c>
      <c r="F1293">
        <f t="shared" si="260"/>
        <v>21.277777777777779</v>
      </c>
      <c r="G1293">
        <f t="shared" si="261"/>
        <v>215.72156779012349</v>
      </c>
      <c r="H1293">
        <f t="shared" si="262"/>
        <v>159.51060000000001</v>
      </c>
      <c r="I1293">
        <f t="shared" si="263"/>
        <v>-135.5</v>
      </c>
      <c r="J1293">
        <f t="shared" si="264"/>
        <v>239.73216779012353</v>
      </c>
      <c r="K1293">
        <f t="shared" si="265"/>
        <v>239.73216779012353</v>
      </c>
      <c r="L1293">
        <f t="shared" si="266"/>
        <v>0</v>
      </c>
      <c r="M1293">
        <f t="shared" si="267"/>
        <v>5100.9677924231837</v>
      </c>
      <c r="N1293">
        <f t="shared" si="268"/>
        <v>0</v>
      </c>
      <c r="O1293">
        <f t="shared" si="269"/>
        <v>5100.9677924231837</v>
      </c>
      <c r="P1293">
        <f t="shared" si="270"/>
        <v>0</v>
      </c>
      <c r="Q1293">
        <f t="shared" si="271"/>
        <v>1.6042865371035864</v>
      </c>
      <c r="R1293">
        <f t="shared" si="272"/>
        <v>0.49221788670761835</v>
      </c>
      <c r="AR1293">
        <v>0.39869648823317089</v>
      </c>
    </row>
    <row r="1294" spans="1:44" x14ac:dyDescent="0.3">
      <c r="A1294">
        <v>1294</v>
      </c>
      <c r="B1294" t="s">
        <v>13</v>
      </c>
      <c r="C1294">
        <v>270</v>
      </c>
      <c r="D1294">
        <v>76.2</v>
      </c>
      <c r="E1294">
        <v>-0.12</v>
      </c>
      <c r="F1294">
        <f t="shared" si="260"/>
        <v>21.166666666666668</v>
      </c>
      <c r="G1294">
        <f t="shared" si="261"/>
        <v>213.47448344444447</v>
      </c>
      <c r="H1294">
        <f t="shared" si="262"/>
        <v>159.51060000000001</v>
      </c>
      <c r="I1294">
        <f t="shared" si="263"/>
        <v>-162.6</v>
      </c>
      <c r="J1294">
        <f t="shared" si="264"/>
        <v>210.38508344444452</v>
      </c>
      <c r="K1294">
        <f t="shared" si="265"/>
        <v>210.38508344444452</v>
      </c>
      <c r="L1294">
        <f t="shared" si="266"/>
        <v>0</v>
      </c>
      <c r="M1294">
        <f t="shared" si="267"/>
        <v>4453.1509329074088</v>
      </c>
      <c r="N1294">
        <f t="shared" si="268"/>
        <v>0</v>
      </c>
      <c r="O1294">
        <f t="shared" si="269"/>
        <v>4453.1509329074088</v>
      </c>
      <c r="P1294">
        <f t="shared" si="270"/>
        <v>0</v>
      </c>
      <c r="Q1294">
        <f t="shared" si="271"/>
        <v>1.6055235234738385</v>
      </c>
      <c r="R1294">
        <f t="shared" si="272"/>
        <v>0.49221788670761835</v>
      </c>
      <c r="AR1294">
        <v>0.39869648823317089</v>
      </c>
    </row>
    <row r="1295" spans="1:44" x14ac:dyDescent="0.3">
      <c r="A1295">
        <v>1295</v>
      </c>
      <c r="B1295" t="s">
        <v>13</v>
      </c>
      <c r="C1295">
        <v>271</v>
      </c>
      <c r="D1295">
        <v>75.7</v>
      </c>
      <c r="E1295">
        <v>-0.14000000000000001</v>
      </c>
      <c r="F1295">
        <f t="shared" si="260"/>
        <v>21.027777777777779</v>
      </c>
      <c r="G1295">
        <f t="shared" si="261"/>
        <v>210.68217231790126</v>
      </c>
      <c r="H1295">
        <f t="shared" si="262"/>
        <v>159.51060000000001</v>
      </c>
      <c r="I1295">
        <f t="shared" si="263"/>
        <v>-189.70000000000002</v>
      </c>
      <c r="J1295">
        <f t="shared" si="264"/>
        <v>180.49277231790123</v>
      </c>
      <c r="K1295">
        <f t="shared" si="265"/>
        <v>180.49277231790123</v>
      </c>
      <c r="L1295">
        <f t="shared" si="266"/>
        <v>0</v>
      </c>
      <c r="M1295">
        <f t="shared" si="267"/>
        <v>3795.3619067958675</v>
      </c>
      <c r="N1295">
        <f t="shared" si="268"/>
        <v>0</v>
      </c>
      <c r="O1295">
        <f t="shared" si="269"/>
        <v>3795.3619067958675</v>
      </c>
      <c r="P1295">
        <f t="shared" si="270"/>
        <v>0</v>
      </c>
      <c r="Q1295">
        <f t="shared" si="271"/>
        <v>1.6065777906701708</v>
      </c>
      <c r="R1295">
        <f t="shared" si="272"/>
        <v>0.49221788670761835</v>
      </c>
      <c r="AR1295">
        <v>0.39869648823317089</v>
      </c>
    </row>
    <row r="1296" spans="1:44" x14ac:dyDescent="0.3">
      <c r="A1296">
        <v>1296</v>
      </c>
      <c r="B1296" t="s">
        <v>13</v>
      </c>
      <c r="C1296">
        <v>272</v>
      </c>
      <c r="D1296">
        <v>75.2</v>
      </c>
      <c r="E1296">
        <v>-0.14000000000000001</v>
      </c>
      <c r="F1296">
        <f t="shared" si="260"/>
        <v>20.888888888888889</v>
      </c>
      <c r="G1296">
        <f t="shared" si="261"/>
        <v>207.90824375308642</v>
      </c>
      <c r="H1296">
        <f t="shared" si="262"/>
        <v>159.51060000000001</v>
      </c>
      <c r="I1296">
        <f t="shared" si="263"/>
        <v>-189.70000000000002</v>
      </c>
      <c r="J1296">
        <f t="shared" si="264"/>
        <v>177.71884375308642</v>
      </c>
      <c r="K1296">
        <f t="shared" si="265"/>
        <v>177.71884375308642</v>
      </c>
      <c r="L1296">
        <f t="shared" si="266"/>
        <v>0</v>
      </c>
      <c r="M1296">
        <f t="shared" si="267"/>
        <v>3712.3491806200273</v>
      </c>
      <c r="N1296">
        <f t="shared" si="268"/>
        <v>0</v>
      </c>
      <c r="O1296">
        <f t="shared" si="269"/>
        <v>3712.3491806200273</v>
      </c>
      <c r="P1296">
        <f t="shared" si="270"/>
        <v>0</v>
      </c>
      <c r="Q1296">
        <f t="shared" si="271"/>
        <v>1.6076089987758986</v>
      </c>
      <c r="R1296">
        <f t="shared" si="272"/>
        <v>0.49221788670761835</v>
      </c>
      <c r="AR1296">
        <v>0.39869648823317089</v>
      </c>
    </row>
    <row r="1297" spans="1:44" x14ac:dyDescent="0.3">
      <c r="A1297">
        <v>1297</v>
      </c>
      <c r="B1297" t="s">
        <v>13</v>
      </c>
      <c r="C1297">
        <v>273</v>
      </c>
      <c r="D1297">
        <v>74.7</v>
      </c>
      <c r="E1297">
        <v>-0.11</v>
      </c>
      <c r="F1297">
        <f t="shared" si="260"/>
        <v>20.75</v>
      </c>
      <c r="G1297">
        <f t="shared" si="261"/>
        <v>205.15269775000002</v>
      </c>
      <c r="H1297">
        <f t="shared" si="262"/>
        <v>159.51060000000001</v>
      </c>
      <c r="I1297">
        <f t="shared" si="263"/>
        <v>-149.05000000000001</v>
      </c>
      <c r="J1297">
        <f t="shared" si="264"/>
        <v>215.61329775000002</v>
      </c>
      <c r="K1297">
        <f t="shared" si="265"/>
        <v>215.61329775000002</v>
      </c>
      <c r="L1297">
        <f t="shared" si="266"/>
        <v>0</v>
      </c>
      <c r="M1297">
        <f t="shared" si="267"/>
        <v>4473.9759283125004</v>
      </c>
      <c r="N1297">
        <f t="shared" si="268"/>
        <v>0</v>
      </c>
      <c r="O1297">
        <f t="shared" si="269"/>
        <v>4473.9759283125004</v>
      </c>
      <c r="P1297">
        <f t="shared" si="270"/>
        <v>0</v>
      </c>
      <c r="Q1297">
        <f t="shared" si="271"/>
        <v>1.6088517698670965</v>
      </c>
      <c r="R1297">
        <f t="shared" si="272"/>
        <v>0.49221788670761835</v>
      </c>
      <c r="AR1297">
        <v>0.39869648823317089</v>
      </c>
    </row>
    <row r="1298" spans="1:44" x14ac:dyDescent="0.3">
      <c r="A1298">
        <v>1298</v>
      </c>
      <c r="B1298" t="s">
        <v>13</v>
      </c>
      <c r="C1298">
        <v>274</v>
      </c>
      <c r="D1298">
        <v>74.400000000000006</v>
      </c>
      <c r="E1298">
        <v>-0.06</v>
      </c>
      <c r="F1298">
        <f t="shared" si="260"/>
        <v>20.666666666666668</v>
      </c>
      <c r="G1298">
        <f t="shared" si="261"/>
        <v>203.50819377777779</v>
      </c>
      <c r="H1298">
        <f t="shared" si="262"/>
        <v>159.51060000000001</v>
      </c>
      <c r="I1298">
        <f t="shared" si="263"/>
        <v>-81.3</v>
      </c>
      <c r="J1298">
        <f t="shared" si="264"/>
        <v>281.71879377777776</v>
      </c>
      <c r="K1298">
        <f t="shared" si="265"/>
        <v>281.71879377777776</v>
      </c>
      <c r="L1298">
        <f t="shared" si="266"/>
        <v>0</v>
      </c>
      <c r="M1298">
        <f t="shared" si="267"/>
        <v>5822.1884047407411</v>
      </c>
      <c r="N1298">
        <f t="shared" si="268"/>
        <v>0</v>
      </c>
      <c r="O1298">
        <f t="shared" si="269"/>
        <v>5822.1884047407411</v>
      </c>
      <c r="P1298">
        <f t="shared" si="270"/>
        <v>0</v>
      </c>
      <c r="Q1298">
        <f t="shared" si="271"/>
        <v>1.6104690444239689</v>
      </c>
      <c r="R1298">
        <f t="shared" si="272"/>
        <v>0.49221788670761835</v>
      </c>
      <c r="AR1298">
        <v>0.39869648823317089</v>
      </c>
    </row>
    <row r="1299" spans="1:44" x14ac:dyDescent="0.3">
      <c r="A1299">
        <v>1299</v>
      </c>
      <c r="B1299" t="s">
        <v>13</v>
      </c>
      <c r="C1299">
        <v>275</v>
      </c>
      <c r="D1299">
        <v>74.3</v>
      </c>
      <c r="E1299">
        <v>0</v>
      </c>
      <c r="F1299">
        <f t="shared" si="260"/>
        <v>20.638888888888889</v>
      </c>
      <c r="G1299">
        <f t="shared" si="261"/>
        <v>202.96149639197532</v>
      </c>
      <c r="H1299">
        <f t="shared" si="262"/>
        <v>159.51060000000001</v>
      </c>
      <c r="I1299">
        <f t="shared" si="263"/>
        <v>0</v>
      </c>
      <c r="J1299">
        <f t="shared" si="264"/>
        <v>362.47209639197536</v>
      </c>
      <c r="K1299">
        <f t="shared" si="265"/>
        <v>362.47209639197536</v>
      </c>
      <c r="L1299">
        <f t="shared" si="266"/>
        <v>0</v>
      </c>
      <c r="M1299">
        <f t="shared" si="267"/>
        <v>7481.0213227566028</v>
      </c>
      <c r="N1299">
        <f t="shared" si="268"/>
        <v>0</v>
      </c>
      <c r="O1299">
        <f t="shared" si="269"/>
        <v>7481.0213227566028</v>
      </c>
      <c r="P1299">
        <f t="shared" si="270"/>
        <v>0</v>
      </c>
      <c r="Q1299">
        <f t="shared" si="271"/>
        <v>1.6125471059025123</v>
      </c>
      <c r="R1299">
        <f t="shared" si="272"/>
        <v>0.49221788670761835</v>
      </c>
      <c r="AR1299">
        <v>0.39869648823317089</v>
      </c>
    </row>
    <row r="1300" spans="1:44" x14ac:dyDescent="0.3">
      <c r="A1300">
        <v>1300</v>
      </c>
      <c r="B1300" t="s">
        <v>13</v>
      </c>
      <c r="C1300">
        <v>276</v>
      </c>
      <c r="D1300">
        <v>74.400000000000006</v>
      </c>
      <c r="E1300">
        <v>0.04</v>
      </c>
      <c r="F1300">
        <f t="shared" si="260"/>
        <v>20.666666666666668</v>
      </c>
      <c r="G1300">
        <f t="shared" si="261"/>
        <v>203.50819377777779</v>
      </c>
      <c r="H1300">
        <f t="shared" si="262"/>
        <v>159.51060000000001</v>
      </c>
      <c r="I1300">
        <f t="shared" si="263"/>
        <v>54.2</v>
      </c>
      <c r="J1300">
        <f t="shared" si="264"/>
        <v>417.21879377777776</v>
      </c>
      <c r="K1300">
        <f t="shared" si="265"/>
        <v>417.21879377777776</v>
      </c>
      <c r="L1300">
        <f t="shared" si="266"/>
        <v>0</v>
      </c>
      <c r="M1300">
        <f t="shared" si="267"/>
        <v>8622.5217380740742</v>
      </c>
      <c r="N1300">
        <f t="shared" si="268"/>
        <v>0</v>
      </c>
      <c r="O1300">
        <f t="shared" si="269"/>
        <v>8622.5217380740742</v>
      </c>
      <c r="P1300">
        <f t="shared" si="270"/>
        <v>0</v>
      </c>
      <c r="Q1300">
        <f t="shared" si="271"/>
        <v>1.6149422508297551</v>
      </c>
      <c r="R1300">
        <f t="shared" si="272"/>
        <v>0.49221788670761835</v>
      </c>
      <c r="AR1300">
        <v>0.39869648823317089</v>
      </c>
    </row>
    <row r="1301" spans="1:44" x14ac:dyDescent="0.3">
      <c r="A1301">
        <v>1301</v>
      </c>
      <c r="B1301" t="s">
        <v>13</v>
      </c>
      <c r="C1301">
        <v>277</v>
      </c>
      <c r="D1301">
        <v>74.599999999999994</v>
      </c>
      <c r="E1301">
        <v>7.0000000000000007E-2</v>
      </c>
      <c r="F1301">
        <f t="shared" si="260"/>
        <v>20.722222222222221</v>
      </c>
      <c r="G1301">
        <f t="shared" si="261"/>
        <v>204.6037944567901</v>
      </c>
      <c r="H1301">
        <f t="shared" si="262"/>
        <v>159.51060000000001</v>
      </c>
      <c r="I1301">
        <f t="shared" si="263"/>
        <v>94.850000000000009</v>
      </c>
      <c r="J1301">
        <f t="shared" si="264"/>
        <v>458.96439445679016</v>
      </c>
      <c r="K1301">
        <f t="shared" si="265"/>
        <v>458.96439445679016</v>
      </c>
      <c r="L1301">
        <f t="shared" si="266"/>
        <v>0</v>
      </c>
      <c r="M1301">
        <f t="shared" si="267"/>
        <v>9510.7621740212617</v>
      </c>
      <c r="N1301">
        <f t="shared" si="268"/>
        <v>0</v>
      </c>
      <c r="O1301">
        <f t="shared" si="269"/>
        <v>9510.7621740212617</v>
      </c>
      <c r="P1301">
        <f t="shared" si="270"/>
        <v>0</v>
      </c>
      <c r="Q1301">
        <f t="shared" si="271"/>
        <v>1.6175841292114277</v>
      </c>
      <c r="R1301">
        <f t="shared" si="272"/>
        <v>0.49221788670761835</v>
      </c>
      <c r="AR1301">
        <v>0.39869648823317089</v>
      </c>
    </row>
    <row r="1302" spans="1:44" x14ac:dyDescent="0.3">
      <c r="A1302">
        <v>1302</v>
      </c>
      <c r="B1302" t="s">
        <v>13</v>
      </c>
      <c r="C1302">
        <v>278</v>
      </c>
      <c r="D1302">
        <v>74.900000000000006</v>
      </c>
      <c r="E1302">
        <v>7.0000000000000007E-2</v>
      </c>
      <c r="F1302">
        <f t="shared" si="260"/>
        <v>20.805555555555557</v>
      </c>
      <c r="G1302">
        <f t="shared" si="261"/>
        <v>206.25271024382721</v>
      </c>
      <c r="H1302">
        <f t="shared" si="262"/>
        <v>159.51060000000001</v>
      </c>
      <c r="I1302">
        <f t="shared" si="263"/>
        <v>94.850000000000009</v>
      </c>
      <c r="J1302">
        <f t="shared" si="264"/>
        <v>460.61331024382724</v>
      </c>
      <c r="K1302">
        <f t="shared" si="265"/>
        <v>460.61331024382724</v>
      </c>
      <c r="L1302">
        <f t="shared" si="266"/>
        <v>0</v>
      </c>
      <c r="M1302">
        <f t="shared" si="267"/>
        <v>9583.315815906295</v>
      </c>
      <c r="N1302">
        <f t="shared" si="268"/>
        <v>0</v>
      </c>
      <c r="O1302">
        <f t="shared" si="269"/>
        <v>9583.315815906295</v>
      </c>
      <c r="P1302">
        <f t="shared" si="270"/>
        <v>0</v>
      </c>
      <c r="Q1302">
        <f t="shared" si="271"/>
        <v>1.6202461613825128</v>
      </c>
      <c r="R1302">
        <f t="shared" si="272"/>
        <v>0.49221788670761835</v>
      </c>
      <c r="AR1302">
        <v>0.39869648823317089</v>
      </c>
    </row>
    <row r="1303" spans="1:44" x14ac:dyDescent="0.3">
      <c r="A1303">
        <v>1303</v>
      </c>
      <c r="B1303" t="s">
        <v>13</v>
      </c>
      <c r="C1303">
        <v>279</v>
      </c>
      <c r="D1303">
        <v>75.099999999999994</v>
      </c>
      <c r="E1303">
        <v>0.06</v>
      </c>
      <c r="F1303">
        <f t="shared" si="260"/>
        <v>20.861111111111111</v>
      </c>
      <c r="G1303">
        <f t="shared" si="261"/>
        <v>207.35566394753087</v>
      </c>
      <c r="H1303">
        <f t="shared" si="262"/>
        <v>159.51060000000001</v>
      </c>
      <c r="I1303">
        <f t="shared" si="263"/>
        <v>81.3</v>
      </c>
      <c r="J1303">
        <f t="shared" si="264"/>
        <v>448.16626394753092</v>
      </c>
      <c r="K1303">
        <f t="shared" si="265"/>
        <v>448.16626394753092</v>
      </c>
      <c r="L1303">
        <f t="shared" si="266"/>
        <v>0</v>
      </c>
      <c r="M1303">
        <f t="shared" si="267"/>
        <v>9349.2462284609919</v>
      </c>
      <c r="N1303">
        <f t="shared" si="268"/>
        <v>0</v>
      </c>
      <c r="O1303">
        <f t="shared" si="269"/>
        <v>9349.2462284609919</v>
      </c>
      <c r="P1303">
        <f t="shared" si="270"/>
        <v>0</v>
      </c>
      <c r="Q1303">
        <f t="shared" si="271"/>
        <v>1.6228431742237519</v>
      </c>
      <c r="R1303">
        <f t="shared" si="272"/>
        <v>0.49221788670761835</v>
      </c>
      <c r="AR1303">
        <v>0.39869648823317089</v>
      </c>
    </row>
    <row r="1304" spans="1:44" x14ac:dyDescent="0.3">
      <c r="A1304">
        <v>1304</v>
      </c>
      <c r="B1304" t="s">
        <v>13</v>
      </c>
      <c r="C1304">
        <v>280</v>
      </c>
      <c r="D1304">
        <v>75.3</v>
      </c>
      <c r="E1304">
        <v>0.06</v>
      </c>
      <c r="F1304">
        <f t="shared" si="260"/>
        <v>20.916666666666668</v>
      </c>
      <c r="G1304">
        <f t="shared" si="261"/>
        <v>208.46155886111114</v>
      </c>
      <c r="H1304">
        <f t="shared" si="262"/>
        <v>159.51060000000001</v>
      </c>
      <c r="I1304">
        <f t="shared" si="263"/>
        <v>81.3</v>
      </c>
      <c r="J1304">
        <f t="shared" si="264"/>
        <v>449.27215886111117</v>
      </c>
      <c r="K1304">
        <f t="shared" si="265"/>
        <v>449.27215886111117</v>
      </c>
      <c r="L1304">
        <f t="shared" si="266"/>
        <v>0</v>
      </c>
      <c r="M1304">
        <f t="shared" si="267"/>
        <v>9397.275989511576</v>
      </c>
      <c r="N1304">
        <f t="shared" si="268"/>
        <v>0</v>
      </c>
      <c r="O1304">
        <f t="shared" si="269"/>
        <v>9397.275989511576</v>
      </c>
      <c r="P1304">
        <f t="shared" si="270"/>
        <v>0</v>
      </c>
      <c r="Q1304">
        <f t="shared" si="271"/>
        <v>1.6254535286652829</v>
      </c>
      <c r="R1304">
        <f t="shared" si="272"/>
        <v>0.49221788670761835</v>
      </c>
      <c r="AR1304">
        <v>0.39869648823317089</v>
      </c>
    </row>
    <row r="1305" spans="1:44" x14ac:dyDescent="0.3">
      <c r="A1305">
        <v>1305</v>
      </c>
      <c r="B1305" t="s">
        <v>13</v>
      </c>
      <c r="C1305">
        <v>281</v>
      </c>
      <c r="D1305">
        <v>75.5</v>
      </c>
      <c r="E1305">
        <v>7.0000000000000007E-2</v>
      </c>
      <c r="F1305">
        <f t="shared" si="260"/>
        <v>20.972222222222221</v>
      </c>
      <c r="G1305">
        <f t="shared" si="261"/>
        <v>209.57039498456791</v>
      </c>
      <c r="H1305">
        <f t="shared" si="262"/>
        <v>159.51060000000001</v>
      </c>
      <c r="I1305">
        <f t="shared" si="263"/>
        <v>94.850000000000009</v>
      </c>
      <c r="J1305">
        <f t="shared" si="264"/>
        <v>463.93099498456797</v>
      </c>
      <c r="K1305">
        <f t="shared" si="265"/>
        <v>463.93099498456797</v>
      </c>
      <c r="L1305">
        <f t="shared" si="266"/>
        <v>0</v>
      </c>
      <c r="M1305">
        <f t="shared" si="267"/>
        <v>9729.663922593023</v>
      </c>
      <c r="N1305">
        <f t="shared" si="268"/>
        <v>0</v>
      </c>
      <c r="O1305">
        <f t="shared" si="269"/>
        <v>9729.663922593023</v>
      </c>
      <c r="P1305">
        <f t="shared" si="270"/>
        <v>0</v>
      </c>
      <c r="Q1305">
        <f t="shared" si="271"/>
        <v>1.6281562130882254</v>
      </c>
      <c r="R1305">
        <f t="shared" si="272"/>
        <v>0.49221788670761835</v>
      </c>
      <c r="AR1305">
        <v>0.39869648823317089</v>
      </c>
    </row>
    <row r="1306" spans="1:44" x14ac:dyDescent="0.3">
      <c r="A1306">
        <v>1306</v>
      </c>
      <c r="B1306" t="s">
        <v>13</v>
      </c>
      <c r="C1306">
        <v>282</v>
      </c>
      <c r="D1306">
        <v>75.8</v>
      </c>
      <c r="E1306">
        <v>0.06</v>
      </c>
      <c r="F1306">
        <f t="shared" si="260"/>
        <v>21.055555555555557</v>
      </c>
      <c r="G1306">
        <f t="shared" si="261"/>
        <v>211.23916393827164</v>
      </c>
      <c r="H1306">
        <f t="shared" si="262"/>
        <v>159.51060000000001</v>
      </c>
      <c r="I1306">
        <f t="shared" si="263"/>
        <v>81.3</v>
      </c>
      <c r="J1306">
        <f t="shared" si="264"/>
        <v>452.04976393827167</v>
      </c>
      <c r="K1306">
        <f t="shared" si="265"/>
        <v>452.04976393827167</v>
      </c>
      <c r="L1306">
        <f t="shared" si="266"/>
        <v>0</v>
      </c>
      <c r="M1306">
        <f t="shared" si="267"/>
        <v>9518.1589184780532</v>
      </c>
      <c r="N1306">
        <f t="shared" si="268"/>
        <v>0</v>
      </c>
      <c r="O1306">
        <f t="shared" si="269"/>
        <v>9518.1589184780532</v>
      </c>
      <c r="P1306">
        <f t="shared" si="270"/>
        <v>0</v>
      </c>
      <c r="Q1306">
        <f t="shared" si="271"/>
        <v>1.6308001461211361</v>
      </c>
      <c r="R1306">
        <f t="shared" si="272"/>
        <v>0.49221788670761835</v>
      </c>
      <c r="AR1306">
        <v>0.39869648823317089</v>
      </c>
    </row>
    <row r="1307" spans="1:44" x14ac:dyDescent="0.3">
      <c r="A1307">
        <v>1307</v>
      </c>
      <c r="B1307" t="s">
        <v>13</v>
      </c>
      <c r="C1307">
        <v>283</v>
      </c>
      <c r="D1307">
        <v>75.900000000000006</v>
      </c>
      <c r="E1307">
        <v>0.03</v>
      </c>
      <c r="F1307">
        <f t="shared" si="260"/>
        <v>21.083333333333332</v>
      </c>
      <c r="G1307">
        <f t="shared" si="261"/>
        <v>211.79689086111111</v>
      </c>
      <c r="H1307">
        <f t="shared" si="262"/>
        <v>159.51060000000001</v>
      </c>
      <c r="I1307">
        <f t="shared" si="263"/>
        <v>40.65</v>
      </c>
      <c r="J1307">
        <f t="shared" si="264"/>
        <v>411.95749086111107</v>
      </c>
      <c r="K1307">
        <f t="shared" si="265"/>
        <v>411.95749086111107</v>
      </c>
      <c r="L1307">
        <f t="shared" si="266"/>
        <v>0</v>
      </c>
      <c r="M1307">
        <f t="shared" si="267"/>
        <v>8685.4370989884246</v>
      </c>
      <c r="N1307">
        <f t="shared" si="268"/>
        <v>0</v>
      </c>
      <c r="O1307">
        <f t="shared" si="269"/>
        <v>8685.4370989884246</v>
      </c>
      <c r="P1307">
        <f t="shared" si="270"/>
        <v>0</v>
      </c>
      <c r="Q1307">
        <f t="shared" si="271"/>
        <v>1.6332127675375219</v>
      </c>
      <c r="R1307">
        <f t="shared" si="272"/>
        <v>0.49221788670761835</v>
      </c>
      <c r="AR1307">
        <v>0.39869648823317089</v>
      </c>
    </row>
    <row r="1308" spans="1:44" x14ac:dyDescent="0.3">
      <c r="A1308">
        <v>1308</v>
      </c>
      <c r="B1308" t="s">
        <v>13</v>
      </c>
      <c r="C1308">
        <v>284</v>
      </c>
      <c r="D1308">
        <v>76</v>
      </c>
      <c r="E1308">
        <v>0.01</v>
      </c>
      <c r="F1308">
        <f t="shared" si="260"/>
        <v>21.111111111111111</v>
      </c>
      <c r="G1308">
        <f t="shared" si="261"/>
        <v>212.35535308641974</v>
      </c>
      <c r="H1308">
        <f t="shared" si="262"/>
        <v>159.51060000000001</v>
      </c>
      <c r="I1308">
        <f t="shared" si="263"/>
        <v>13.55</v>
      </c>
      <c r="J1308">
        <f t="shared" si="264"/>
        <v>385.41595308641973</v>
      </c>
      <c r="K1308">
        <f t="shared" si="265"/>
        <v>385.41595308641973</v>
      </c>
      <c r="L1308">
        <f t="shared" si="266"/>
        <v>0</v>
      </c>
      <c r="M1308">
        <f t="shared" si="267"/>
        <v>8136.5590096021942</v>
      </c>
      <c r="N1308">
        <f t="shared" si="268"/>
        <v>0</v>
      </c>
      <c r="O1308">
        <f t="shared" si="269"/>
        <v>8136.5590096021942</v>
      </c>
      <c r="P1308">
        <f t="shared" si="270"/>
        <v>0</v>
      </c>
      <c r="Q1308">
        <f t="shared" si="271"/>
        <v>1.635472922817967</v>
      </c>
      <c r="R1308">
        <f t="shared" si="272"/>
        <v>0.49221788670761835</v>
      </c>
      <c r="AR1308">
        <v>0.39869648823317089</v>
      </c>
    </row>
    <row r="1309" spans="1:44" x14ac:dyDescent="0.3">
      <c r="A1309">
        <v>1309</v>
      </c>
      <c r="B1309" t="s">
        <v>13</v>
      </c>
      <c r="C1309">
        <v>285</v>
      </c>
      <c r="D1309">
        <v>76</v>
      </c>
      <c r="E1309">
        <v>0</v>
      </c>
      <c r="F1309">
        <f t="shared" si="260"/>
        <v>21.111111111111111</v>
      </c>
      <c r="G1309">
        <f t="shared" si="261"/>
        <v>212.35535308641974</v>
      </c>
      <c r="H1309">
        <f t="shared" si="262"/>
        <v>159.51060000000001</v>
      </c>
      <c r="I1309">
        <f t="shared" si="263"/>
        <v>0</v>
      </c>
      <c r="J1309">
        <f t="shared" si="264"/>
        <v>371.86595308641972</v>
      </c>
      <c r="K1309">
        <f t="shared" si="265"/>
        <v>371.86595308641972</v>
      </c>
      <c r="L1309">
        <f t="shared" si="266"/>
        <v>0</v>
      </c>
      <c r="M1309">
        <f t="shared" si="267"/>
        <v>7850.5034540466386</v>
      </c>
      <c r="N1309">
        <f t="shared" si="268"/>
        <v>0</v>
      </c>
      <c r="O1309">
        <f t="shared" si="269"/>
        <v>7850.5034540466386</v>
      </c>
      <c r="P1309">
        <f t="shared" si="270"/>
        <v>0</v>
      </c>
      <c r="Q1309">
        <f t="shared" si="271"/>
        <v>1.6376536182218688</v>
      </c>
      <c r="R1309">
        <f t="shared" si="272"/>
        <v>0.49221788670761835</v>
      </c>
      <c r="AR1309">
        <v>0.39869648823317089</v>
      </c>
    </row>
    <row r="1310" spans="1:44" x14ac:dyDescent="0.3">
      <c r="A1310">
        <v>1310</v>
      </c>
      <c r="B1310" t="s">
        <v>13</v>
      </c>
      <c r="C1310">
        <v>286</v>
      </c>
      <c r="D1310">
        <v>76</v>
      </c>
      <c r="E1310">
        <v>-0.01</v>
      </c>
      <c r="F1310">
        <f t="shared" si="260"/>
        <v>21.111111111111111</v>
      </c>
      <c r="G1310">
        <f t="shared" si="261"/>
        <v>212.35535308641974</v>
      </c>
      <c r="H1310">
        <f t="shared" si="262"/>
        <v>159.51060000000001</v>
      </c>
      <c r="I1310">
        <f t="shared" si="263"/>
        <v>-13.55</v>
      </c>
      <c r="J1310">
        <f t="shared" si="264"/>
        <v>358.31595308641971</v>
      </c>
      <c r="K1310">
        <f t="shared" si="265"/>
        <v>358.31595308641971</v>
      </c>
      <c r="L1310">
        <f t="shared" si="266"/>
        <v>0</v>
      </c>
      <c r="M1310">
        <f t="shared" si="267"/>
        <v>7564.4478984910829</v>
      </c>
      <c r="N1310">
        <f t="shared" si="268"/>
        <v>0</v>
      </c>
      <c r="O1310">
        <f t="shared" si="269"/>
        <v>7564.4478984910829</v>
      </c>
      <c r="P1310">
        <f t="shared" si="270"/>
        <v>0</v>
      </c>
      <c r="Q1310">
        <f t="shared" si="271"/>
        <v>1.6397548537492275</v>
      </c>
      <c r="R1310">
        <f t="shared" si="272"/>
        <v>0.49221788670761835</v>
      </c>
      <c r="AR1310">
        <v>0.39869648823317089</v>
      </c>
    </row>
    <row r="1311" spans="1:44" x14ac:dyDescent="0.3">
      <c r="A1311">
        <v>1311</v>
      </c>
      <c r="B1311" t="s">
        <v>13</v>
      </c>
      <c r="C1311">
        <v>287</v>
      </c>
      <c r="D1311">
        <v>75.900000000000006</v>
      </c>
      <c r="E1311">
        <v>-0.01</v>
      </c>
      <c r="F1311">
        <f t="shared" si="260"/>
        <v>21.083333333333332</v>
      </c>
      <c r="G1311">
        <f t="shared" si="261"/>
        <v>211.79689086111111</v>
      </c>
      <c r="H1311">
        <f t="shared" si="262"/>
        <v>159.51060000000001</v>
      </c>
      <c r="I1311">
        <f t="shared" si="263"/>
        <v>-13.55</v>
      </c>
      <c r="J1311">
        <f t="shared" si="264"/>
        <v>357.75749086111108</v>
      </c>
      <c r="K1311">
        <f t="shared" si="265"/>
        <v>357.75749086111108</v>
      </c>
      <c r="L1311">
        <f t="shared" si="266"/>
        <v>0</v>
      </c>
      <c r="M1311">
        <f t="shared" si="267"/>
        <v>7542.7204323217584</v>
      </c>
      <c r="N1311">
        <f t="shared" si="268"/>
        <v>0</v>
      </c>
      <c r="O1311">
        <f t="shared" si="269"/>
        <v>7542.7204323217584</v>
      </c>
      <c r="P1311">
        <f t="shared" si="270"/>
        <v>0</v>
      </c>
      <c r="Q1311">
        <f t="shared" si="271"/>
        <v>1.6418500538693168</v>
      </c>
      <c r="R1311">
        <f t="shared" si="272"/>
        <v>0.49221788670761835</v>
      </c>
      <c r="AR1311">
        <v>0.39869648823317089</v>
      </c>
    </row>
    <row r="1312" spans="1:44" x14ac:dyDescent="0.3">
      <c r="A1312">
        <v>1312</v>
      </c>
      <c r="B1312" t="s">
        <v>13</v>
      </c>
      <c r="C1312">
        <v>288</v>
      </c>
      <c r="D1312">
        <v>75.900000000000006</v>
      </c>
      <c r="E1312">
        <v>-0.01</v>
      </c>
      <c r="F1312">
        <f t="shared" si="260"/>
        <v>21.083333333333332</v>
      </c>
      <c r="G1312">
        <f t="shared" si="261"/>
        <v>211.79689086111111</v>
      </c>
      <c r="H1312">
        <f t="shared" si="262"/>
        <v>159.51060000000001</v>
      </c>
      <c r="I1312">
        <f t="shared" si="263"/>
        <v>-13.55</v>
      </c>
      <c r="J1312">
        <f t="shared" si="264"/>
        <v>357.75749086111108</v>
      </c>
      <c r="K1312">
        <f t="shared" si="265"/>
        <v>357.75749086111108</v>
      </c>
      <c r="L1312">
        <f t="shared" si="266"/>
        <v>0</v>
      </c>
      <c r="M1312">
        <f t="shared" si="267"/>
        <v>7542.7204323217584</v>
      </c>
      <c r="N1312">
        <f t="shared" si="268"/>
        <v>0</v>
      </c>
      <c r="O1312">
        <f t="shared" si="269"/>
        <v>7542.7204323217584</v>
      </c>
      <c r="P1312">
        <f t="shared" si="270"/>
        <v>0</v>
      </c>
      <c r="Q1312">
        <f t="shared" si="271"/>
        <v>1.6439452539894062</v>
      </c>
      <c r="R1312">
        <f t="shared" si="272"/>
        <v>0.49221788670761835</v>
      </c>
      <c r="AR1312">
        <v>0.39869648823317089</v>
      </c>
    </row>
    <row r="1313" spans="1:44" x14ac:dyDescent="0.3">
      <c r="A1313">
        <v>1313</v>
      </c>
      <c r="B1313" t="s">
        <v>13</v>
      </c>
      <c r="C1313">
        <v>289</v>
      </c>
      <c r="D1313">
        <v>75.8</v>
      </c>
      <c r="E1313">
        <v>-0.03</v>
      </c>
      <c r="F1313">
        <f t="shared" si="260"/>
        <v>21.055555555555557</v>
      </c>
      <c r="G1313">
        <f t="shared" si="261"/>
        <v>211.23916393827164</v>
      </c>
      <c r="H1313">
        <f t="shared" si="262"/>
        <v>159.51060000000001</v>
      </c>
      <c r="I1313">
        <f t="shared" si="263"/>
        <v>-40.65</v>
      </c>
      <c r="J1313">
        <f t="shared" si="264"/>
        <v>330.09976393827168</v>
      </c>
      <c r="K1313">
        <f t="shared" si="265"/>
        <v>330.09976393827168</v>
      </c>
      <c r="L1313">
        <f t="shared" si="266"/>
        <v>0</v>
      </c>
      <c r="M1313">
        <f t="shared" si="267"/>
        <v>6950.4339184780538</v>
      </c>
      <c r="N1313">
        <f t="shared" si="268"/>
        <v>0</v>
      </c>
      <c r="O1313">
        <f t="shared" si="269"/>
        <v>6950.4339184780538</v>
      </c>
      <c r="P1313">
        <f t="shared" si="270"/>
        <v>0</v>
      </c>
      <c r="Q1313">
        <f t="shared" si="271"/>
        <v>1.6458759300778723</v>
      </c>
      <c r="R1313">
        <f t="shared" si="272"/>
        <v>0.49221788670761835</v>
      </c>
      <c r="AR1313">
        <v>0.39869648823317089</v>
      </c>
    </row>
    <row r="1314" spans="1:44" x14ac:dyDescent="0.3">
      <c r="A1314">
        <v>1314</v>
      </c>
      <c r="B1314" t="s">
        <v>13</v>
      </c>
      <c r="C1314">
        <v>290</v>
      </c>
      <c r="D1314">
        <v>75.7</v>
      </c>
      <c r="E1314">
        <v>-0.04</v>
      </c>
      <c r="F1314">
        <f t="shared" si="260"/>
        <v>21.027777777777779</v>
      </c>
      <c r="G1314">
        <f t="shared" si="261"/>
        <v>210.68217231790126</v>
      </c>
      <c r="H1314">
        <f t="shared" si="262"/>
        <v>159.51060000000001</v>
      </c>
      <c r="I1314">
        <f t="shared" si="263"/>
        <v>-54.2</v>
      </c>
      <c r="J1314">
        <f t="shared" si="264"/>
        <v>315.99277231790126</v>
      </c>
      <c r="K1314">
        <f t="shared" si="265"/>
        <v>315.99277231790126</v>
      </c>
      <c r="L1314">
        <f t="shared" si="266"/>
        <v>0</v>
      </c>
      <c r="M1314">
        <f t="shared" si="267"/>
        <v>6644.6257956847576</v>
      </c>
      <c r="N1314">
        <f t="shared" si="268"/>
        <v>0</v>
      </c>
      <c r="O1314">
        <f t="shared" si="269"/>
        <v>6644.6257956847576</v>
      </c>
      <c r="P1314">
        <f t="shared" si="270"/>
        <v>0</v>
      </c>
      <c r="Q1314">
        <f t="shared" si="271"/>
        <v>1.6477216594655624</v>
      </c>
      <c r="R1314">
        <f t="shared" si="272"/>
        <v>0.49221788670761835</v>
      </c>
      <c r="AR1314">
        <v>0.39869648823317089</v>
      </c>
    </row>
    <row r="1315" spans="1:44" x14ac:dyDescent="0.3">
      <c r="A1315">
        <v>1315</v>
      </c>
      <c r="B1315" t="s">
        <v>13</v>
      </c>
      <c r="C1315">
        <v>291</v>
      </c>
      <c r="D1315">
        <v>75.5</v>
      </c>
      <c r="E1315">
        <v>-7.0000000000000007E-2</v>
      </c>
      <c r="F1315">
        <f t="shared" si="260"/>
        <v>20.972222222222221</v>
      </c>
      <c r="G1315">
        <f t="shared" si="261"/>
        <v>209.57039498456791</v>
      </c>
      <c r="H1315">
        <f t="shared" si="262"/>
        <v>159.51060000000001</v>
      </c>
      <c r="I1315">
        <f t="shared" si="263"/>
        <v>-94.850000000000009</v>
      </c>
      <c r="J1315">
        <f t="shared" si="264"/>
        <v>274.23099498456793</v>
      </c>
      <c r="K1315">
        <f t="shared" si="265"/>
        <v>274.23099498456793</v>
      </c>
      <c r="L1315">
        <f t="shared" si="266"/>
        <v>0</v>
      </c>
      <c r="M1315">
        <f t="shared" si="267"/>
        <v>5751.2333670374665</v>
      </c>
      <c r="N1315">
        <f t="shared" si="268"/>
        <v>0</v>
      </c>
      <c r="O1315">
        <f t="shared" si="269"/>
        <v>5751.2333670374665</v>
      </c>
      <c r="P1315">
        <f t="shared" si="270"/>
        <v>0</v>
      </c>
      <c r="Q1315">
        <f t="shared" si="271"/>
        <v>1.6493192242897394</v>
      </c>
      <c r="R1315">
        <f t="shared" si="272"/>
        <v>0.49221788670761835</v>
      </c>
      <c r="AR1315">
        <v>0.39869648823317089</v>
      </c>
    </row>
    <row r="1316" spans="1:44" x14ac:dyDescent="0.3">
      <c r="A1316">
        <v>1316</v>
      </c>
      <c r="B1316" t="s">
        <v>13</v>
      </c>
      <c r="C1316">
        <v>292</v>
      </c>
      <c r="D1316">
        <v>75.2</v>
      </c>
      <c r="E1316">
        <v>-7.0000000000000007E-2</v>
      </c>
      <c r="F1316">
        <f t="shared" si="260"/>
        <v>20.888888888888889</v>
      </c>
      <c r="G1316">
        <f t="shared" si="261"/>
        <v>207.90824375308642</v>
      </c>
      <c r="H1316">
        <f t="shared" si="262"/>
        <v>159.51060000000001</v>
      </c>
      <c r="I1316">
        <f t="shared" si="263"/>
        <v>-94.850000000000009</v>
      </c>
      <c r="J1316">
        <f t="shared" si="264"/>
        <v>272.56884375308641</v>
      </c>
      <c r="K1316">
        <f t="shared" si="265"/>
        <v>272.56884375308641</v>
      </c>
      <c r="L1316">
        <f t="shared" si="266"/>
        <v>0</v>
      </c>
      <c r="M1316">
        <f t="shared" si="267"/>
        <v>5693.6602917311384</v>
      </c>
      <c r="N1316">
        <f t="shared" si="268"/>
        <v>0</v>
      </c>
      <c r="O1316">
        <f t="shared" si="269"/>
        <v>5693.6602917311384</v>
      </c>
      <c r="P1316">
        <f t="shared" si="270"/>
        <v>0</v>
      </c>
      <c r="Q1316">
        <f t="shared" si="271"/>
        <v>1.650900796592998</v>
      </c>
      <c r="R1316">
        <f t="shared" si="272"/>
        <v>0.49221788670761835</v>
      </c>
      <c r="AR1316">
        <v>0.39869648823317089</v>
      </c>
    </row>
    <row r="1317" spans="1:44" x14ac:dyDescent="0.3">
      <c r="A1317">
        <v>1317</v>
      </c>
      <c r="B1317" t="s">
        <v>13</v>
      </c>
      <c r="C1317">
        <v>293</v>
      </c>
      <c r="D1317">
        <v>75</v>
      </c>
      <c r="E1317">
        <v>-7.0000000000000007E-2</v>
      </c>
      <c r="F1317">
        <f t="shared" si="260"/>
        <v>20.833333333333332</v>
      </c>
      <c r="G1317">
        <f t="shared" si="261"/>
        <v>206.80381944444443</v>
      </c>
      <c r="H1317">
        <f t="shared" si="262"/>
        <v>159.51060000000001</v>
      </c>
      <c r="I1317">
        <f t="shared" si="263"/>
        <v>-94.850000000000009</v>
      </c>
      <c r="J1317">
        <f t="shared" si="264"/>
        <v>271.46441944444439</v>
      </c>
      <c r="K1317">
        <f t="shared" si="265"/>
        <v>271.46441944444439</v>
      </c>
      <c r="L1317">
        <f t="shared" si="266"/>
        <v>0</v>
      </c>
      <c r="M1317">
        <f t="shared" si="267"/>
        <v>5655.5087384259241</v>
      </c>
      <c r="N1317">
        <f t="shared" si="268"/>
        <v>0</v>
      </c>
      <c r="O1317">
        <f t="shared" si="269"/>
        <v>5655.5087384259241</v>
      </c>
      <c r="P1317">
        <f t="shared" si="270"/>
        <v>0</v>
      </c>
      <c r="Q1317">
        <f t="shared" si="271"/>
        <v>1.6524717712425607</v>
      </c>
      <c r="R1317">
        <f t="shared" si="272"/>
        <v>0.49221788670761835</v>
      </c>
      <c r="AR1317">
        <v>0.39869648823317089</v>
      </c>
    </row>
    <row r="1318" spans="1:44" x14ac:dyDescent="0.3">
      <c r="A1318">
        <v>1318</v>
      </c>
      <c r="B1318" t="s">
        <v>13</v>
      </c>
      <c r="C1318">
        <v>294</v>
      </c>
      <c r="D1318">
        <v>74.7</v>
      </c>
      <c r="E1318">
        <v>-0.13</v>
      </c>
      <c r="F1318">
        <f t="shared" si="260"/>
        <v>20.75</v>
      </c>
      <c r="G1318">
        <f t="shared" si="261"/>
        <v>205.15269775000002</v>
      </c>
      <c r="H1318">
        <f t="shared" si="262"/>
        <v>159.51060000000001</v>
      </c>
      <c r="I1318">
        <f t="shared" si="263"/>
        <v>-176.15</v>
      </c>
      <c r="J1318">
        <f t="shared" si="264"/>
        <v>188.51329775000002</v>
      </c>
      <c r="K1318">
        <f t="shared" si="265"/>
        <v>188.51329775000002</v>
      </c>
      <c r="L1318">
        <f t="shared" si="266"/>
        <v>0</v>
      </c>
      <c r="M1318">
        <f t="shared" si="267"/>
        <v>3911.6509283125006</v>
      </c>
      <c r="N1318">
        <f t="shared" si="268"/>
        <v>0</v>
      </c>
      <c r="O1318">
        <f t="shared" si="269"/>
        <v>3911.6509283125006</v>
      </c>
      <c r="P1318">
        <f t="shared" si="270"/>
        <v>0</v>
      </c>
      <c r="Q1318">
        <f t="shared" si="271"/>
        <v>1.6535583409448698</v>
      </c>
      <c r="R1318">
        <f t="shared" si="272"/>
        <v>0.49221788670761835</v>
      </c>
      <c r="AR1318">
        <v>0.39869648823317089</v>
      </c>
    </row>
    <row r="1319" spans="1:44" x14ac:dyDescent="0.3">
      <c r="A1319">
        <v>1319</v>
      </c>
      <c r="B1319" t="s">
        <v>13</v>
      </c>
      <c r="C1319">
        <v>295</v>
      </c>
      <c r="D1319">
        <v>74.099999999999994</v>
      </c>
      <c r="E1319">
        <v>-0.14000000000000001</v>
      </c>
      <c r="F1319">
        <f t="shared" si="260"/>
        <v>20.583333333333332</v>
      </c>
      <c r="G1319">
        <f t="shared" si="261"/>
        <v>201.87030752777778</v>
      </c>
      <c r="H1319">
        <f t="shared" si="262"/>
        <v>159.51060000000001</v>
      </c>
      <c r="I1319">
        <f t="shared" si="263"/>
        <v>-189.70000000000002</v>
      </c>
      <c r="J1319">
        <f t="shared" si="264"/>
        <v>171.6809075277778</v>
      </c>
      <c r="K1319">
        <f t="shared" si="265"/>
        <v>171.6809075277778</v>
      </c>
      <c r="L1319">
        <f t="shared" si="266"/>
        <v>0</v>
      </c>
      <c r="M1319">
        <f t="shared" si="267"/>
        <v>3533.7653466134261</v>
      </c>
      <c r="N1319">
        <f t="shared" si="268"/>
        <v>0</v>
      </c>
      <c r="O1319">
        <f t="shared" si="269"/>
        <v>3533.7653466134261</v>
      </c>
      <c r="P1319">
        <f t="shared" si="270"/>
        <v>0</v>
      </c>
      <c r="Q1319">
        <f t="shared" si="271"/>
        <v>1.6545399424300402</v>
      </c>
      <c r="R1319">
        <f t="shared" si="272"/>
        <v>0.49221788670761835</v>
      </c>
      <c r="AR1319">
        <v>0.39869648823317089</v>
      </c>
    </row>
    <row r="1320" spans="1:44" x14ac:dyDescent="0.3">
      <c r="A1320">
        <v>1320</v>
      </c>
      <c r="B1320" t="s">
        <v>13</v>
      </c>
      <c r="C1320">
        <v>296</v>
      </c>
      <c r="D1320">
        <v>73.7</v>
      </c>
      <c r="E1320">
        <v>-0.11</v>
      </c>
      <c r="F1320">
        <f t="shared" si="260"/>
        <v>20.472222222222221</v>
      </c>
      <c r="G1320">
        <f t="shared" si="261"/>
        <v>199.69675342901235</v>
      </c>
      <c r="H1320">
        <f t="shared" si="262"/>
        <v>159.51060000000001</v>
      </c>
      <c r="I1320">
        <f t="shared" si="263"/>
        <v>-149.05000000000001</v>
      </c>
      <c r="J1320">
        <f t="shared" si="264"/>
        <v>210.15735342901235</v>
      </c>
      <c r="K1320">
        <f t="shared" si="265"/>
        <v>210.15735342901235</v>
      </c>
      <c r="L1320">
        <f t="shared" si="266"/>
        <v>0</v>
      </c>
      <c r="M1320">
        <f t="shared" si="267"/>
        <v>4302.3880410328356</v>
      </c>
      <c r="N1320">
        <f t="shared" si="268"/>
        <v>0</v>
      </c>
      <c r="O1320">
        <f t="shared" si="269"/>
        <v>4302.3880410328356</v>
      </c>
      <c r="P1320">
        <f t="shared" si="270"/>
        <v>0</v>
      </c>
      <c r="Q1320">
        <f t="shared" si="271"/>
        <v>1.6557350502192161</v>
      </c>
      <c r="R1320">
        <f t="shared" si="272"/>
        <v>0.49221788670761835</v>
      </c>
      <c r="AR1320">
        <v>0.39869648823317089</v>
      </c>
    </row>
    <row r="1321" spans="1:44" x14ac:dyDescent="0.3">
      <c r="A1321">
        <v>1321</v>
      </c>
      <c r="B1321" t="s">
        <v>13</v>
      </c>
      <c r="C1321">
        <v>297</v>
      </c>
      <c r="D1321">
        <v>73.3</v>
      </c>
      <c r="E1321">
        <v>-0.03</v>
      </c>
      <c r="F1321">
        <f t="shared" si="260"/>
        <v>20.361111111111111</v>
      </c>
      <c r="G1321">
        <f t="shared" si="261"/>
        <v>197.5349641697531</v>
      </c>
      <c r="H1321">
        <f t="shared" si="262"/>
        <v>159.51060000000001</v>
      </c>
      <c r="I1321">
        <f t="shared" si="263"/>
        <v>-40.65</v>
      </c>
      <c r="J1321">
        <f t="shared" si="264"/>
        <v>316.39556416975313</v>
      </c>
      <c r="K1321">
        <f t="shared" si="265"/>
        <v>316.39556416975313</v>
      </c>
      <c r="L1321">
        <f t="shared" si="266"/>
        <v>0</v>
      </c>
      <c r="M1321">
        <f t="shared" si="267"/>
        <v>6442.1652371230284</v>
      </c>
      <c r="N1321">
        <f t="shared" si="268"/>
        <v>0</v>
      </c>
      <c r="O1321">
        <f t="shared" si="269"/>
        <v>6442.1652371230284</v>
      </c>
      <c r="P1321">
        <f t="shared" si="270"/>
        <v>0</v>
      </c>
      <c r="Q1321">
        <f t="shared" si="271"/>
        <v>1.6575245405628614</v>
      </c>
      <c r="R1321">
        <f t="shared" si="272"/>
        <v>0.49221788670761835</v>
      </c>
      <c r="AR1321">
        <v>0.39869648823317089</v>
      </c>
    </row>
    <row r="1322" spans="1:44" x14ac:dyDescent="0.3">
      <c r="A1322">
        <v>1322</v>
      </c>
      <c r="B1322" t="s">
        <v>13</v>
      </c>
      <c r="C1322">
        <v>298</v>
      </c>
      <c r="D1322">
        <v>73.5</v>
      </c>
      <c r="E1322">
        <v>0.1</v>
      </c>
      <c r="F1322">
        <f t="shared" si="260"/>
        <v>20.416666666666668</v>
      </c>
      <c r="G1322">
        <f t="shared" si="261"/>
        <v>198.61438819444447</v>
      </c>
      <c r="H1322">
        <f t="shared" si="262"/>
        <v>159.51060000000001</v>
      </c>
      <c r="I1322">
        <f t="shared" si="263"/>
        <v>135.5</v>
      </c>
      <c r="J1322">
        <f t="shared" si="264"/>
        <v>493.62498819444448</v>
      </c>
      <c r="K1322">
        <f t="shared" si="265"/>
        <v>493.62498819444448</v>
      </c>
      <c r="L1322">
        <f t="shared" si="266"/>
        <v>0</v>
      </c>
      <c r="M1322">
        <f t="shared" si="267"/>
        <v>10078.176842303243</v>
      </c>
      <c r="N1322">
        <f t="shared" si="268"/>
        <v>0</v>
      </c>
      <c r="O1322">
        <f t="shared" si="269"/>
        <v>10078.176842303243</v>
      </c>
      <c r="P1322">
        <f t="shared" si="270"/>
        <v>0</v>
      </c>
      <c r="Q1322">
        <f t="shared" si="271"/>
        <v>1.6603240341301677</v>
      </c>
      <c r="R1322">
        <f t="shared" si="272"/>
        <v>0.49221788670761835</v>
      </c>
      <c r="AR1322">
        <v>0.39869648823317089</v>
      </c>
    </row>
    <row r="1323" spans="1:44" x14ac:dyDescent="0.3">
      <c r="A1323">
        <v>1323</v>
      </c>
      <c r="B1323" t="s">
        <v>13</v>
      </c>
      <c r="C1323">
        <v>299</v>
      </c>
      <c r="D1323">
        <v>74</v>
      </c>
      <c r="E1323">
        <v>0.19</v>
      </c>
      <c r="F1323">
        <f t="shared" si="260"/>
        <v>20.555555555555557</v>
      </c>
      <c r="G1323">
        <f t="shared" si="261"/>
        <v>201.32581604938275</v>
      </c>
      <c r="H1323">
        <f t="shared" si="262"/>
        <v>159.51060000000001</v>
      </c>
      <c r="I1323">
        <f t="shared" si="263"/>
        <v>257.45</v>
      </c>
      <c r="J1323">
        <f t="shared" si="264"/>
        <v>618.28641604938275</v>
      </c>
      <c r="K1323">
        <f t="shared" si="265"/>
        <v>618.28641604938275</v>
      </c>
      <c r="L1323">
        <f t="shared" si="266"/>
        <v>0</v>
      </c>
      <c r="M1323">
        <f t="shared" si="267"/>
        <v>12709.220774348425</v>
      </c>
      <c r="N1323">
        <f t="shared" si="268"/>
        <v>0</v>
      </c>
      <c r="O1323">
        <f t="shared" si="269"/>
        <v>12709.220774348425</v>
      </c>
      <c r="P1323">
        <f t="shared" si="270"/>
        <v>0</v>
      </c>
      <c r="Q1323">
        <f t="shared" si="271"/>
        <v>1.6638543732341533</v>
      </c>
      <c r="R1323">
        <f t="shared" si="272"/>
        <v>0.49221788670761835</v>
      </c>
      <c r="AR1323">
        <v>0.39869648823317089</v>
      </c>
    </row>
    <row r="1324" spans="1:44" x14ac:dyDescent="0.3">
      <c r="A1324">
        <v>1324</v>
      </c>
      <c r="B1324" t="s">
        <v>13</v>
      </c>
      <c r="C1324">
        <v>300</v>
      </c>
      <c r="D1324">
        <v>74.900000000000006</v>
      </c>
      <c r="E1324">
        <v>0.28999999999999998</v>
      </c>
      <c r="F1324">
        <f t="shared" si="260"/>
        <v>20.805555555555557</v>
      </c>
      <c r="G1324">
        <f t="shared" si="261"/>
        <v>206.25271024382721</v>
      </c>
      <c r="H1324">
        <f t="shared" si="262"/>
        <v>159.51060000000001</v>
      </c>
      <c r="I1324">
        <f t="shared" si="263"/>
        <v>392.95</v>
      </c>
      <c r="J1324">
        <f t="shared" si="264"/>
        <v>758.71331024382721</v>
      </c>
      <c r="K1324">
        <f t="shared" si="265"/>
        <v>758.71331024382721</v>
      </c>
      <c r="L1324">
        <f t="shared" si="266"/>
        <v>0</v>
      </c>
      <c r="M1324">
        <f t="shared" si="267"/>
        <v>15785.451927017406</v>
      </c>
      <c r="N1324">
        <f t="shared" si="268"/>
        <v>0</v>
      </c>
      <c r="O1324">
        <f t="shared" si="269"/>
        <v>15785.451927017406</v>
      </c>
      <c r="P1324">
        <f t="shared" si="270"/>
        <v>0</v>
      </c>
      <c r="Q1324">
        <f t="shared" si="271"/>
        <v>1.6682392209916581</v>
      </c>
      <c r="R1324">
        <f t="shared" si="272"/>
        <v>0.49221788670761835</v>
      </c>
      <c r="AR1324">
        <v>0.39869648823317089</v>
      </c>
    </row>
    <row r="1325" spans="1:44" x14ac:dyDescent="0.3">
      <c r="A1325">
        <v>1325</v>
      </c>
      <c r="B1325" t="s">
        <v>13</v>
      </c>
      <c r="C1325">
        <v>301</v>
      </c>
      <c r="D1325">
        <v>76.099999999999994</v>
      </c>
      <c r="E1325">
        <v>0.39</v>
      </c>
      <c r="F1325">
        <f t="shared" si="260"/>
        <v>21.138888888888889</v>
      </c>
      <c r="G1325">
        <f t="shared" si="261"/>
        <v>212.91455061419754</v>
      </c>
      <c r="H1325">
        <f t="shared" si="262"/>
        <v>159.51060000000001</v>
      </c>
      <c r="I1325">
        <f t="shared" si="263"/>
        <v>528.45000000000005</v>
      </c>
      <c r="J1325">
        <f t="shared" si="264"/>
        <v>900.87515061419754</v>
      </c>
      <c r="K1325">
        <f t="shared" si="265"/>
        <v>900.87515061419754</v>
      </c>
      <c r="L1325">
        <f t="shared" si="266"/>
        <v>0</v>
      </c>
      <c r="M1325">
        <f t="shared" si="267"/>
        <v>19043.499711594566</v>
      </c>
      <c r="N1325">
        <f t="shared" si="268"/>
        <v>0</v>
      </c>
      <c r="O1325">
        <f t="shared" si="269"/>
        <v>19043.499711594566</v>
      </c>
      <c r="P1325">
        <f t="shared" si="270"/>
        <v>0</v>
      </c>
      <c r="Q1325">
        <f t="shared" si="271"/>
        <v>1.6735290820226567</v>
      </c>
      <c r="R1325">
        <f t="shared" si="272"/>
        <v>0.49221788670761835</v>
      </c>
      <c r="AR1325">
        <v>0.39869648823317089</v>
      </c>
    </row>
    <row r="1326" spans="1:44" x14ac:dyDescent="0.3">
      <c r="A1326">
        <v>1326</v>
      </c>
      <c r="B1326" t="s">
        <v>13</v>
      </c>
      <c r="C1326">
        <v>302</v>
      </c>
      <c r="D1326">
        <v>77.7</v>
      </c>
      <c r="E1326">
        <v>0.43</v>
      </c>
      <c r="F1326">
        <f t="shared" si="260"/>
        <v>21.583333333333332</v>
      </c>
      <c r="G1326">
        <f t="shared" si="261"/>
        <v>221.96171219444443</v>
      </c>
      <c r="H1326">
        <f t="shared" si="262"/>
        <v>159.51060000000001</v>
      </c>
      <c r="I1326">
        <f t="shared" si="263"/>
        <v>582.65</v>
      </c>
      <c r="J1326">
        <f t="shared" si="264"/>
        <v>964.12231219444448</v>
      </c>
      <c r="K1326">
        <f t="shared" si="265"/>
        <v>964.12231219444448</v>
      </c>
      <c r="L1326">
        <f t="shared" si="266"/>
        <v>0</v>
      </c>
      <c r="M1326">
        <f t="shared" si="267"/>
        <v>20808.973238196759</v>
      </c>
      <c r="N1326">
        <f t="shared" si="268"/>
        <v>0</v>
      </c>
      <c r="O1326">
        <f t="shared" si="269"/>
        <v>20808.973238196759</v>
      </c>
      <c r="P1326">
        <f t="shared" si="270"/>
        <v>0</v>
      </c>
      <c r="Q1326">
        <f t="shared" si="271"/>
        <v>1.6793093523666003</v>
      </c>
      <c r="R1326">
        <f t="shared" si="272"/>
        <v>0.49221788670761835</v>
      </c>
      <c r="AR1326">
        <v>0.39869648823317089</v>
      </c>
    </row>
    <row r="1327" spans="1:44" x14ac:dyDescent="0.3">
      <c r="A1327">
        <v>1327</v>
      </c>
      <c r="B1327" t="s">
        <v>13</v>
      </c>
      <c r="C1327">
        <v>303</v>
      </c>
      <c r="D1327">
        <v>79.2</v>
      </c>
      <c r="E1327">
        <v>0.36</v>
      </c>
      <c r="F1327">
        <f t="shared" si="260"/>
        <v>22</v>
      </c>
      <c r="G1327">
        <f t="shared" si="261"/>
        <v>230.614384</v>
      </c>
      <c r="H1327">
        <f t="shared" si="262"/>
        <v>159.51060000000001</v>
      </c>
      <c r="I1327">
        <f t="shared" si="263"/>
        <v>487.79999999999995</v>
      </c>
      <c r="J1327">
        <f t="shared" si="264"/>
        <v>877.92498399999999</v>
      </c>
      <c r="K1327">
        <f t="shared" si="265"/>
        <v>877.92498399999999</v>
      </c>
      <c r="L1327">
        <f t="shared" si="266"/>
        <v>0</v>
      </c>
      <c r="M1327">
        <f t="shared" si="267"/>
        <v>19314.349647999999</v>
      </c>
      <c r="N1327">
        <f t="shared" si="268"/>
        <v>0</v>
      </c>
      <c r="O1327">
        <f t="shared" si="269"/>
        <v>19314.349647999999</v>
      </c>
      <c r="P1327">
        <f t="shared" si="270"/>
        <v>0</v>
      </c>
      <c r="Q1327">
        <f t="shared" si="271"/>
        <v>1.6846744494910448</v>
      </c>
      <c r="R1327">
        <f t="shared" si="272"/>
        <v>0.49221788670761835</v>
      </c>
      <c r="AR1327">
        <v>0.39869648823317089</v>
      </c>
    </row>
    <row r="1328" spans="1:44" x14ac:dyDescent="0.3">
      <c r="A1328">
        <v>1328</v>
      </c>
      <c r="B1328" t="s">
        <v>13</v>
      </c>
      <c r="C1328">
        <v>304</v>
      </c>
      <c r="D1328">
        <v>80.3</v>
      </c>
      <c r="E1328">
        <v>0.22</v>
      </c>
      <c r="F1328">
        <f t="shared" si="260"/>
        <v>22.305555555555557</v>
      </c>
      <c r="G1328">
        <f t="shared" si="261"/>
        <v>237.06482491049388</v>
      </c>
      <c r="H1328">
        <f t="shared" si="262"/>
        <v>159.51060000000001</v>
      </c>
      <c r="I1328">
        <f t="shared" si="263"/>
        <v>298.10000000000002</v>
      </c>
      <c r="J1328">
        <f t="shared" si="264"/>
        <v>694.67542491049392</v>
      </c>
      <c r="K1328">
        <f t="shared" si="265"/>
        <v>694.67542491049392</v>
      </c>
      <c r="L1328">
        <f t="shared" si="266"/>
        <v>0</v>
      </c>
      <c r="M1328">
        <f t="shared" si="267"/>
        <v>15495.121283420185</v>
      </c>
      <c r="N1328">
        <f t="shared" si="268"/>
        <v>0</v>
      </c>
      <c r="O1328">
        <f t="shared" si="269"/>
        <v>15495.121283420185</v>
      </c>
      <c r="P1328">
        <f t="shared" si="270"/>
        <v>0</v>
      </c>
      <c r="Q1328">
        <f t="shared" si="271"/>
        <v>1.6889786498475505</v>
      </c>
      <c r="R1328">
        <f t="shared" si="272"/>
        <v>0.49221788670761835</v>
      </c>
      <c r="AR1328">
        <v>0.39869648823317089</v>
      </c>
    </row>
    <row r="1329" spans="1:44" x14ac:dyDescent="0.3">
      <c r="A1329">
        <v>1329</v>
      </c>
      <c r="B1329" t="s">
        <v>13</v>
      </c>
      <c r="C1329">
        <v>305</v>
      </c>
      <c r="D1329">
        <v>80.8</v>
      </c>
      <c r="E1329">
        <v>0.1</v>
      </c>
      <c r="F1329">
        <f t="shared" si="260"/>
        <v>22.444444444444443</v>
      </c>
      <c r="G1329">
        <f t="shared" si="261"/>
        <v>240.02625560493823</v>
      </c>
      <c r="H1329">
        <f t="shared" si="262"/>
        <v>159.51060000000001</v>
      </c>
      <c r="I1329">
        <f t="shared" si="263"/>
        <v>135.5</v>
      </c>
      <c r="J1329">
        <f t="shared" si="264"/>
        <v>535.03685560493818</v>
      </c>
      <c r="K1329">
        <f t="shared" si="265"/>
        <v>535.03685560493818</v>
      </c>
      <c r="L1329">
        <f t="shared" si="266"/>
        <v>0</v>
      </c>
      <c r="M1329">
        <f t="shared" si="267"/>
        <v>12008.604981355278</v>
      </c>
      <c r="N1329">
        <f t="shared" si="268"/>
        <v>0</v>
      </c>
      <c r="O1329">
        <f t="shared" si="269"/>
        <v>12008.604981355278</v>
      </c>
      <c r="P1329">
        <f t="shared" si="270"/>
        <v>0</v>
      </c>
      <c r="Q1329">
        <f t="shared" si="271"/>
        <v>1.6923143734534825</v>
      </c>
      <c r="R1329">
        <f t="shared" si="272"/>
        <v>0.49221788670761835</v>
      </c>
      <c r="AR1329">
        <v>0.39869648823317089</v>
      </c>
    </row>
    <row r="1330" spans="1:44" x14ac:dyDescent="0.3">
      <c r="A1330">
        <v>1330</v>
      </c>
      <c r="B1330" t="s">
        <v>13</v>
      </c>
      <c r="C1330">
        <v>306</v>
      </c>
      <c r="D1330">
        <v>81</v>
      </c>
      <c r="E1330">
        <v>0.03</v>
      </c>
      <c r="F1330">
        <f t="shared" si="260"/>
        <v>22.5</v>
      </c>
      <c r="G1330">
        <f t="shared" si="261"/>
        <v>241.21597500000001</v>
      </c>
      <c r="H1330">
        <f t="shared" si="262"/>
        <v>159.51060000000001</v>
      </c>
      <c r="I1330">
        <f t="shared" si="263"/>
        <v>40.65</v>
      </c>
      <c r="J1330">
        <f t="shared" si="264"/>
        <v>441.376575</v>
      </c>
      <c r="K1330">
        <f t="shared" si="265"/>
        <v>441.376575</v>
      </c>
      <c r="L1330">
        <f t="shared" si="266"/>
        <v>0</v>
      </c>
      <c r="M1330">
        <f t="shared" si="267"/>
        <v>9930.9729375000006</v>
      </c>
      <c r="N1330">
        <f t="shared" si="268"/>
        <v>0</v>
      </c>
      <c r="O1330">
        <f t="shared" si="269"/>
        <v>9930.9729375000006</v>
      </c>
      <c r="P1330">
        <f t="shared" si="270"/>
        <v>0</v>
      </c>
      <c r="Q1330">
        <f t="shared" si="271"/>
        <v>1.6950729770472324</v>
      </c>
      <c r="R1330">
        <f t="shared" si="272"/>
        <v>0.49221788670761835</v>
      </c>
      <c r="AR1330">
        <v>0.39869648823317089</v>
      </c>
    </row>
    <row r="1331" spans="1:44" x14ac:dyDescent="0.3">
      <c r="A1331">
        <v>1331</v>
      </c>
      <c r="B1331" t="s">
        <v>13</v>
      </c>
      <c r="C1331">
        <v>307</v>
      </c>
      <c r="D1331">
        <v>81</v>
      </c>
      <c r="E1331">
        <v>0</v>
      </c>
      <c r="F1331">
        <f t="shared" si="260"/>
        <v>22.5</v>
      </c>
      <c r="G1331">
        <f t="shared" si="261"/>
        <v>241.21597500000001</v>
      </c>
      <c r="H1331">
        <f t="shared" si="262"/>
        <v>159.51060000000001</v>
      </c>
      <c r="I1331">
        <f t="shared" si="263"/>
        <v>0</v>
      </c>
      <c r="J1331">
        <f t="shared" si="264"/>
        <v>400.72657500000003</v>
      </c>
      <c r="K1331">
        <f t="shared" si="265"/>
        <v>400.72657500000003</v>
      </c>
      <c r="L1331">
        <f t="shared" si="266"/>
        <v>0</v>
      </c>
      <c r="M1331">
        <f t="shared" si="267"/>
        <v>9016.3479375000006</v>
      </c>
      <c r="N1331">
        <f t="shared" si="268"/>
        <v>0</v>
      </c>
      <c r="O1331">
        <f t="shared" si="269"/>
        <v>9016.3479375000006</v>
      </c>
      <c r="P1331">
        <f t="shared" si="270"/>
        <v>0</v>
      </c>
      <c r="Q1331">
        <f t="shared" si="271"/>
        <v>1.6975775181409825</v>
      </c>
      <c r="R1331">
        <f t="shared" si="272"/>
        <v>0.49221788670761835</v>
      </c>
      <c r="AR1331">
        <v>0.39869648823317089</v>
      </c>
    </row>
    <row r="1332" spans="1:44" x14ac:dyDescent="0.3">
      <c r="A1332">
        <v>1332</v>
      </c>
      <c r="B1332" t="s">
        <v>13</v>
      </c>
      <c r="C1332">
        <v>308</v>
      </c>
      <c r="D1332">
        <v>81</v>
      </c>
      <c r="E1332">
        <v>0</v>
      </c>
      <c r="F1332">
        <f t="shared" si="260"/>
        <v>22.5</v>
      </c>
      <c r="G1332">
        <f t="shared" si="261"/>
        <v>241.21597500000001</v>
      </c>
      <c r="H1332">
        <f t="shared" si="262"/>
        <v>159.51060000000001</v>
      </c>
      <c r="I1332">
        <f t="shared" si="263"/>
        <v>0</v>
      </c>
      <c r="J1332">
        <f t="shared" si="264"/>
        <v>400.72657500000003</v>
      </c>
      <c r="K1332">
        <f t="shared" si="265"/>
        <v>400.72657500000003</v>
      </c>
      <c r="L1332">
        <f t="shared" si="266"/>
        <v>0</v>
      </c>
      <c r="M1332">
        <f t="shared" si="267"/>
        <v>9016.3479375000006</v>
      </c>
      <c r="N1332">
        <f t="shared" si="268"/>
        <v>0</v>
      </c>
      <c r="O1332">
        <f t="shared" si="269"/>
        <v>9016.3479375000006</v>
      </c>
      <c r="P1332">
        <f t="shared" si="270"/>
        <v>0</v>
      </c>
      <c r="Q1332">
        <f t="shared" si="271"/>
        <v>1.7000820592347325</v>
      </c>
      <c r="R1332">
        <f t="shared" si="272"/>
        <v>0.49221788670761835</v>
      </c>
      <c r="AR1332">
        <v>0.39869648823317089</v>
      </c>
    </row>
    <row r="1333" spans="1:44" x14ac:dyDescent="0.3">
      <c r="A1333">
        <v>1333</v>
      </c>
      <c r="B1333" t="s">
        <v>13</v>
      </c>
      <c r="C1333">
        <v>309</v>
      </c>
      <c r="D1333">
        <v>81</v>
      </c>
      <c r="E1333">
        <v>0</v>
      </c>
      <c r="F1333">
        <f t="shared" si="260"/>
        <v>22.5</v>
      </c>
      <c r="G1333">
        <f t="shared" si="261"/>
        <v>241.21597500000001</v>
      </c>
      <c r="H1333">
        <f t="shared" si="262"/>
        <v>159.51060000000001</v>
      </c>
      <c r="I1333">
        <f t="shared" si="263"/>
        <v>0</v>
      </c>
      <c r="J1333">
        <f t="shared" si="264"/>
        <v>400.72657500000003</v>
      </c>
      <c r="K1333">
        <f t="shared" si="265"/>
        <v>400.72657500000003</v>
      </c>
      <c r="L1333">
        <f t="shared" si="266"/>
        <v>0</v>
      </c>
      <c r="M1333">
        <f t="shared" si="267"/>
        <v>9016.3479375000006</v>
      </c>
      <c r="N1333">
        <f t="shared" si="268"/>
        <v>0</v>
      </c>
      <c r="O1333">
        <f t="shared" si="269"/>
        <v>9016.3479375000006</v>
      </c>
      <c r="P1333">
        <f t="shared" si="270"/>
        <v>0</v>
      </c>
      <c r="Q1333">
        <f t="shared" si="271"/>
        <v>1.7025866003284826</v>
      </c>
      <c r="R1333">
        <f t="shared" si="272"/>
        <v>0.49221788670761835</v>
      </c>
      <c r="AR1333">
        <v>0.39869648823317089</v>
      </c>
    </row>
    <row r="1334" spans="1:44" x14ac:dyDescent="0.3">
      <c r="A1334">
        <v>1334</v>
      </c>
      <c r="B1334" t="s">
        <v>13</v>
      </c>
      <c r="C1334">
        <v>310</v>
      </c>
      <c r="D1334">
        <v>81</v>
      </c>
      <c r="E1334">
        <v>-0.01</v>
      </c>
      <c r="F1334">
        <f t="shared" si="260"/>
        <v>22.5</v>
      </c>
      <c r="G1334">
        <f t="shared" si="261"/>
        <v>241.21597500000001</v>
      </c>
      <c r="H1334">
        <f t="shared" si="262"/>
        <v>159.51060000000001</v>
      </c>
      <c r="I1334">
        <f t="shared" si="263"/>
        <v>-13.55</v>
      </c>
      <c r="J1334">
        <f t="shared" si="264"/>
        <v>387.17657500000001</v>
      </c>
      <c r="K1334">
        <f t="shared" si="265"/>
        <v>387.17657500000001</v>
      </c>
      <c r="L1334">
        <f t="shared" si="266"/>
        <v>0</v>
      </c>
      <c r="M1334">
        <f t="shared" si="267"/>
        <v>8711.4729375000006</v>
      </c>
      <c r="N1334">
        <f t="shared" si="268"/>
        <v>0</v>
      </c>
      <c r="O1334">
        <f t="shared" si="269"/>
        <v>8711.4729375000006</v>
      </c>
      <c r="P1334">
        <f t="shared" si="270"/>
        <v>0</v>
      </c>
      <c r="Q1334">
        <f t="shared" si="271"/>
        <v>1.7050064539222327</v>
      </c>
      <c r="R1334">
        <f t="shared" si="272"/>
        <v>0.49221788670761835</v>
      </c>
      <c r="AR1334">
        <v>0.39869648823317089</v>
      </c>
    </row>
    <row r="1335" spans="1:44" x14ac:dyDescent="0.3">
      <c r="A1335">
        <v>1335</v>
      </c>
      <c r="B1335" t="s">
        <v>13</v>
      </c>
      <c r="C1335">
        <v>311</v>
      </c>
      <c r="D1335">
        <v>80.900000000000006</v>
      </c>
      <c r="E1335">
        <v>-0.06</v>
      </c>
      <c r="F1335">
        <f t="shared" si="260"/>
        <v>22.472222222222221</v>
      </c>
      <c r="G1335">
        <f t="shared" si="261"/>
        <v>240.62074765123455</v>
      </c>
      <c r="H1335">
        <f t="shared" si="262"/>
        <v>159.51060000000001</v>
      </c>
      <c r="I1335">
        <f t="shared" si="263"/>
        <v>-81.3</v>
      </c>
      <c r="J1335">
        <f t="shared" si="264"/>
        <v>318.83134765123458</v>
      </c>
      <c r="K1335">
        <f t="shared" si="265"/>
        <v>318.83134765123458</v>
      </c>
      <c r="L1335">
        <f t="shared" si="266"/>
        <v>0</v>
      </c>
      <c r="M1335">
        <f t="shared" si="267"/>
        <v>7164.8488958291327</v>
      </c>
      <c r="N1335">
        <f t="shared" si="268"/>
        <v>0</v>
      </c>
      <c r="O1335">
        <f t="shared" si="269"/>
        <v>7164.8488958291327</v>
      </c>
      <c r="P1335">
        <f t="shared" si="270"/>
        <v>0</v>
      </c>
      <c r="Q1335">
        <f t="shared" si="271"/>
        <v>1.7069966897266298</v>
      </c>
      <c r="R1335">
        <f t="shared" si="272"/>
        <v>0.49221788670761835</v>
      </c>
      <c r="AR1335">
        <v>0.39869648823317089</v>
      </c>
    </row>
    <row r="1336" spans="1:44" x14ac:dyDescent="0.3">
      <c r="A1336">
        <v>1336</v>
      </c>
      <c r="B1336" t="s">
        <v>13</v>
      </c>
      <c r="C1336">
        <v>312</v>
      </c>
      <c r="D1336">
        <v>80.599999999999994</v>
      </c>
      <c r="E1336">
        <v>-0.08</v>
      </c>
      <c r="F1336">
        <f t="shared" si="260"/>
        <v>22.388888888888889</v>
      </c>
      <c r="G1336">
        <f t="shared" si="261"/>
        <v>238.83947741975311</v>
      </c>
      <c r="H1336">
        <f t="shared" si="262"/>
        <v>159.51060000000001</v>
      </c>
      <c r="I1336">
        <f t="shared" si="263"/>
        <v>-108.4</v>
      </c>
      <c r="J1336">
        <f t="shared" si="264"/>
        <v>289.95007741975314</v>
      </c>
      <c r="K1336">
        <f t="shared" si="265"/>
        <v>289.95007741975314</v>
      </c>
      <c r="L1336">
        <f t="shared" si="266"/>
        <v>0</v>
      </c>
      <c r="M1336">
        <f t="shared" si="267"/>
        <v>6491.6600666755839</v>
      </c>
      <c r="N1336">
        <f t="shared" si="268"/>
        <v>0</v>
      </c>
      <c r="O1336">
        <f t="shared" si="269"/>
        <v>6491.6600666755839</v>
      </c>
      <c r="P1336">
        <f t="shared" si="270"/>
        <v>0</v>
      </c>
      <c r="Q1336">
        <f t="shared" si="271"/>
        <v>1.7087999286340396</v>
      </c>
      <c r="R1336">
        <f t="shared" si="272"/>
        <v>0.49221788670761835</v>
      </c>
      <c r="AR1336">
        <v>0.39869648823317089</v>
      </c>
    </row>
    <row r="1337" spans="1:44" x14ac:dyDescent="0.3">
      <c r="A1337">
        <v>1337</v>
      </c>
      <c r="B1337" t="s">
        <v>13</v>
      </c>
      <c r="C1337">
        <v>313</v>
      </c>
      <c r="D1337">
        <v>80.3</v>
      </c>
      <c r="E1337">
        <v>-0.08</v>
      </c>
      <c r="F1337">
        <f t="shared" si="260"/>
        <v>22.305555555555557</v>
      </c>
      <c r="G1337">
        <f t="shared" si="261"/>
        <v>237.06482491049388</v>
      </c>
      <c r="H1337">
        <f t="shared" si="262"/>
        <v>159.51060000000001</v>
      </c>
      <c r="I1337">
        <f t="shared" si="263"/>
        <v>-108.4</v>
      </c>
      <c r="J1337">
        <f t="shared" si="264"/>
        <v>288.17542491049392</v>
      </c>
      <c r="K1337">
        <f t="shared" si="265"/>
        <v>288.17542491049392</v>
      </c>
      <c r="L1337">
        <f t="shared" si="266"/>
        <v>0</v>
      </c>
      <c r="M1337">
        <f t="shared" si="267"/>
        <v>6427.9129500868512</v>
      </c>
      <c r="N1337">
        <f t="shared" si="268"/>
        <v>0</v>
      </c>
      <c r="O1337">
        <f t="shared" si="269"/>
        <v>6427.9129500868512</v>
      </c>
      <c r="P1337">
        <f t="shared" si="270"/>
        <v>0</v>
      </c>
      <c r="Q1337">
        <f t="shared" si="271"/>
        <v>1.7105854600090638</v>
      </c>
      <c r="R1337">
        <f t="shared" si="272"/>
        <v>0.49221788670761835</v>
      </c>
      <c r="AR1337">
        <v>0.39869648823317089</v>
      </c>
    </row>
    <row r="1338" spans="1:44" x14ac:dyDescent="0.3">
      <c r="A1338">
        <v>1338</v>
      </c>
      <c r="B1338" t="s">
        <v>13</v>
      </c>
      <c r="C1338">
        <v>314</v>
      </c>
      <c r="D1338">
        <v>80</v>
      </c>
      <c r="E1338">
        <v>-0.06</v>
      </c>
      <c r="F1338">
        <f t="shared" si="260"/>
        <v>22.222222222222221</v>
      </c>
      <c r="G1338">
        <f t="shared" si="261"/>
        <v>235.29679012345679</v>
      </c>
      <c r="H1338">
        <f t="shared" si="262"/>
        <v>159.51060000000001</v>
      </c>
      <c r="I1338">
        <f t="shared" si="263"/>
        <v>-81.3</v>
      </c>
      <c r="J1338">
        <f t="shared" si="264"/>
        <v>313.50739012345679</v>
      </c>
      <c r="K1338">
        <f t="shared" si="265"/>
        <v>313.50739012345679</v>
      </c>
      <c r="L1338">
        <f t="shared" si="266"/>
        <v>0</v>
      </c>
      <c r="M1338">
        <f t="shared" si="267"/>
        <v>6966.8308916323731</v>
      </c>
      <c r="N1338">
        <f t="shared" si="268"/>
        <v>0</v>
      </c>
      <c r="O1338">
        <f t="shared" si="269"/>
        <v>6966.8308916323731</v>
      </c>
      <c r="P1338">
        <f t="shared" si="270"/>
        <v>0</v>
      </c>
      <c r="Q1338">
        <f t="shared" si="271"/>
        <v>1.712520690812295</v>
      </c>
      <c r="R1338">
        <f t="shared" si="272"/>
        <v>0.49221788670761835</v>
      </c>
      <c r="AR1338">
        <v>0.39869648823317089</v>
      </c>
    </row>
    <row r="1339" spans="1:44" x14ac:dyDescent="0.3">
      <c r="A1339">
        <v>1339</v>
      </c>
      <c r="B1339" t="s">
        <v>13</v>
      </c>
      <c r="C1339">
        <v>315</v>
      </c>
      <c r="D1339">
        <v>79.900000000000006</v>
      </c>
      <c r="E1339">
        <v>-0.03</v>
      </c>
      <c r="F1339">
        <f t="shared" si="260"/>
        <v>22.194444444444443</v>
      </c>
      <c r="G1339">
        <f t="shared" si="261"/>
        <v>234.70891579938268</v>
      </c>
      <c r="H1339">
        <f t="shared" si="262"/>
        <v>159.51060000000001</v>
      </c>
      <c r="I1339">
        <f t="shared" si="263"/>
        <v>-40.65</v>
      </c>
      <c r="J1339">
        <f t="shared" si="264"/>
        <v>353.56951579938271</v>
      </c>
      <c r="K1339">
        <f t="shared" si="265"/>
        <v>353.56951579938271</v>
      </c>
      <c r="L1339">
        <f t="shared" si="266"/>
        <v>0</v>
      </c>
      <c r="M1339">
        <f t="shared" si="267"/>
        <v>7847.2789756585216</v>
      </c>
      <c r="N1339">
        <f t="shared" si="268"/>
        <v>0</v>
      </c>
      <c r="O1339">
        <f t="shared" si="269"/>
        <v>7847.2789756585216</v>
      </c>
      <c r="P1339">
        <f t="shared" si="270"/>
        <v>0</v>
      </c>
      <c r="Q1339">
        <f t="shared" si="271"/>
        <v>1.7147004905277556</v>
      </c>
      <c r="R1339">
        <f t="shared" si="272"/>
        <v>0.49221788670761835</v>
      </c>
      <c r="AR1339">
        <v>0.39869648823317089</v>
      </c>
    </row>
    <row r="1340" spans="1:44" x14ac:dyDescent="0.3">
      <c r="A1340">
        <v>1340</v>
      </c>
      <c r="B1340" t="s">
        <v>13</v>
      </c>
      <c r="C1340">
        <v>316</v>
      </c>
      <c r="D1340">
        <v>79.8</v>
      </c>
      <c r="E1340">
        <v>-0.01</v>
      </c>
      <c r="F1340">
        <f t="shared" si="260"/>
        <v>22.166666666666668</v>
      </c>
      <c r="G1340">
        <f t="shared" si="261"/>
        <v>234.1217767777778</v>
      </c>
      <c r="H1340">
        <f t="shared" si="262"/>
        <v>159.51060000000001</v>
      </c>
      <c r="I1340">
        <f t="shared" si="263"/>
        <v>-13.55</v>
      </c>
      <c r="J1340">
        <f t="shared" si="264"/>
        <v>380.08237677777782</v>
      </c>
      <c r="K1340">
        <f t="shared" si="265"/>
        <v>380.08237677777782</v>
      </c>
      <c r="L1340">
        <f t="shared" si="266"/>
        <v>0</v>
      </c>
      <c r="M1340">
        <f t="shared" si="267"/>
        <v>8425.1593519074086</v>
      </c>
      <c r="N1340">
        <f t="shared" si="268"/>
        <v>0</v>
      </c>
      <c r="O1340">
        <f t="shared" si="269"/>
        <v>8425.1593519074086</v>
      </c>
      <c r="P1340">
        <f t="shared" si="270"/>
        <v>0</v>
      </c>
      <c r="Q1340">
        <f t="shared" si="271"/>
        <v>1.7170408125699521</v>
      </c>
      <c r="R1340">
        <f t="shared" si="272"/>
        <v>0.49221788670761835</v>
      </c>
      <c r="AR1340">
        <v>0.39869648823317089</v>
      </c>
    </row>
    <row r="1341" spans="1:44" x14ac:dyDescent="0.3">
      <c r="A1341">
        <v>1341</v>
      </c>
      <c r="B1341" t="s">
        <v>13</v>
      </c>
      <c r="C1341">
        <v>317</v>
      </c>
      <c r="D1341">
        <v>79.8</v>
      </c>
      <c r="E1341">
        <v>0</v>
      </c>
      <c r="F1341">
        <f t="shared" si="260"/>
        <v>22.166666666666668</v>
      </c>
      <c r="G1341">
        <f t="shared" si="261"/>
        <v>234.1217767777778</v>
      </c>
      <c r="H1341">
        <f t="shared" si="262"/>
        <v>159.51060000000001</v>
      </c>
      <c r="I1341">
        <f t="shared" si="263"/>
        <v>0</v>
      </c>
      <c r="J1341">
        <f t="shared" si="264"/>
        <v>393.63237677777784</v>
      </c>
      <c r="K1341">
        <f t="shared" si="265"/>
        <v>393.63237677777784</v>
      </c>
      <c r="L1341">
        <f t="shared" si="266"/>
        <v>0</v>
      </c>
      <c r="M1341">
        <f t="shared" si="267"/>
        <v>8725.5176852407421</v>
      </c>
      <c r="N1341">
        <f t="shared" si="268"/>
        <v>0</v>
      </c>
      <c r="O1341">
        <f t="shared" si="269"/>
        <v>8725.5176852407421</v>
      </c>
      <c r="P1341">
        <f t="shared" si="270"/>
        <v>0</v>
      </c>
      <c r="Q1341">
        <f t="shared" si="271"/>
        <v>1.7194645674825191</v>
      </c>
      <c r="R1341">
        <f t="shared" si="272"/>
        <v>0.49221788670761835</v>
      </c>
      <c r="AR1341">
        <v>0.39869648823317089</v>
      </c>
    </row>
    <row r="1342" spans="1:44" x14ac:dyDescent="0.3">
      <c r="A1342">
        <v>1342</v>
      </c>
      <c r="B1342" t="s">
        <v>13</v>
      </c>
      <c r="C1342">
        <v>318</v>
      </c>
      <c r="D1342">
        <v>79.8</v>
      </c>
      <c r="E1342">
        <v>0.01</v>
      </c>
      <c r="F1342">
        <f t="shared" si="260"/>
        <v>22.166666666666668</v>
      </c>
      <c r="G1342">
        <f t="shared" si="261"/>
        <v>234.1217767777778</v>
      </c>
      <c r="H1342">
        <f t="shared" si="262"/>
        <v>159.51060000000001</v>
      </c>
      <c r="I1342">
        <f t="shared" si="263"/>
        <v>13.55</v>
      </c>
      <c r="J1342">
        <f t="shared" si="264"/>
        <v>407.18237677777785</v>
      </c>
      <c r="K1342">
        <f t="shared" si="265"/>
        <v>407.18237677777785</v>
      </c>
      <c r="L1342">
        <f t="shared" si="266"/>
        <v>0</v>
      </c>
      <c r="M1342">
        <f t="shared" si="267"/>
        <v>9025.8760185740757</v>
      </c>
      <c r="N1342">
        <f t="shared" si="268"/>
        <v>0</v>
      </c>
      <c r="O1342">
        <f t="shared" si="269"/>
        <v>9025.8760185740757</v>
      </c>
      <c r="P1342">
        <f t="shared" si="270"/>
        <v>0</v>
      </c>
      <c r="Q1342">
        <f t="shared" si="271"/>
        <v>1.7219717552654563</v>
      </c>
      <c r="R1342">
        <f t="shared" si="272"/>
        <v>0.49221788670761835</v>
      </c>
      <c r="AR1342">
        <v>0.39869648823317089</v>
      </c>
    </row>
    <row r="1343" spans="1:44" x14ac:dyDescent="0.3">
      <c r="A1343">
        <v>1343</v>
      </c>
      <c r="B1343" t="s">
        <v>13</v>
      </c>
      <c r="C1343">
        <v>319</v>
      </c>
      <c r="D1343">
        <v>79.900000000000006</v>
      </c>
      <c r="E1343">
        <v>0.03</v>
      </c>
      <c r="F1343">
        <f t="shared" si="260"/>
        <v>22.194444444444443</v>
      </c>
      <c r="G1343">
        <f t="shared" si="261"/>
        <v>234.70891579938268</v>
      </c>
      <c r="H1343">
        <f t="shared" si="262"/>
        <v>159.51060000000001</v>
      </c>
      <c r="I1343">
        <f t="shared" si="263"/>
        <v>40.65</v>
      </c>
      <c r="J1343">
        <f t="shared" si="264"/>
        <v>434.86951579938267</v>
      </c>
      <c r="K1343">
        <f t="shared" si="265"/>
        <v>434.86951579938267</v>
      </c>
      <c r="L1343">
        <f t="shared" si="266"/>
        <v>0</v>
      </c>
      <c r="M1343">
        <f t="shared" si="267"/>
        <v>9651.6873089918536</v>
      </c>
      <c r="N1343">
        <f t="shared" si="268"/>
        <v>0</v>
      </c>
      <c r="O1343">
        <f t="shared" si="269"/>
        <v>9651.6873089918536</v>
      </c>
      <c r="P1343">
        <f t="shared" si="270"/>
        <v>0</v>
      </c>
      <c r="Q1343">
        <f t="shared" si="271"/>
        <v>1.724652779517954</v>
      </c>
      <c r="R1343">
        <f t="shared" si="272"/>
        <v>0.49221788670761835</v>
      </c>
      <c r="AR1343">
        <v>0.39869648823317089</v>
      </c>
    </row>
    <row r="1344" spans="1:44" x14ac:dyDescent="0.3">
      <c r="A1344">
        <v>1344</v>
      </c>
      <c r="B1344" t="s">
        <v>13</v>
      </c>
      <c r="C1344">
        <v>320</v>
      </c>
      <c r="D1344">
        <v>80</v>
      </c>
      <c r="E1344">
        <v>7.0000000000000007E-2</v>
      </c>
      <c r="F1344">
        <f t="shared" si="260"/>
        <v>22.222222222222221</v>
      </c>
      <c r="G1344">
        <f t="shared" si="261"/>
        <v>235.29679012345679</v>
      </c>
      <c r="H1344">
        <f t="shared" si="262"/>
        <v>159.51060000000001</v>
      </c>
      <c r="I1344">
        <f t="shared" si="263"/>
        <v>94.850000000000009</v>
      </c>
      <c r="J1344">
        <f t="shared" si="264"/>
        <v>489.65739012345682</v>
      </c>
      <c r="K1344">
        <f t="shared" si="265"/>
        <v>489.65739012345682</v>
      </c>
      <c r="L1344">
        <f t="shared" si="266"/>
        <v>0</v>
      </c>
      <c r="M1344">
        <f t="shared" si="267"/>
        <v>10881.275336076818</v>
      </c>
      <c r="N1344">
        <f t="shared" si="268"/>
        <v>0</v>
      </c>
      <c r="O1344">
        <f t="shared" si="269"/>
        <v>10881.275336076818</v>
      </c>
      <c r="P1344">
        <f t="shared" si="270"/>
        <v>0</v>
      </c>
      <c r="Q1344">
        <f t="shared" si="271"/>
        <v>1.7276753560001976</v>
      </c>
      <c r="R1344">
        <f t="shared" si="272"/>
        <v>0.49221788670761835</v>
      </c>
      <c r="AR1344">
        <v>0.39869648823317089</v>
      </c>
    </row>
    <row r="1345" spans="1:44" x14ac:dyDescent="0.3">
      <c r="A1345">
        <v>1345</v>
      </c>
      <c r="B1345" t="s">
        <v>13</v>
      </c>
      <c r="C1345">
        <v>321</v>
      </c>
      <c r="D1345">
        <v>80.400000000000006</v>
      </c>
      <c r="E1345">
        <v>0.11</v>
      </c>
      <c r="F1345">
        <f t="shared" si="260"/>
        <v>22.333333333333332</v>
      </c>
      <c r="G1345">
        <f t="shared" si="261"/>
        <v>237.65564044444443</v>
      </c>
      <c r="H1345">
        <f t="shared" si="262"/>
        <v>159.51060000000001</v>
      </c>
      <c r="I1345">
        <f t="shared" si="263"/>
        <v>149.05000000000001</v>
      </c>
      <c r="J1345">
        <f t="shared" si="264"/>
        <v>546.21624044444445</v>
      </c>
      <c r="K1345">
        <f t="shared" si="265"/>
        <v>546.21624044444445</v>
      </c>
      <c r="L1345">
        <f t="shared" si="266"/>
        <v>0</v>
      </c>
      <c r="M1345">
        <f t="shared" si="267"/>
        <v>12198.829369925925</v>
      </c>
      <c r="N1345">
        <f t="shared" si="268"/>
        <v>0</v>
      </c>
      <c r="O1345">
        <f t="shared" si="269"/>
        <v>12198.829369925925</v>
      </c>
      <c r="P1345">
        <f t="shared" si="270"/>
        <v>0</v>
      </c>
      <c r="Q1345">
        <f t="shared" si="271"/>
        <v>1.731063919714066</v>
      </c>
      <c r="R1345">
        <f t="shared" si="272"/>
        <v>0.49221788670761835</v>
      </c>
      <c r="AR1345">
        <v>0.39869648823317089</v>
      </c>
    </row>
    <row r="1346" spans="1:44" x14ac:dyDescent="0.3">
      <c r="A1346">
        <v>1346</v>
      </c>
      <c r="B1346" t="s">
        <v>13</v>
      </c>
      <c r="C1346">
        <v>322</v>
      </c>
      <c r="D1346">
        <v>80.8</v>
      </c>
      <c r="E1346">
        <v>0.11</v>
      </c>
      <c r="F1346">
        <f t="shared" ref="F1346:F1409" si="273">D1346*1000/3600</f>
        <v>22.444444444444443</v>
      </c>
      <c r="G1346">
        <f t="shared" ref="G1346:G1409" si="274">0.5*1.225*0.352*2.21*F1346^2</f>
        <v>240.02625560493823</v>
      </c>
      <c r="H1346">
        <f t="shared" ref="H1346:H1409" si="275">1355*9.81*0.012</f>
        <v>159.51060000000001</v>
      </c>
      <c r="I1346">
        <f t="shared" ref="I1346:I1409" si="276">1355*E1346</f>
        <v>149.05000000000001</v>
      </c>
      <c r="J1346">
        <f t="shared" ref="J1346:J1409" si="277">G1346+H1346+I1346</f>
        <v>548.58685560493825</v>
      </c>
      <c r="K1346">
        <f t="shared" ref="K1346:K1409" si="278">IF(J1346&gt;0,J1346,0)</f>
        <v>548.58685560493825</v>
      </c>
      <c r="L1346">
        <f t="shared" ref="L1346:L1409" si="279">IF(J1346&lt;0,-J1346,0)</f>
        <v>0</v>
      </c>
      <c r="M1346">
        <f t="shared" ref="M1346:M1409" si="280">K1346*F1346</f>
        <v>12312.727203577502</v>
      </c>
      <c r="N1346">
        <f t="shared" ref="N1346:N1409" si="281">L1346*F1346</f>
        <v>0</v>
      </c>
      <c r="O1346">
        <f t="shared" ref="O1346:O1409" si="282">M1346*1</f>
        <v>12312.727203577502</v>
      </c>
      <c r="P1346">
        <f t="shared" ref="P1346:P1409" si="283">N1346*1</f>
        <v>0</v>
      </c>
      <c r="Q1346">
        <f t="shared" si="271"/>
        <v>1.7344841217150597</v>
      </c>
      <c r="R1346">
        <f t="shared" si="272"/>
        <v>0.49221788670761835</v>
      </c>
      <c r="AR1346">
        <v>0.39869648823317089</v>
      </c>
    </row>
    <row r="1347" spans="1:44" x14ac:dyDescent="0.3">
      <c r="A1347">
        <v>1347</v>
      </c>
      <c r="B1347" t="s">
        <v>13</v>
      </c>
      <c r="C1347">
        <v>323</v>
      </c>
      <c r="D1347">
        <v>81.2</v>
      </c>
      <c r="E1347">
        <v>0.1</v>
      </c>
      <c r="F1347">
        <f t="shared" si="273"/>
        <v>22.555555555555557</v>
      </c>
      <c r="G1347">
        <f t="shared" si="274"/>
        <v>242.40863560493833</v>
      </c>
      <c r="H1347">
        <f t="shared" si="275"/>
        <v>159.51060000000001</v>
      </c>
      <c r="I1347">
        <f t="shared" si="276"/>
        <v>135.5</v>
      </c>
      <c r="J1347">
        <f t="shared" si="277"/>
        <v>537.41923560493831</v>
      </c>
      <c r="K1347">
        <f t="shared" si="278"/>
        <v>537.41923560493831</v>
      </c>
      <c r="L1347">
        <f t="shared" si="279"/>
        <v>0</v>
      </c>
      <c r="M1347">
        <f t="shared" si="280"/>
        <v>12121.789425311386</v>
      </c>
      <c r="N1347">
        <f t="shared" si="281"/>
        <v>0</v>
      </c>
      <c r="O1347">
        <f t="shared" si="282"/>
        <v>12121.789425311386</v>
      </c>
      <c r="P1347">
        <f t="shared" si="283"/>
        <v>0</v>
      </c>
      <c r="Q1347">
        <f t="shared" ref="Q1347:Q1410" si="284">Q1346+O1347/3600000</f>
        <v>1.7378512854443129</v>
      </c>
      <c r="R1347">
        <f t="shared" ref="R1347:R1410" si="285">R1346+P1347/3600000</f>
        <v>0.49221788670761835</v>
      </c>
      <c r="AR1347">
        <v>0.39869648823317089</v>
      </c>
    </row>
    <row r="1348" spans="1:44" x14ac:dyDescent="0.3">
      <c r="A1348">
        <v>1348</v>
      </c>
      <c r="B1348" t="s">
        <v>13</v>
      </c>
      <c r="C1348">
        <v>324</v>
      </c>
      <c r="D1348">
        <v>81.5</v>
      </c>
      <c r="E1348">
        <v>0.06</v>
      </c>
      <c r="F1348">
        <f t="shared" si="273"/>
        <v>22.638888888888889</v>
      </c>
      <c r="G1348">
        <f t="shared" si="274"/>
        <v>244.2031412808642</v>
      </c>
      <c r="H1348">
        <f t="shared" si="275"/>
        <v>159.51060000000001</v>
      </c>
      <c r="I1348">
        <f t="shared" si="276"/>
        <v>81.3</v>
      </c>
      <c r="J1348">
        <f t="shared" si="277"/>
        <v>485.01374128086422</v>
      </c>
      <c r="K1348">
        <f t="shared" si="278"/>
        <v>485.01374128086422</v>
      </c>
      <c r="L1348">
        <f t="shared" si="279"/>
        <v>0</v>
      </c>
      <c r="M1348">
        <f t="shared" si="280"/>
        <v>10980.172198441787</v>
      </c>
      <c r="N1348">
        <f t="shared" si="281"/>
        <v>0</v>
      </c>
      <c r="O1348">
        <f t="shared" si="282"/>
        <v>10980.172198441787</v>
      </c>
      <c r="P1348">
        <f t="shared" si="283"/>
        <v>0</v>
      </c>
      <c r="Q1348">
        <f t="shared" si="284"/>
        <v>1.7409013332772134</v>
      </c>
      <c r="R1348">
        <f t="shared" si="285"/>
        <v>0.49221788670761835</v>
      </c>
      <c r="AR1348">
        <v>0.39869648823317089</v>
      </c>
    </row>
    <row r="1349" spans="1:44" x14ac:dyDescent="0.3">
      <c r="A1349">
        <v>1349</v>
      </c>
      <c r="B1349" t="s">
        <v>13</v>
      </c>
      <c r="C1349">
        <v>325</v>
      </c>
      <c r="D1349">
        <v>81.599999999999994</v>
      </c>
      <c r="E1349">
        <v>0.01</v>
      </c>
      <c r="F1349">
        <f t="shared" si="273"/>
        <v>22.666666666666668</v>
      </c>
      <c r="G1349">
        <f t="shared" si="274"/>
        <v>244.80278044444447</v>
      </c>
      <c r="H1349">
        <f t="shared" si="275"/>
        <v>159.51060000000001</v>
      </c>
      <c r="I1349">
        <f t="shared" si="276"/>
        <v>13.55</v>
      </c>
      <c r="J1349">
        <f t="shared" si="277"/>
        <v>417.86338044444449</v>
      </c>
      <c r="K1349">
        <f t="shared" si="278"/>
        <v>417.86338044444449</v>
      </c>
      <c r="L1349">
        <f t="shared" si="279"/>
        <v>0</v>
      </c>
      <c r="M1349">
        <f t="shared" si="280"/>
        <v>9471.5699567407428</v>
      </c>
      <c r="N1349">
        <f t="shared" si="281"/>
        <v>0</v>
      </c>
      <c r="O1349">
        <f t="shared" si="282"/>
        <v>9471.5699567407428</v>
      </c>
      <c r="P1349">
        <f t="shared" si="283"/>
        <v>0</v>
      </c>
      <c r="Q1349">
        <f t="shared" si="284"/>
        <v>1.7435323249318637</v>
      </c>
      <c r="R1349">
        <f t="shared" si="285"/>
        <v>0.49221788670761835</v>
      </c>
      <c r="AR1349">
        <v>0.39869648823317089</v>
      </c>
    </row>
    <row r="1350" spans="1:44" x14ac:dyDescent="0.3">
      <c r="A1350">
        <v>1350</v>
      </c>
      <c r="B1350" t="s">
        <v>13</v>
      </c>
      <c r="C1350">
        <v>326</v>
      </c>
      <c r="D1350">
        <v>81.599999999999994</v>
      </c>
      <c r="E1350">
        <v>-0.03</v>
      </c>
      <c r="F1350">
        <f t="shared" si="273"/>
        <v>22.666666666666668</v>
      </c>
      <c r="G1350">
        <f t="shared" si="274"/>
        <v>244.80278044444447</v>
      </c>
      <c r="H1350">
        <f t="shared" si="275"/>
        <v>159.51060000000001</v>
      </c>
      <c r="I1350">
        <f t="shared" si="276"/>
        <v>-40.65</v>
      </c>
      <c r="J1350">
        <f t="shared" si="277"/>
        <v>363.6633804444445</v>
      </c>
      <c r="K1350">
        <f t="shared" si="278"/>
        <v>363.6633804444445</v>
      </c>
      <c r="L1350">
        <f t="shared" si="279"/>
        <v>0</v>
      </c>
      <c r="M1350">
        <f t="shared" si="280"/>
        <v>8243.0366234074099</v>
      </c>
      <c r="N1350">
        <f t="shared" si="281"/>
        <v>0</v>
      </c>
      <c r="O1350">
        <f t="shared" si="282"/>
        <v>8243.0366234074099</v>
      </c>
      <c r="P1350">
        <f t="shared" si="283"/>
        <v>0</v>
      </c>
      <c r="Q1350">
        <f t="shared" si="284"/>
        <v>1.7458220573272547</v>
      </c>
      <c r="R1350">
        <f t="shared" si="285"/>
        <v>0.49221788670761835</v>
      </c>
      <c r="AR1350">
        <v>0.39869648823317089</v>
      </c>
    </row>
    <row r="1351" spans="1:44" x14ac:dyDescent="0.3">
      <c r="A1351">
        <v>1351</v>
      </c>
      <c r="B1351" t="s">
        <v>13</v>
      </c>
      <c r="C1351">
        <v>327</v>
      </c>
      <c r="D1351">
        <v>81.400000000000006</v>
      </c>
      <c r="E1351">
        <v>-0.12</v>
      </c>
      <c r="F1351">
        <f t="shared" si="273"/>
        <v>22.611111111111111</v>
      </c>
      <c r="G1351">
        <f t="shared" si="274"/>
        <v>243.6042374197531</v>
      </c>
      <c r="H1351">
        <f t="shared" si="275"/>
        <v>159.51060000000001</v>
      </c>
      <c r="I1351">
        <f t="shared" si="276"/>
        <v>-162.6</v>
      </c>
      <c r="J1351">
        <f t="shared" si="277"/>
        <v>240.51483741975315</v>
      </c>
      <c r="K1351">
        <f t="shared" si="278"/>
        <v>240.51483741975315</v>
      </c>
      <c r="L1351">
        <f t="shared" si="279"/>
        <v>0</v>
      </c>
      <c r="M1351">
        <f t="shared" si="280"/>
        <v>5438.307712768863</v>
      </c>
      <c r="N1351">
        <f t="shared" si="281"/>
        <v>0</v>
      </c>
      <c r="O1351">
        <f t="shared" si="282"/>
        <v>5438.307712768863</v>
      </c>
      <c r="P1351">
        <f t="shared" si="283"/>
        <v>0</v>
      </c>
      <c r="Q1351">
        <f t="shared" si="284"/>
        <v>1.7473326983585793</v>
      </c>
      <c r="R1351">
        <f t="shared" si="285"/>
        <v>0.49221788670761835</v>
      </c>
      <c r="AR1351">
        <v>0.39869648823317089</v>
      </c>
    </row>
    <row r="1352" spans="1:44" x14ac:dyDescent="0.3">
      <c r="A1352">
        <v>1352</v>
      </c>
      <c r="B1352" t="s">
        <v>13</v>
      </c>
      <c r="C1352">
        <v>328</v>
      </c>
      <c r="D1352">
        <v>80.7</v>
      </c>
      <c r="E1352">
        <v>-0.25</v>
      </c>
      <c r="F1352">
        <f t="shared" si="273"/>
        <v>22.416666666666668</v>
      </c>
      <c r="G1352">
        <f t="shared" si="274"/>
        <v>239.43249886111116</v>
      </c>
      <c r="H1352">
        <f t="shared" si="275"/>
        <v>159.51060000000001</v>
      </c>
      <c r="I1352">
        <f t="shared" si="276"/>
        <v>-338.75</v>
      </c>
      <c r="J1352">
        <f t="shared" si="277"/>
        <v>60.193098861111139</v>
      </c>
      <c r="K1352">
        <f t="shared" si="278"/>
        <v>60.193098861111139</v>
      </c>
      <c r="L1352">
        <f t="shared" si="279"/>
        <v>0</v>
      </c>
      <c r="M1352">
        <f t="shared" si="280"/>
        <v>1349.3286328032414</v>
      </c>
      <c r="N1352">
        <f t="shared" si="281"/>
        <v>0</v>
      </c>
      <c r="O1352">
        <f t="shared" si="282"/>
        <v>1349.3286328032414</v>
      </c>
      <c r="P1352">
        <f t="shared" si="283"/>
        <v>0</v>
      </c>
      <c r="Q1352">
        <f t="shared" si="284"/>
        <v>1.7477075118676912</v>
      </c>
      <c r="R1352">
        <f t="shared" si="285"/>
        <v>0.49221788670761835</v>
      </c>
      <c r="AR1352">
        <v>0.39869648823317089</v>
      </c>
    </row>
    <row r="1353" spans="1:44" x14ac:dyDescent="0.3">
      <c r="A1353">
        <v>1353</v>
      </c>
      <c r="B1353" t="s">
        <v>13</v>
      </c>
      <c r="C1353">
        <v>329</v>
      </c>
      <c r="D1353">
        <v>79.599999999999994</v>
      </c>
      <c r="E1353">
        <v>-0.35</v>
      </c>
      <c r="F1353">
        <f t="shared" si="273"/>
        <v>22.111111111111111</v>
      </c>
      <c r="G1353">
        <f t="shared" si="274"/>
        <v>232.9497046419753</v>
      </c>
      <c r="H1353">
        <f t="shared" si="275"/>
        <v>159.51060000000001</v>
      </c>
      <c r="I1353">
        <f t="shared" si="276"/>
        <v>-474.24999999999994</v>
      </c>
      <c r="J1353">
        <f t="shared" si="277"/>
        <v>-81.78969535802463</v>
      </c>
      <c r="K1353">
        <f t="shared" si="278"/>
        <v>0</v>
      </c>
      <c r="L1353">
        <f t="shared" si="279"/>
        <v>81.78969535802463</v>
      </c>
      <c r="M1353">
        <f t="shared" si="280"/>
        <v>0</v>
      </c>
      <c r="N1353">
        <f t="shared" si="281"/>
        <v>1808.4610418052112</v>
      </c>
      <c r="O1353">
        <f t="shared" si="282"/>
        <v>0</v>
      </c>
      <c r="P1353">
        <f t="shared" si="283"/>
        <v>1808.4610418052112</v>
      </c>
      <c r="Q1353">
        <f t="shared" si="284"/>
        <v>1.7477075118676912</v>
      </c>
      <c r="R1353">
        <f t="shared" si="285"/>
        <v>0.49272023699700868</v>
      </c>
      <c r="AR1353">
        <v>0.39910339196757705</v>
      </c>
    </row>
    <row r="1354" spans="1:44" x14ac:dyDescent="0.3">
      <c r="A1354">
        <v>1354</v>
      </c>
      <c r="B1354" t="s">
        <v>13</v>
      </c>
      <c r="C1354">
        <v>330</v>
      </c>
      <c r="D1354">
        <v>78.2</v>
      </c>
      <c r="E1354">
        <v>-0.39</v>
      </c>
      <c r="F1354">
        <f t="shared" si="273"/>
        <v>21.722222222222221</v>
      </c>
      <c r="G1354">
        <f t="shared" si="274"/>
        <v>224.82755356790122</v>
      </c>
      <c r="H1354">
        <f t="shared" si="275"/>
        <v>159.51060000000001</v>
      </c>
      <c r="I1354">
        <f t="shared" si="276"/>
        <v>-528.45000000000005</v>
      </c>
      <c r="J1354">
        <f t="shared" si="277"/>
        <v>-144.11184643209879</v>
      </c>
      <c r="K1354">
        <f t="shared" si="278"/>
        <v>0</v>
      </c>
      <c r="L1354">
        <f t="shared" si="279"/>
        <v>144.11184643209879</v>
      </c>
      <c r="M1354">
        <f t="shared" si="280"/>
        <v>0</v>
      </c>
      <c r="N1354">
        <f t="shared" si="281"/>
        <v>3130.4295530528125</v>
      </c>
      <c r="O1354">
        <f t="shared" si="282"/>
        <v>0</v>
      </c>
      <c r="P1354">
        <f t="shared" si="283"/>
        <v>3130.4295530528125</v>
      </c>
      <c r="Q1354">
        <f t="shared" si="284"/>
        <v>1.7477075118676912</v>
      </c>
      <c r="R1354">
        <f t="shared" si="285"/>
        <v>0.49358980076174558</v>
      </c>
      <c r="AR1354">
        <v>0.39980773861701396</v>
      </c>
    </row>
    <row r="1355" spans="1:44" x14ac:dyDescent="0.3">
      <c r="A1355">
        <v>1355</v>
      </c>
      <c r="B1355" t="s">
        <v>13</v>
      </c>
      <c r="C1355">
        <v>331</v>
      </c>
      <c r="D1355">
        <v>76.8</v>
      </c>
      <c r="E1355">
        <v>-0.4</v>
      </c>
      <c r="F1355">
        <f t="shared" si="273"/>
        <v>21.333333333333332</v>
      </c>
      <c r="G1355">
        <f t="shared" si="274"/>
        <v>216.84952177777777</v>
      </c>
      <c r="H1355">
        <f t="shared" si="275"/>
        <v>159.51060000000001</v>
      </c>
      <c r="I1355">
        <f t="shared" si="276"/>
        <v>-542</v>
      </c>
      <c r="J1355">
        <f t="shared" si="277"/>
        <v>-165.63987822222225</v>
      </c>
      <c r="K1355">
        <f t="shared" si="278"/>
        <v>0</v>
      </c>
      <c r="L1355">
        <f t="shared" si="279"/>
        <v>165.63987822222225</v>
      </c>
      <c r="M1355">
        <f t="shared" si="280"/>
        <v>0</v>
      </c>
      <c r="N1355">
        <f t="shared" si="281"/>
        <v>3533.6507354074079</v>
      </c>
      <c r="O1355">
        <f t="shared" si="282"/>
        <v>0</v>
      </c>
      <c r="P1355">
        <f t="shared" si="283"/>
        <v>3533.6507354074079</v>
      </c>
      <c r="Q1355">
        <f t="shared" si="284"/>
        <v>1.7477075118676912</v>
      </c>
      <c r="R1355">
        <f t="shared" si="285"/>
        <v>0.49457137041046983</v>
      </c>
      <c r="AR1355">
        <v>0.40060281003248061</v>
      </c>
    </row>
    <row r="1356" spans="1:44" x14ac:dyDescent="0.3">
      <c r="A1356">
        <v>1356</v>
      </c>
      <c r="B1356" t="s">
        <v>13</v>
      </c>
      <c r="C1356">
        <v>332</v>
      </c>
      <c r="D1356">
        <v>75.3</v>
      </c>
      <c r="E1356">
        <v>-0.42</v>
      </c>
      <c r="F1356">
        <f t="shared" si="273"/>
        <v>20.916666666666668</v>
      </c>
      <c r="G1356">
        <f t="shared" si="274"/>
        <v>208.46155886111114</v>
      </c>
      <c r="H1356">
        <f t="shared" si="275"/>
        <v>159.51060000000001</v>
      </c>
      <c r="I1356">
        <f t="shared" si="276"/>
        <v>-569.1</v>
      </c>
      <c r="J1356">
        <f t="shared" si="277"/>
        <v>-201.12784113888887</v>
      </c>
      <c r="K1356">
        <f t="shared" si="278"/>
        <v>0</v>
      </c>
      <c r="L1356">
        <f t="shared" si="279"/>
        <v>201.12784113888887</v>
      </c>
      <c r="M1356">
        <f t="shared" si="280"/>
        <v>0</v>
      </c>
      <c r="N1356">
        <f t="shared" si="281"/>
        <v>4206.9240104884257</v>
      </c>
      <c r="O1356">
        <f t="shared" si="282"/>
        <v>0</v>
      </c>
      <c r="P1356">
        <f t="shared" si="283"/>
        <v>4206.9240104884257</v>
      </c>
      <c r="Q1356">
        <f t="shared" si="284"/>
        <v>1.7477075118676912</v>
      </c>
      <c r="R1356">
        <f t="shared" si="285"/>
        <v>0.49573996041338331</v>
      </c>
      <c r="AR1356">
        <v>0.40154936793484053</v>
      </c>
    </row>
    <row r="1357" spans="1:44" x14ac:dyDescent="0.3">
      <c r="A1357">
        <v>1357</v>
      </c>
      <c r="B1357" t="s">
        <v>13</v>
      </c>
      <c r="C1357">
        <v>333</v>
      </c>
      <c r="D1357">
        <v>73.8</v>
      </c>
      <c r="E1357">
        <v>-0.44</v>
      </c>
      <c r="F1357">
        <f t="shared" si="273"/>
        <v>20.5</v>
      </c>
      <c r="G1357">
        <f t="shared" si="274"/>
        <v>200.23903899999999</v>
      </c>
      <c r="H1357">
        <f t="shared" si="275"/>
        <v>159.51060000000001</v>
      </c>
      <c r="I1357">
        <f t="shared" si="276"/>
        <v>-596.20000000000005</v>
      </c>
      <c r="J1357">
        <f t="shared" si="277"/>
        <v>-236.45036100000004</v>
      </c>
      <c r="K1357">
        <f t="shared" si="278"/>
        <v>0</v>
      </c>
      <c r="L1357">
        <f t="shared" si="279"/>
        <v>236.45036100000004</v>
      </c>
      <c r="M1357">
        <f t="shared" si="280"/>
        <v>0</v>
      </c>
      <c r="N1357">
        <f t="shared" si="281"/>
        <v>4847.2324005000009</v>
      </c>
      <c r="O1357">
        <f t="shared" si="282"/>
        <v>0</v>
      </c>
      <c r="P1357">
        <f t="shared" si="283"/>
        <v>4847.2324005000009</v>
      </c>
      <c r="Q1357">
        <f t="shared" si="284"/>
        <v>1.7477075118676912</v>
      </c>
      <c r="R1357">
        <f t="shared" si="285"/>
        <v>0.49708641385796665</v>
      </c>
      <c r="AR1357">
        <v>0.40263999522495303</v>
      </c>
    </row>
    <row r="1358" spans="1:44" x14ac:dyDescent="0.3">
      <c r="A1358">
        <v>1358</v>
      </c>
      <c r="B1358" t="s">
        <v>13</v>
      </c>
      <c r="C1358">
        <v>334</v>
      </c>
      <c r="D1358">
        <v>72.099999999999994</v>
      </c>
      <c r="E1358">
        <v>-0.5</v>
      </c>
      <c r="F1358">
        <f t="shared" si="273"/>
        <v>20.027777777777779</v>
      </c>
      <c r="G1358">
        <f t="shared" si="274"/>
        <v>191.12018542901237</v>
      </c>
      <c r="H1358">
        <f t="shared" si="275"/>
        <v>159.51060000000001</v>
      </c>
      <c r="I1358">
        <f t="shared" si="276"/>
        <v>-677.5</v>
      </c>
      <c r="J1358">
        <f t="shared" si="277"/>
        <v>-326.86921457098765</v>
      </c>
      <c r="K1358">
        <f t="shared" si="278"/>
        <v>0</v>
      </c>
      <c r="L1358">
        <f t="shared" si="279"/>
        <v>326.86921457098765</v>
      </c>
      <c r="M1358">
        <f t="shared" si="280"/>
        <v>0</v>
      </c>
      <c r="N1358">
        <f t="shared" si="281"/>
        <v>6546.463991824503</v>
      </c>
      <c r="O1358">
        <f t="shared" si="282"/>
        <v>0</v>
      </c>
      <c r="P1358">
        <f t="shared" si="283"/>
        <v>6546.463991824503</v>
      </c>
      <c r="Q1358">
        <f t="shared" si="284"/>
        <v>1.7477075118676912</v>
      </c>
      <c r="R1358">
        <f t="shared" si="285"/>
        <v>0.49890487607791789</v>
      </c>
      <c r="AR1358">
        <v>0.4041129496231135</v>
      </c>
    </row>
    <row r="1359" spans="1:44" x14ac:dyDescent="0.3">
      <c r="A1359">
        <v>1359</v>
      </c>
      <c r="B1359" t="s">
        <v>13</v>
      </c>
      <c r="C1359">
        <v>335</v>
      </c>
      <c r="D1359">
        <v>70.2</v>
      </c>
      <c r="E1359">
        <v>-0.54</v>
      </c>
      <c r="F1359">
        <f t="shared" si="273"/>
        <v>19.5</v>
      </c>
      <c r="G1359">
        <f t="shared" si="274"/>
        <v>181.17999900000001</v>
      </c>
      <c r="H1359">
        <f t="shared" si="275"/>
        <v>159.51060000000001</v>
      </c>
      <c r="I1359">
        <f t="shared" si="276"/>
        <v>-731.7</v>
      </c>
      <c r="J1359">
        <f t="shared" si="277"/>
        <v>-391.00940100000003</v>
      </c>
      <c r="K1359">
        <f t="shared" si="278"/>
        <v>0</v>
      </c>
      <c r="L1359">
        <f t="shared" si="279"/>
        <v>391.00940100000003</v>
      </c>
      <c r="M1359">
        <f t="shared" si="280"/>
        <v>0</v>
      </c>
      <c r="N1359">
        <f t="shared" si="281"/>
        <v>7624.6833195000008</v>
      </c>
      <c r="O1359">
        <f t="shared" si="282"/>
        <v>0</v>
      </c>
      <c r="P1359">
        <f t="shared" si="283"/>
        <v>7624.6833195000008</v>
      </c>
      <c r="Q1359">
        <f t="shared" si="284"/>
        <v>1.7477075118676912</v>
      </c>
      <c r="R1359">
        <f t="shared" si="285"/>
        <v>0.50102284366666794</v>
      </c>
      <c r="AR1359">
        <v>0.40582850337000104</v>
      </c>
    </row>
    <row r="1360" spans="1:44" x14ac:dyDescent="0.3">
      <c r="A1360">
        <v>1360</v>
      </c>
      <c r="B1360" t="s">
        <v>13</v>
      </c>
      <c r="C1360">
        <v>336</v>
      </c>
      <c r="D1360">
        <v>68.2</v>
      </c>
      <c r="E1360">
        <v>-0.56999999999999995</v>
      </c>
      <c r="F1360">
        <f t="shared" si="273"/>
        <v>18.944444444444443</v>
      </c>
      <c r="G1360">
        <f t="shared" si="274"/>
        <v>171.00341282716047</v>
      </c>
      <c r="H1360">
        <f t="shared" si="275"/>
        <v>159.51060000000001</v>
      </c>
      <c r="I1360">
        <f t="shared" si="276"/>
        <v>-772.34999999999991</v>
      </c>
      <c r="J1360">
        <f t="shared" si="277"/>
        <v>-441.8359871728394</v>
      </c>
      <c r="K1360">
        <f t="shared" si="278"/>
        <v>0</v>
      </c>
      <c r="L1360">
        <f t="shared" si="279"/>
        <v>441.8359871728394</v>
      </c>
      <c r="M1360">
        <f t="shared" si="280"/>
        <v>0</v>
      </c>
      <c r="N1360">
        <f t="shared" si="281"/>
        <v>8370.337312552123</v>
      </c>
      <c r="O1360">
        <f t="shared" si="282"/>
        <v>0</v>
      </c>
      <c r="P1360">
        <f t="shared" si="283"/>
        <v>8370.337312552123</v>
      </c>
      <c r="Q1360">
        <f t="shared" si="284"/>
        <v>1.7477075118676912</v>
      </c>
      <c r="R1360">
        <f t="shared" si="285"/>
        <v>0.50334793736459904</v>
      </c>
      <c r="AR1360">
        <v>0.40771182926532523</v>
      </c>
    </row>
    <row r="1361" spans="1:44" x14ac:dyDescent="0.3">
      <c r="A1361">
        <v>1361</v>
      </c>
      <c r="B1361" t="s">
        <v>13</v>
      </c>
      <c r="C1361">
        <v>337</v>
      </c>
      <c r="D1361">
        <v>66.099999999999994</v>
      </c>
      <c r="E1361">
        <v>-0.61</v>
      </c>
      <c r="F1361">
        <f t="shared" si="273"/>
        <v>18.361111111111111</v>
      </c>
      <c r="G1361">
        <f t="shared" si="274"/>
        <v>160.63454505864198</v>
      </c>
      <c r="H1361">
        <f t="shared" si="275"/>
        <v>159.51060000000001</v>
      </c>
      <c r="I1361">
        <f t="shared" si="276"/>
        <v>-826.55</v>
      </c>
      <c r="J1361">
        <f t="shared" si="277"/>
        <v>-506.40485494135794</v>
      </c>
      <c r="K1361">
        <f t="shared" si="278"/>
        <v>0</v>
      </c>
      <c r="L1361">
        <f t="shared" si="279"/>
        <v>506.40485494135794</v>
      </c>
      <c r="M1361">
        <f t="shared" si="280"/>
        <v>0</v>
      </c>
      <c r="N1361">
        <f t="shared" si="281"/>
        <v>9298.1558087843769</v>
      </c>
      <c r="O1361">
        <f t="shared" si="282"/>
        <v>0</v>
      </c>
      <c r="P1361">
        <f t="shared" si="283"/>
        <v>9298.1558087843769</v>
      </c>
      <c r="Q1361">
        <f t="shared" si="284"/>
        <v>1.7477075118676912</v>
      </c>
      <c r="R1361">
        <f t="shared" si="285"/>
        <v>0.50593075842259472</v>
      </c>
      <c r="AR1361">
        <v>0.40980391432230173</v>
      </c>
    </row>
    <row r="1362" spans="1:44" x14ac:dyDescent="0.3">
      <c r="A1362">
        <v>1362</v>
      </c>
      <c r="B1362" t="s">
        <v>13</v>
      </c>
      <c r="C1362">
        <v>338</v>
      </c>
      <c r="D1362">
        <v>63.8</v>
      </c>
      <c r="E1362">
        <v>-0.62</v>
      </c>
      <c r="F1362">
        <f t="shared" si="273"/>
        <v>17.722222222222221</v>
      </c>
      <c r="G1362">
        <f t="shared" si="274"/>
        <v>149.6502291234568</v>
      </c>
      <c r="H1362">
        <f t="shared" si="275"/>
        <v>159.51060000000001</v>
      </c>
      <c r="I1362">
        <f t="shared" si="276"/>
        <v>-840.1</v>
      </c>
      <c r="J1362">
        <f t="shared" si="277"/>
        <v>-530.93917087654324</v>
      </c>
      <c r="K1362">
        <f t="shared" si="278"/>
        <v>0</v>
      </c>
      <c r="L1362">
        <f t="shared" si="279"/>
        <v>530.93917087654324</v>
      </c>
      <c r="M1362">
        <f t="shared" si="280"/>
        <v>0</v>
      </c>
      <c r="N1362">
        <f t="shared" si="281"/>
        <v>9409.421972756516</v>
      </c>
      <c r="O1362">
        <f t="shared" si="282"/>
        <v>0</v>
      </c>
      <c r="P1362">
        <f t="shared" si="283"/>
        <v>9409.421972756516</v>
      </c>
      <c r="Q1362">
        <f t="shared" si="284"/>
        <v>1.7477075118676912</v>
      </c>
      <c r="R1362">
        <f t="shared" si="285"/>
        <v>0.50854448674836039</v>
      </c>
      <c r="AR1362">
        <v>0.41192103426617194</v>
      </c>
    </row>
    <row r="1363" spans="1:44" x14ac:dyDescent="0.3">
      <c r="A1363">
        <v>1363</v>
      </c>
      <c r="B1363" t="s">
        <v>13</v>
      </c>
      <c r="C1363">
        <v>339</v>
      </c>
      <c r="D1363">
        <v>61.6</v>
      </c>
      <c r="E1363">
        <v>-0.5</v>
      </c>
      <c r="F1363">
        <f t="shared" si="273"/>
        <v>17.111111111111111</v>
      </c>
      <c r="G1363">
        <f t="shared" si="274"/>
        <v>139.50746686419754</v>
      </c>
      <c r="H1363">
        <f t="shared" si="275"/>
        <v>159.51060000000001</v>
      </c>
      <c r="I1363">
        <f t="shared" si="276"/>
        <v>-677.5</v>
      </c>
      <c r="J1363">
        <f t="shared" si="277"/>
        <v>-378.48193313580248</v>
      </c>
      <c r="K1363">
        <f t="shared" si="278"/>
        <v>0</v>
      </c>
      <c r="L1363">
        <f t="shared" si="279"/>
        <v>378.48193313580248</v>
      </c>
      <c r="M1363">
        <f t="shared" si="280"/>
        <v>0</v>
      </c>
      <c r="N1363">
        <f t="shared" si="281"/>
        <v>6476.2464114348422</v>
      </c>
      <c r="O1363">
        <f t="shared" si="282"/>
        <v>0</v>
      </c>
      <c r="P1363">
        <f t="shared" si="283"/>
        <v>6476.2464114348422</v>
      </c>
      <c r="Q1363">
        <f t="shared" si="284"/>
        <v>1.7477075118676912</v>
      </c>
      <c r="R1363">
        <f t="shared" si="285"/>
        <v>0.51034344408487009</v>
      </c>
      <c r="AR1363">
        <v>0.41337818970874479</v>
      </c>
    </row>
    <row r="1364" spans="1:44" x14ac:dyDescent="0.3">
      <c r="A1364">
        <v>1364</v>
      </c>
      <c r="B1364" t="s">
        <v>13</v>
      </c>
      <c r="C1364">
        <v>340</v>
      </c>
      <c r="D1364">
        <v>60.2</v>
      </c>
      <c r="E1364">
        <v>-0.25</v>
      </c>
      <c r="F1364">
        <f t="shared" si="273"/>
        <v>16.722222222222221</v>
      </c>
      <c r="G1364">
        <f t="shared" si="274"/>
        <v>133.23827801234566</v>
      </c>
      <c r="H1364">
        <f t="shared" si="275"/>
        <v>159.51060000000001</v>
      </c>
      <c r="I1364">
        <f t="shared" si="276"/>
        <v>-338.75</v>
      </c>
      <c r="J1364">
        <f t="shared" si="277"/>
        <v>-46.001121987654301</v>
      </c>
      <c r="K1364">
        <f t="shared" si="278"/>
        <v>0</v>
      </c>
      <c r="L1364">
        <f t="shared" si="279"/>
        <v>46.001121987654301</v>
      </c>
      <c r="M1364">
        <f t="shared" si="280"/>
        <v>0</v>
      </c>
      <c r="N1364">
        <f t="shared" si="281"/>
        <v>769.24098434910798</v>
      </c>
      <c r="O1364">
        <f t="shared" si="282"/>
        <v>0</v>
      </c>
      <c r="P1364">
        <f t="shared" si="283"/>
        <v>769.24098434910798</v>
      </c>
      <c r="Q1364">
        <f t="shared" si="284"/>
        <v>1.7477075118676912</v>
      </c>
      <c r="R1364">
        <f t="shared" si="285"/>
        <v>0.51055712213607818</v>
      </c>
      <c r="AR1364">
        <v>0.41355126893022337</v>
      </c>
    </row>
    <row r="1365" spans="1:44" x14ac:dyDescent="0.3">
      <c r="A1365">
        <v>1365</v>
      </c>
      <c r="B1365" t="s">
        <v>13</v>
      </c>
      <c r="C1365">
        <v>341</v>
      </c>
      <c r="D1365">
        <v>59.8</v>
      </c>
      <c r="E1365">
        <v>0.03</v>
      </c>
      <c r="F1365">
        <f t="shared" si="273"/>
        <v>16.611111111111111</v>
      </c>
      <c r="G1365">
        <f t="shared" si="274"/>
        <v>131.47355208641974</v>
      </c>
      <c r="H1365">
        <f t="shared" si="275"/>
        <v>159.51060000000001</v>
      </c>
      <c r="I1365">
        <f t="shared" si="276"/>
        <v>40.65</v>
      </c>
      <c r="J1365">
        <f t="shared" si="277"/>
        <v>331.6341520864197</v>
      </c>
      <c r="K1365">
        <f t="shared" si="278"/>
        <v>331.6341520864197</v>
      </c>
      <c r="L1365">
        <f t="shared" si="279"/>
        <v>0</v>
      </c>
      <c r="M1365">
        <f t="shared" si="280"/>
        <v>5508.8117485466382</v>
      </c>
      <c r="N1365">
        <f t="shared" si="281"/>
        <v>0</v>
      </c>
      <c r="O1365">
        <f t="shared" si="282"/>
        <v>5508.8117485466382</v>
      </c>
      <c r="P1365">
        <f t="shared" si="283"/>
        <v>0</v>
      </c>
      <c r="Q1365">
        <f t="shared" si="284"/>
        <v>1.7492377373533987</v>
      </c>
      <c r="R1365">
        <f t="shared" si="285"/>
        <v>0.51055712213607818</v>
      </c>
      <c r="AR1365">
        <v>0.41355126893022337</v>
      </c>
    </row>
    <row r="1366" spans="1:44" x14ac:dyDescent="0.3">
      <c r="A1366">
        <v>1366</v>
      </c>
      <c r="B1366" t="s">
        <v>13</v>
      </c>
      <c r="C1366">
        <v>342</v>
      </c>
      <c r="D1366">
        <v>60.4</v>
      </c>
      <c r="E1366">
        <v>0.28000000000000003</v>
      </c>
      <c r="F1366">
        <f t="shared" si="273"/>
        <v>16.777777777777779</v>
      </c>
      <c r="G1366">
        <f t="shared" si="274"/>
        <v>134.12505279012348</v>
      </c>
      <c r="H1366">
        <f t="shared" si="275"/>
        <v>159.51060000000001</v>
      </c>
      <c r="I1366">
        <f t="shared" si="276"/>
        <v>379.40000000000003</v>
      </c>
      <c r="J1366">
        <f t="shared" si="277"/>
        <v>673.03565279012355</v>
      </c>
      <c r="K1366">
        <f t="shared" si="278"/>
        <v>673.03565279012355</v>
      </c>
      <c r="L1366">
        <f t="shared" si="279"/>
        <v>0</v>
      </c>
      <c r="M1366">
        <f t="shared" si="280"/>
        <v>11292.042619034295</v>
      </c>
      <c r="N1366">
        <f t="shared" si="281"/>
        <v>0</v>
      </c>
      <c r="O1366">
        <f t="shared" si="282"/>
        <v>11292.042619034295</v>
      </c>
      <c r="P1366">
        <f t="shared" si="283"/>
        <v>0</v>
      </c>
      <c r="Q1366">
        <f t="shared" si="284"/>
        <v>1.752374415858686</v>
      </c>
      <c r="R1366">
        <f t="shared" si="285"/>
        <v>0.51055712213607818</v>
      </c>
      <c r="AR1366">
        <v>0.41355126893022337</v>
      </c>
    </row>
    <row r="1367" spans="1:44" x14ac:dyDescent="0.3">
      <c r="A1367">
        <v>1367</v>
      </c>
      <c r="B1367" t="s">
        <v>13</v>
      </c>
      <c r="C1367">
        <v>343</v>
      </c>
      <c r="D1367">
        <v>61.8</v>
      </c>
      <c r="E1367">
        <v>0.31</v>
      </c>
      <c r="F1367">
        <f t="shared" si="273"/>
        <v>17.166666666666668</v>
      </c>
      <c r="G1367">
        <f t="shared" si="274"/>
        <v>140.41483011111112</v>
      </c>
      <c r="H1367">
        <f t="shared" si="275"/>
        <v>159.51060000000001</v>
      </c>
      <c r="I1367">
        <f t="shared" si="276"/>
        <v>420.05</v>
      </c>
      <c r="J1367">
        <f t="shared" si="277"/>
        <v>719.97543011111111</v>
      </c>
      <c r="K1367">
        <f t="shared" si="278"/>
        <v>719.97543011111111</v>
      </c>
      <c r="L1367">
        <f t="shared" si="279"/>
        <v>0</v>
      </c>
      <c r="M1367">
        <f t="shared" si="280"/>
        <v>12359.578216907408</v>
      </c>
      <c r="N1367">
        <f t="shared" si="281"/>
        <v>0</v>
      </c>
      <c r="O1367">
        <f t="shared" si="282"/>
        <v>12359.578216907408</v>
      </c>
      <c r="P1367">
        <f t="shared" si="283"/>
        <v>0</v>
      </c>
      <c r="Q1367">
        <f t="shared" si="284"/>
        <v>1.7558076320300493</v>
      </c>
      <c r="R1367">
        <f t="shared" si="285"/>
        <v>0.51055712213607818</v>
      </c>
      <c r="AR1367">
        <v>0.41355126893022337</v>
      </c>
    </row>
    <row r="1368" spans="1:44" x14ac:dyDescent="0.3">
      <c r="A1368">
        <v>1368</v>
      </c>
      <c r="B1368" t="s">
        <v>13</v>
      </c>
      <c r="C1368">
        <v>344</v>
      </c>
      <c r="D1368">
        <v>62.6</v>
      </c>
      <c r="E1368">
        <v>0.13</v>
      </c>
      <c r="F1368">
        <f t="shared" si="273"/>
        <v>17.388888888888889</v>
      </c>
      <c r="G1368">
        <f t="shared" si="274"/>
        <v>144.0736951975309</v>
      </c>
      <c r="H1368">
        <f t="shared" si="275"/>
        <v>159.51060000000001</v>
      </c>
      <c r="I1368">
        <f t="shared" si="276"/>
        <v>176.15</v>
      </c>
      <c r="J1368">
        <f t="shared" si="277"/>
        <v>479.73429519753086</v>
      </c>
      <c r="K1368">
        <f t="shared" si="278"/>
        <v>479.73429519753086</v>
      </c>
      <c r="L1368">
        <f t="shared" si="279"/>
        <v>0</v>
      </c>
      <c r="M1368">
        <f t="shared" si="280"/>
        <v>8342.046355379287</v>
      </c>
      <c r="N1368">
        <f t="shared" si="281"/>
        <v>0</v>
      </c>
      <c r="O1368">
        <f t="shared" si="282"/>
        <v>8342.046355379287</v>
      </c>
      <c r="P1368">
        <f t="shared" si="283"/>
        <v>0</v>
      </c>
      <c r="Q1368">
        <f t="shared" si="284"/>
        <v>1.7581248671287657</v>
      </c>
      <c r="R1368">
        <f t="shared" si="285"/>
        <v>0.51055712213607818</v>
      </c>
      <c r="AR1368">
        <v>0.41355126893022337</v>
      </c>
    </row>
    <row r="1369" spans="1:44" x14ac:dyDescent="0.3">
      <c r="A1369">
        <v>1369</v>
      </c>
      <c r="B1369" t="s">
        <v>13</v>
      </c>
      <c r="C1369">
        <v>345</v>
      </c>
      <c r="D1369">
        <v>62.7</v>
      </c>
      <c r="E1369">
        <v>-0.1</v>
      </c>
      <c r="F1369">
        <f t="shared" si="273"/>
        <v>17.416666666666668</v>
      </c>
      <c r="G1369">
        <f t="shared" si="274"/>
        <v>144.53436219444447</v>
      </c>
      <c r="H1369">
        <f t="shared" si="275"/>
        <v>159.51060000000001</v>
      </c>
      <c r="I1369">
        <f t="shared" si="276"/>
        <v>-135.5</v>
      </c>
      <c r="J1369">
        <f t="shared" si="277"/>
        <v>168.54496219444445</v>
      </c>
      <c r="K1369">
        <f t="shared" si="278"/>
        <v>168.54496219444445</v>
      </c>
      <c r="L1369">
        <f t="shared" si="279"/>
        <v>0</v>
      </c>
      <c r="M1369">
        <f t="shared" si="280"/>
        <v>2935.4914248865744</v>
      </c>
      <c r="N1369">
        <f t="shared" si="281"/>
        <v>0</v>
      </c>
      <c r="O1369">
        <f t="shared" si="282"/>
        <v>2935.4914248865744</v>
      </c>
      <c r="P1369">
        <f t="shared" si="283"/>
        <v>0</v>
      </c>
      <c r="Q1369">
        <f t="shared" si="284"/>
        <v>1.7589402814134565</v>
      </c>
      <c r="R1369">
        <f t="shared" si="285"/>
        <v>0.51055712213607818</v>
      </c>
      <c r="AR1369">
        <v>0.41355126893022337</v>
      </c>
    </row>
    <row r="1370" spans="1:44" x14ac:dyDescent="0.3">
      <c r="A1370">
        <v>1370</v>
      </c>
      <c r="B1370" t="s">
        <v>13</v>
      </c>
      <c r="C1370">
        <v>346</v>
      </c>
      <c r="D1370">
        <v>61.9</v>
      </c>
      <c r="E1370">
        <v>-0.38</v>
      </c>
      <c r="F1370">
        <f t="shared" si="273"/>
        <v>17.194444444444443</v>
      </c>
      <c r="G1370">
        <f t="shared" si="274"/>
        <v>140.86961468827158</v>
      </c>
      <c r="H1370">
        <f t="shared" si="275"/>
        <v>159.51060000000001</v>
      </c>
      <c r="I1370">
        <f t="shared" si="276"/>
        <v>-514.9</v>
      </c>
      <c r="J1370">
        <f t="shared" si="277"/>
        <v>-214.51978531172836</v>
      </c>
      <c r="K1370">
        <f t="shared" si="278"/>
        <v>0</v>
      </c>
      <c r="L1370">
        <f t="shared" si="279"/>
        <v>214.51978531172836</v>
      </c>
      <c r="M1370">
        <f t="shared" si="280"/>
        <v>0</v>
      </c>
      <c r="N1370">
        <f t="shared" si="281"/>
        <v>3688.5485307766621</v>
      </c>
      <c r="O1370">
        <f t="shared" si="282"/>
        <v>0</v>
      </c>
      <c r="P1370">
        <f t="shared" si="283"/>
        <v>3688.5485307766621</v>
      </c>
      <c r="Q1370">
        <f t="shared" si="284"/>
        <v>1.7589402814134565</v>
      </c>
      <c r="R1370">
        <f t="shared" si="285"/>
        <v>0.51158171895018278</v>
      </c>
      <c r="AR1370">
        <v>0.4143811923496481</v>
      </c>
    </row>
    <row r="1371" spans="1:44" x14ac:dyDescent="0.3">
      <c r="A1371">
        <v>1371</v>
      </c>
      <c r="B1371" t="s">
        <v>13</v>
      </c>
      <c r="C1371">
        <v>347</v>
      </c>
      <c r="D1371">
        <v>60</v>
      </c>
      <c r="E1371">
        <v>-0.49</v>
      </c>
      <c r="F1371">
        <f t="shared" si="273"/>
        <v>16.666666666666668</v>
      </c>
      <c r="G1371">
        <f t="shared" si="274"/>
        <v>132.35444444444448</v>
      </c>
      <c r="H1371">
        <f t="shared" si="275"/>
        <v>159.51060000000001</v>
      </c>
      <c r="I1371">
        <f t="shared" si="276"/>
        <v>-663.94999999999993</v>
      </c>
      <c r="J1371">
        <f t="shared" si="277"/>
        <v>-372.08495555555544</v>
      </c>
      <c r="K1371">
        <f t="shared" si="278"/>
        <v>0</v>
      </c>
      <c r="L1371">
        <f t="shared" si="279"/>
        <v>372.08495555555544</v>
      </c>
      <c r="M1371">
        <f t="shared" si="280"/>
        <v>0</v>
      </c>
      <c r="N1371">
        <f t="shared" si="281"/>
        <v>6201.4159259259241</v>
      </c>
      <c r="O1371">
        <f t="shared" si="282"/>
        <v>0</v>
      </c>
      <c r="P1371">
        <f t="shared" si="283"/>
        <v>6201.4159259259241</v>
      </c>
      <c r="Q1371">
        <f t="shared" si="284"/>
        <v>1.7589402814134565</v>
      </c>
      <c r="R1371">
        <f t="shared" si="285"/>
        <v>0.51330433448516222</v>
      </c>
      <c r="AR1371">
        <v>0.4157765109329814</v>
      </c>
    </row>
    <row r="1372" spans="1:44" x14ac:dyDescent="0.3">
      <c r="A1372">
        <v>1372</v>
      </c>
      <c r="B1372" t="s">
        <v>13</v>
      </c>
      <c r="C1372">
        <v>348</v>
      </c>
      <c r="D1372">
        <v>58.4</v>
      </c>
      <c r="E1372">
        <v>-0.31</v>
      </c>
      <c r="F1372">
        <f t="shared" si="273"/>
        <v>16.222222222222221</v>
      </c>
      <c r="G1372">
        <f t="shared" si="274"/>
        <v>125.3896594567901</v>
      </c>
      <c r="H1372">
        <f t="shared" si="275"/>
        <v>159.51060000000001</v>
      </c>
      <c r="I1372">
        <f t="shared" si="276"/>
        <v>-420.05</v>
      </c>
      <c r="J1372">
        <f t="shared" si="277"/>
        <v>-135.14974054320993</v>
      </c>
      <c r="K1372">
        <f t="shared" si="278"/>
        <v>0</v>
      </c>
      <c r="L1372">
        <f t="shared" si="279"/>
        <v>135.14974054320993</v>
      </c>
      <c r="M1372">
        <f t="shared" si="280"/>
        <v>0</v>
      </c>
      <c r="N1372">
        <f t="shared" si="281"/>
        <v>2192.4291243676275</v>
      </c>
      <c r="O1372">
        <f t="shared" si="282"/>
        <v>0</v>
      </c>
      <c r="P1372">
        <f t="shared" si="283"/>
        <v>2192.4291243676275</v>
      </c>
      <c r="Q1372">
        <f t="shared" si="284"/>
        <v>1.7589402814134565</v>
      </c>
      <c r="R1372">
        <f t="shared" si="285"/>
        <v>0.51391334257526433</v>
      </c>
      <c r="AR1372">
        <v>0.41626980748596415</v>
      </c>
    </row>
    <row r="1373" spans="1:44" x14ac:dyDescent="0.3">
      <c r="A1373">
        <v>1373</v>
      </c>
      <c r="B1373" t="s">
        <v>13</v>
      </c>
      <c r="C1373">
        <v>349</v>
      </c>
      <c r="D1373">
        <v>57.8</v>
      </c>
      <c r="E1373">
        <v>-0.08</v>
      </c>
      <c r="F1373">
        <f t="shared" si="273"/>
        <v>16.055555555555557</v>
      </c>
      <c r="G1373">
        <f t="shared" si="274"/>
        <v>122.82639504938273</v>
      </c>
      <c r="H1373">
        <f t="shared" si="275"/>
        <v>159.51060000000001</v>
      </c>
      <c r="I1373">
        <f t="shared" si="276"/>
        <v>-108.4</v>
      </c>
      <c r="J1373">
        <f t="shared" si="277"/>
        <v>173.93699504938272</v>
      </c>
      <c r="K1373">
        <f t="shared" si="278"/>
        <v>173.93699504938272</v>
      </c>
      <c r="L1373">
        <f t="shared" si="279"/>
        <v>0</v>
      </c>
      <c r="M1373">
        <f t="shared" si="280"/>
        <v>2792.6550871817562</v>
      </c>
      <c r="N1373">
        <f t="shared" si="281"/>
        <v>0</v>
      </c>
      <c r="O1373">
        <f t="shared" si="282"/>
        <v>2792.6550871817562</v>
      </c>
      <c r="P1373">
        <f t="shared" si="283"/>
        <v>0</v>
      </c>
      <c r="Q1373">
        <f t="shared" si="284"/>
        <v>1.7597160189376737</v>
      </c>
      <c r="R1373">
        <f t="shared" si="285"/>
        <v>0.51391334257526433</v>
      </c>
      <c r="AR1373">
        <v>0.41626980748596415</v>
      </c>
    </row>
    <row r="1374" spans="1:44" x14ac:dyDescent="0.3">
      <c r="A1374">
        <v>1374</v>
      </c>
      <c r="B1374" t="s">
        <v>13</v>
      </c>
      <c r="C1374">
        <v>350</v>
      </c>
      <c r="D1374">
        <v>57.8</v>
      </c>
      <c r="E1374">
        <v>0</v>
      </c>
      <c r="F1374">
        <f t="shared" si="273"/>
        <v>16.055555555555557</v>
      </c>
      <c r="G1374">
        <f t="shared" si="274"/>
        <v>122.82639504938273</v>
      </c>
      <c r="H1374">
        <f t="shared" si="275"/>
        <v>159.51060000000001</v>
      </c>
      <c r="I1374">
        <f t="shared" si="276"/>
        <v>0</v>
      </c>
      <c r="J1374">
        <f t="shared" si="277"/>
        <v>282.33699504938272</v>
      </c>
      <c r="K1374">
        <f t="shared" si="278"/>
        <v>282.33699504938272</v>
      </c>
      <c r="L1374">
        <f t="shared" si="279"/>
        <v>0</v>
      </c>
      <c r="M1374">
        <f t="shared" si="280"/>
        <v>4533.0773094039787</v>
      </c>
      <c r="N1374">
        <f t="shared" si="281"/>
        <v>0</v>
      </c>
      <c r="O1374">
        <f t="shared" si="282"/>
        <v>4533.0773094039787</v>
      </c>
      <c r="P1374">
        <f t="shared" si="283"/>
        <v>0</v>
      </c>
      <c r="Q1374">
        <f t="shared" si="284"/>
        <v>1.7609752070791749</v>
      </c>
      <c r="R1374">
        <f t="shared" si="285"/>
        <v>0.51391334257526433</v>
      </c>
      <c r="AR1374">
        <v>0.41626980748596415</v>
      </c>
    </row>
    <row r="1375" spans="1:44" x14ac:dyDescent="0.3">
      <c r="A1375">
        <v>1375</v>
      </c>
      <c r="B1375" t="s">
        <v>13</v>
      </c>
      <c r="C1375">
        <v>351</v>
      </c>
      <c r="D1375">
        <v>57.8</v>
      </c>
      <c r="E1375">
        <v>-7.0000000000000007E-2</v>
      </c>
      <c r="F1375">
        <f t="shared" si="273"/>
        <v>16.055555555555557</v>
      </c>
      <c r="G1375">
        <f t="shared" si="274"/>
        <v>122.82639504938273</v>
      </c>
      <c r="H1375">
        <f t="shared" si="275"/>
        <v>159.51060000000001</v>
      </c>
      <c r="I1375">
        <f t="shared" si="276"/>
        <v>-94.850000000000009</v>
      </c>
      <c r="J1375">
        <f t="shared" si="277"/>
        <v>187.4869950493827</v>
      </c>
      <c r="K1375">
        <f t="shared" si="278"/>
        <v>187.4869950493827</v>
      </c>
      <c r="L1375">
        <f t="shared" si="279"/>
        <v>0</v>
      </c>
      <c r="M1375">
        <f t="shared" si="280"/>
        <v>3010.2078649595337</v>
      </c>
      <c r="N1375">
        <f t="shared" si="281"/>
        <v>0</v>
      </c>
      <c r="O1375">
        <f t="shared" si="282"/>
        <v>3010.2078649595337</v>
      </c>
      <c r="P1375">
        <f t="shared" si="283"/>
        <v>0</v>
      </c>
      <c r="Q1375">
        <f t="shared" si="284"/>
        <v>1.7618113759305525</v>
      </c>
      <c r="R1375">
        <f t="shared" si="285"/>
        <v>0.51391334257526433</v>
      </c>
      <c r="AR1375">
        <v>0.41626980748596415</v>
      </c>
    </row>
    <row r="1376" spans="1:44" x14ac:dyDescent="0.3">
      <c r="A1376">
        <v>1376</v>
      </c>
      <c r="B1376" t="s">
        <v>13</v>
      </c>
      <c r="C1376">
        <v>352</v>
      </c>
      <c r="D1376">
        <v>57.3</v>
      </c>
      <c r="E1376">
        <v>-0.22</v>
      </c>
      <c r="F1376">
        <f t="shared" si="273"/>
        <v>15.916666666666666</v>
      </c>
      <c r="G1376">
        <f t="shared" si="274"/>
        <v>120.71056219444445</v>
      </c>
      <c r="H1376">
        <f t="shared" si="275"/>
        <v>159.51060000000001</v>
      </c>
      <c r="I1376">
        <f t="shared" si="276"/>
        <v>-298.10000000000002</v>
      </c>
      <c r="J1376">
        <f t="shared" si="277"/>
        <v>-17.878837805555577</v>
      </c>
      <c r="K1376">
        <f t="shared" si="278"/>
        <v>0</v>
      </c>
      <c r="L1376">
        <f t="shared" si="279"/>
        <v>17.878837805555577</v>
      </c>
      <c r="M1376">
        <f t="shared" si="280"/>
        <v>0</v>
      </c>
      <c r="N1376">
        <f t="shared" si="281"/>
        <v>284.57150173842626</v>
      </c>
      <c r="O1376">
        <f t="shared" si="282"/>
        <v>0</v>
      </c>
      <c r="P1376">
        <f t="shared" si="283"/>
        <v>284.57150173842626</v>
      </c>
      <c r="Q1376">
        <f t="shared" si="284"/>
        <v>1.7618113759305525</v>
      </c>
      <c r="R1376">
        <f t="shared" si="285"/>
        <v>0.51399239021463616</v>
      </c>
      <c r="AR1376">
        <v>0.41633383607385532</v>
      </c>
    </row>
    <row r="1377" spans="1:44" x14ac:dyDescent="0.3">
      <c r="A1377">
        <v>1377</v>
      </c>
      <c r="B1377" t="s">
        <v>13</v>
      </c>
      <c r="C1377">
        <v>353</v>
      </c>
      <c r="D1377">
        <v>56.2</v>
      </c>
      <c r="E1377">
        <v>-0.42</v>
      </c>
      <c r="F1377">
        <f t="shared" si="273"/>
        <v>15.611111111111111</v>
      </c>
      <c r="G1377">
        <f t="shared" si="274"/>
        <v>116.1204365308642</v>
      </c>
      <c r="H1377">
        <f t="shared" si="275"/>
        <v>159.51060000000001</v>
      </c>
      <c r="I1377">
        <f t="shared" si="276"/>
        <v>-569.1</v>
      </c>
      <c r="J1377">
        <f t="shared" si="277"/>
        <v>-293.46896346913582</v>
      </c>
      <c r="K1377">
        <f t="shared" si="278"/>
        <v>0</v>
      </c>
      <c r="L1377">
        <f t="shared" si="279"/>
        <v>293.46896346913582</v>
      </c>
      <c r="M1377">
        <f t="shared" si="280"/>
        <v>0</v>
      </c>
      <c r="N1377">
        <f t="shared" si="281"/>
        <v>4581.3765963792866</v>
      </c>
      <c r="O1377">
        <f t="shared" si="282"/>
        <v>0</v>
      </c>
      <c r="P1377">
        <f t="shared" si="283"/>
        <v>4581.3765963792866</v>
      </c>
      <c r="Q1377">
        <f t="shared" si="284"/>
        <v>1.7618113759305525</v>
      </c>
      <c r="R1377">
        <f t="shared" si="285"/>
        <v>0.51526499482474153</v>
      </c>
      <c r="AR1377">
        <v>0.41736464580804067</v>
      </c>
    </row>
    <row r="1378" spans="1:44" x14ac:dyDescent="0.3">
      <c r="A1378">
        <v>1378</v>
      </c>
      <c r="B1378" t="s">
        <v>13</v>
      </c>
      <c r="C1378">
        <v>354</v>
      </c>
      <c r="D1378">
        <v>54.3</v>
      </c>
      <c r="E1378">
        <v>-0.75</v>
      </c>
      <c r="F1378">
        <f t="shared" si="273"/>
        <v>15.083333333333334</v>
      </c>
      <c r="G1378">
        <f t="shared" si="274"/>
        <v>108.40159886111113</v>
      </c>
      <c r="H1378">
        <f t="shared" si="275"/>
        <v>159.51060000000001</v>
      </c>
      <c r="I1378">
        <f t="shared" si="276"/>
        <v>-1016.25</v>
      </c>
      <c r="J1378">
        <f t="shared" si="277"/>
        <v>-748.33780113888884</v>
      </c>
      <c r="K1378">
        <f t="shared" si="278"/>
        <v>0</v>
      </c>
      <c r="L1378">
        <f t="shared" si="279"/>
        <v>748.33780113888884</v>
      </c>
      <c r="M1378">
        <f t="shared" si="280"/>
        <v>0</v>
      </c>
      <c r="N1378">
        <f t="shared" si="281"/>
        <v>11287.428500511574</v>
      </c>
      <c r="O1378">
        <f t="shared" si="282"/>
        <v>0</v>
      </c>
      <c r="P1378">
        <f t="shared" si="283"/>
        <v>11287.428500511574</v>
      </c>
      <c r="Q1378">
        <f t="shared" si="284"/>
        <v>1.7618113759305525</v>
      </c>
      <c r="R1378">
        <f t="shared" si="285"/>
        <v>0.51840039163043916</v>
      </c>
      <c r="AR1378">
        <v>0.41990431722065574</v>
      </c>
    </row>
    <row r="1379" spans="1:44" x14ac:dyDescent="0.3">
      <c r="A1379">
        <v>1379</v>
      </c>
      <c r="B1379" t="s">
        <v>13</v>
      </c>
      <c r="C1379">
        <v>355</v>
      </c>
      <c r="D1379">
        <v>50.8</v>
      </c>
      <c r="E1379">
        <v>-1.22</v>
      </c>
      <c r="F1379">
        <f t="shared" si="273"/>
        <v>14.111111111111111</v>
      </c>
      <c r="G1379">
        <f t="shared" si="274"/>
        <v>94.877548197530857</v>
      </c>
      <c r="H1379">
        <f t="shared" si="275"/>
        <v>159.51060000000001</v>
      </c>
      <c r="I1379">
        <f t="shared" si="276"/>
        <v>-1653.1</v>
      </c>
      <c r="J1379">
        <f t="shared" si="277"/>
        <v>-1398.711851802469</v>
      </c>
      <c r="K1379">
        <f t="shared" si="278"/>
        <v>0</v>
      </c>
      <c r="L1379">
        <f t="shared" si="279"/>
        <v>1398.711851802469</v>
      </c>
      <c r="M1379">
        <f t="shared" si="280"/>
        <v>0</v>
      </c>
      <c r="N1379">
        <f t="shared" si="281"/>
        <v>19737.378353212618</v>
      </c>
      <c r="O1379">
        <f t="shared" si="282"/>
        <v>0</v>
      </c>
      <c r="P1379">
        <f t="shared" si="283"/>
        <v>19737.378353212618</v>
      </c>
      <c r="Q1379">
        <f t="shared" si="284"/>
        <v>1.7618113759305525</v>
      </c>
      <c r="R1379">
        <f t="shared" si="285"/>
        <v>0.52388299672855376</v>
      </c>
      <c r="AR1379">
        <v>0.42434522735012858</v>
      </c>
    </row>
    <row r="1380" spans="1:44" x14ac:dyDescent="0.3">
      <c r="A1380">
        <v>1380</v>
      </c>
      <c r="B1380" t="s">
        <v>13</v>
      </c>
      <c r="C1380">
        <v>356</v>
      </c>
      <c r="D1380">
        <v>45.5</v>
      </c>
      <c r="E1380">
        <v>-1.47</v>
      </c>
      <c r="F1380">
        <f t="shared" si="273"/>
        <v>12.638888888888889</v>
      </c>
      <c r="G1380">
        <f t="shared" si="274"/>
        <v>76.112996836419754</v>
      </c>
      <c r="H1380">
        <f t="shared" si="275"/>
        <v>159.51060000000001</v>
      </c>
      <c r="I1380">
        <f t="shared" si="276"/>
        <v>-1991.85</v>
      </c>
      <c r="J1380">
        <f t="shared" si="277"/>
        <v>-1756.22640316358</v>
      </c>
      <c r="K1380">
        <f t="shared" si="278"/>
        <v>0</v>
      </c>
      <c r="L1380">
        <f t="shared" si="279"/>
        <v>1756.22640316358</v>
      </c>
      <c r="M1380">
        <f t="shared" si="280"/>
        <v>0</v>
      </c>
      <c r="N1380">
        <f t="shared" si="281"/>
        <v>22196.750373317471</v>
      </c>
      <c r="O1380">
        <f t="shared" si="282"/>
        <v>0</v>
      </c>
      <c r="P1380">
        <f t="shared" si="283"/>
        <v>22196.750373317471</v>
      </c>
      <c r="Q1380">
        <f t="shared" si="284"/>
        <v>1.7618113759305525</v>
      </c>
      <c r="R1380">
        <f t="shared" si="285"/>
        <v>0.53004876072114193</v>
      </c>
      <c r="AR1380">
        <v>0.42933949618412498</v>
      </c>
    </row>
    <row r="1381" spans="1:44" x14ac:dyDescent="0.3">
      <c r="A1381">
        <v>1381</v>
      </c>
      <c r="B1381" t="s">
        <v>13</v>
      </c>
      <c r="C1381">
        <v>357</v>
      </c>
      <c r="D1381">
        <v>40.200000000000003</v>
      </c>
      <c r="E1381">
        <v>-1.47</v>
      </c>
      <c r="F1381">
        <f t="shared" si="273"/>
        <v>11.166666666666666</v>
      </c>
      <c r="G1381">
        <f t="shared" si="274"/>
        <v>59.413910111111107</v>
      </c>
      <c r="H1381">
        <f t="shared" si="275"/>
        <v>159.51060000000001</v>
      </c>
      <c r="I1381">
        <f t="shared" si="276"/>
        <v>-1991.85</v>
      </c>
      <c r="J1381">
        <f t="shared" si="277"/>
        <v>-1772.9254898888887</v>
      </c>
      <c r="K1381">
        <f t="shared" si="278"/>
        <v>0</v>
      </c>
      <c r="L1381">
        <f t="shared" si="279"/>
        <v>1772.9254898888887</v>
      </c>
      <c r="M1381">
        <f t="shared" si="280"/>
        <v>0</v>
      </c>
      <c r="N1381">
        <f t="shared" si="281"/>
        <v>19797.667970425922</v>
      </c>
      <c r="O1381">
        <f t="shared" si="282"/>
        <v>0</v>
      </c>
      <c r="P1381">
        <f t="shared" si="283"/>
        <v>19797.667970425922</v>
      </c>
      <c r="Q1381">
        <f t="shared" si="284"/>
        <v>1.7618113759305525</v>
      </c>
      <c r="R1381">
        <f t="shared" si="285"/>
        <v>0.53554811293514915</v>
      </c>
      <c r="AR1381">
        <v>0.43379397147747084</v>
      </c>
    </row>
    <row r="1382" spans="1:44" x14ac:dyDescent="0.3">
      <c r="A1382">
        <v>1382</v>
      </c>
      <c r="B1382" t="s">
        <v>13</v>
      </c>
      <c r="C1382">
        <v>358</v>
      </c>
      <c r="D1382">
        <v>34.9</v>
      </c>
      <c r="E1382">
        <v>-1.47</v>
      </c>
      <c r="F1382">
        <f t="shared" si="273"/>
        <v>9.6944444444444446</v>
      </c>
      <c r="G1382">
        <f t="shared" si="274"/>
        <v>44.780288021604946</v>
      </c>
      <c r="H1382">
        <f t="shared" si="275"/>
        <v>159.51060000000001</v>
      </c>
      <c r="I1382">
        <f t="shared" si="276"/>
        <v>-1991.85</v>
      </c>
      <c r="J1382">
        <f t="shared" si="277"/>
        <v>-1787.5591119783949</v>
      </c>
      <c r="K1382">
        <f t="shared" si="278"/>
        <v>0</v>
      </c>
      <c r="L1382">
        <f t="shared" si="279"/>
        <v>1787.5591119783949</v>
      </c>
      <c r="M1382">
        <f t="shared" si="280"/>
        <v>0</v>
      </c>
      <c r="N1382">
        <f t="shared" si="281"/>
        <v>17329.392502234994</v>
      </c>
      <c r="O1382">
        <f t="shared" si="282"/>
        <v>0</v>
      </c>
      <c r="P1382">
        <f t="shared" si="283"/>
        <v>17329.392502234994</v>
      </c>
      <c r="Q1382">
        <f t="shared" si="284"/>
        <v>1.7618113759305525</v>
      </c>
      <c r="R1382">
        <f t="shared" si="285"/>
        <v>0.5403618330746589</v>
      </c>
      <c r="AR1382">
        <v>0.43769308479047375</v>
      </c>
    </row>
    <row r="1383" spans="1:44" x14ac:dyDescent="0.3">
      <c r="A1383">
        <v>1383</v>
      </c>
      <c r="B1383" t="s">
        <v>13</v>
      </c>
      <c r="C1383">
        <v>359</v>
      </c>
      <c r="D1383">
        <v>29.6</v>
      </c>
      <c r="E1383">
        <v>-1.06</v>
      </c>
      <c r="F1383">
        <f t="shared" si="273"/>
        <v>8.2222222222222214</v>
      </c>
      <c r="G1383">
        <f t="shared" si="274"/>
        <v>32.212130567901227</v>
      </c>
      <c r="H1383">
        <f t="shared" si="275"/>
        <v>159.51060000000001</v>
      </c>
      <c r="I1383">
        <f t="shared" si="276"/>
        <v>-1436.3000000000002</v>
      </c>
      <c r="J1383">
        <f t="shared" si="277"/>
        <v>-1244.577269432099</v>
      </c>
      <c r="K1383">
        <f t="shared" si="278"/>
        <v>0</v>
      </c>
      <c r="L1383">
        <f t="shared" si="279"/>
        <v>1244.577269432099</v>
      </c>
      <c r="M1383">
        <f t="shared" si="280"/>
        <v>0</v>
      </c>
      <c r="N1383">
        <f t="shared" si="281"/>
        <v>10233.190881997258</v>
      </c>
      <c r="O1383">
        <f t="shared" si="282"/>
        <v>0</v>
      </c>
      <c r="P1383">
        <f t="shared" si="283"/>
        <v>10233.190881997258</v>
      </c>
      <c r="Q1383">
        <f t="shared" si="284"/>
        <v>1.7618113759305525</v>
      </c>
      <c r="R1383">
        <f t="shared" si="285"/>
        <v>0.54320438609743593</v>
      </c>
      <c r="AR1383">
        <v>0.43999555273892316</v>
      </c>
    </row>
    <row r="1384" spans="1:44" x14ac:dyDescent="0.3">
      <c r="A1384">
        <v>1384</v>
      </c>
      <c r="B1384" t="s">
        <v>13</v>
      </c>
      <c r="C1384">
        <v>360</v>
      </c>
      <c r="D1384">
        <v>27.3</v>
      </c>
      <c r="E1384">
        <v>-0.04</v>
      </c>
      <c r="F1384">
        <f t="shared" si="273"/>
        <v>7.583333333333333</v>
      </c>
      <c r="G1384">
        <f t="shared" si="274"/>
        <v>27.400678861111111</v>
      </c>
      <c r="H1384">
        <f t="shared" si="275"/>
        <v>159.51060000000001</v>
      </c>
      <c r="I1384">
        <f t="shared" si="276"/>
        <v>-54.2</v>
      </c>
      <c r="J1384">
        <f t="shared" si="277"/>
        <v>132.71127886111111</v>
      </c>
      <c r="K1384">
        <f t="shared" si="278"/>
        <v>132.71127886111111</v>
      </c>
      <c r="L1384">
        <f t="shared" si="279"/>
        <v>0</v>
      </c>
      <c r="M1384">
        <f t="shared" si="280"/>
        <v>1006.3938646967592</v>
      </c>
      <c r="N1384">
        <f t="shared" si="281"/>
        <v>0</v>
      </c>
      <c r="O1384">
        <f t="shared" si="282"/>
        <v>1006.3938646967592</v>
      </c>
      <c r="P1384">
        <f t="shared" si="283"/>
        <v>0</v>
      </c>
      <c r="Q1384">
        <f t="shared" si="284"/>
        <v>1.7620909297818572</v>
      </c>
      <c r="R1384">
        <f t="shared" si="285"/>
        <v>0.54320438609743593</v>
      </c>
      <c r="AR1384">
        <v>0.43999555273892316</v>
      </c>
    </row>
    <row r="1385" spans="1:44" x14ac:dyDescent="0.3">
      <c r="A1385">
        <v>1385</v>
      </c>
      <c r="B1385" t="s">
        <v>13</v>
      </c>
      <c r="C1385">
        <v>361</v>
      </c>
      <c r="D1385">
        <v>29.3</v>
      </c>
      <c r="E1385">
        <v>0.78</v>
      </c>
      <c r="F1385">
        <f t="shared" si="273"/>
        <v>8.1388888888888893</v>
      </c>
      <c r="G1385">
        <f t="shared" si="274"/>
        <v>31.562490836419755</v>
      </c>
      <c r="H1385">
        <f t="shared" si="275"/>
        <v>159.51060000000001</v>
      </c>
      <c r="I1385">
        <f t="shared" si="276"/>
        <v>1056.9000000000001</v>
      </c>
      <c r="J1385">
        <f t="shared" si="277"/>
        <v>1247.9730908364199</v>
      </c>
      <c r="K1385">
        <f t="shared" si="278"/>
        <v>1247.9730908364199</v>
      </c>
      <c r="L1385">
        <f t="shared" si="279"/>
        <v>0</v>
      </c>
      <c r="M1385">
        <f t="shared" si="280"/>
        <v>10157.114322640862</v>
      </c>
      <c r="N1385">
        <f t="shared" si="281"/>
        <v>0</v>
      </c>
      <c r="O1385">
        <f t="shared" si="282"/>
        <v>10157.114322640862</v>
      </c>
      <c r="P1385">
        <f t="shared" si="283"/>
        <v>0</v>
      </c>
      <c r="Q1385">
        <f t="shared" si="284"/>
        <v>1.7649123504270352</v>
      </c>
      <c r="R1385">
        <f t="shared" si="285"/>
        <v>0.54320438609743593</v>
      </c>
      <c r="AR1385">
        <v>0.43999555273892316</v>
      </c>
    </row>
    <row r="1386" spans="1:44" x14ac:dyDescent="0.3">
      <c r="A1386">
        <v>1386</v>
      </c>
      <c r="B1386" t="s">
        <v>13</v>
      </c>
      <c r="C1386">
        <v>362</v>
      </c>
      <c r="D1386">
        <v>32.9</v>
      </c>
      <c r="E1386">
        <v>0.88</v>
      </c>
      <c r="F1386">
        <f t="shared" si="273"/>
        <v>9.1388888888888893</v>
      </c>
      <c r="G1386">
        <f t="shared" si="274"/>
        <v>39.794937280864204</v>
      </c>
      <c r="H1386">
        <f t="shared" si="275"/>
        <v>159.51060000000001</v>
      </c>
      <c r="I1386">
        <f t="shared" si="276"/>
        <v>1192.4000000000001</v>
      </c>
      <c r="J1386">
        <f t="shared" si="277"/>
        <v>1391.7055372808643</v>
      </c>
      <c r="K1386">
        <f t="shared" si="278"/>
        <v>1391.7055372808643</v>
      </c>
      <c r="L1386">
        <f t="shared" si="279"/>
        <v>0</v>
      </c>
      <c r="M1386">
        <f t="shared" si="280"/>
        <v>12718.642271261233</v>
      </c>
      <c r="N1386">
        <f t="shared" si="281"/>
        <v>0</v>
      </c>
      <c r="O1386">
        <f t="shared" si="282"/>
        <v>12718.642271261233</v>
      </c>
      <c r="P1386">
        <f t="shared" si="283"/>
        <v>0</v>
      </c>
      <c r="Q1386">
        <f t="shared" si="284"/>
        <v>1.7684453066134966</v>
      </c>
      <c r="R1386">
        <f t="shared" si="285"/>
        <v>0.54320438609743593</v>
      </c>
      <c r="AR1386">
        <v>0.43999555273892316</v>
      </c>
    </row>
    <row r="1387" spans="1:44" x14ac:dyDescent="0.3">
      <c r="A1387">
        <v>1387</v>
      </c>
      <c r="B1387" t="s">
        <v>13</v>
      </c>
      <c r="C1387">
        <v>363</v>
      </c>
      <c r="D1387">
        <v>35.6</v>
      </c>
      <c r="E1387">
        <v>0.53</v>
      </c>
      <c r="F1387">
        <f t="shared" si="273"/>
        <v>9.8888888888888893</v>
      </c>
      <c r="G1387">
        <f t="shared" si="274"/>
        <v>46.594646864197536</v>
      </c>
      <c r="H1387">
        <f t="shared" si="275"/>
        <v>159.51060000000001</v>
      </c>
      <c r="I1387">
        <f t="shared" si="276"/>
        <v>718.15000000000009</v>
      </c>
      <c r="J1387">
        <f t="shared" si="277"/>
        <v>924.2552468641976</v>
      </c>
      <c r="K1387">
        <f t="shared" si="278"/>
        <v>924.2552468641976</v>
      </c>
      <c r="L1387">
        <f t="shared" si="279"/>
        <v>0</v>
      </c>
      <c r="M1387">
        <f t="shared" si="280"/>
        <v>9139.8574412126218</v>
      </c>
      <c r="N1387">
        <f t="shared" si="281"/>
        <v>0</v>
      </c>
      <c r="O1387">
        <f t="shared" si="282"/>
        <v>9139.8574412126218</v>
      </c>
      <c r="P1387">
        <f t="shared" si="283"/>
        <v>0</v>
      </c>
      <c r="Q1387">
        <f t="shared" si="284"/>
        <v>1.7709841559027224</v>
      </c>
      <c r="R1387">
        <f t="shared" si="285"/>
        <v>0.54320438609743593</v>
      </c>
      <c r="AR1387">
        <v>0.43999555273892316</v>
      </c>
    </row>
    <row r="1388" spans="1:44" x14ac:dyDescent="0.3">
      <c r="A1388">
        <v>1388</v>
      </c>
      <c r="B1388" t="s">
        <v>13</v>
      </c>
      <c r="C1388">
        <v>364</v>
      </c>
      <c r="D1388">
        <v>36.700000000000003</v>
      </c>
      <c r="E1388">
        <v>0.28000000000000003</v>
      </c>
      <c r="F1388">
        <f t="shared" si="273"/>
        <v>10.194444444444445</v>
      </c>
      <c r="G1388">
        <f t="shared" si="274"/>
        <v>49.518577132716054</v>
      </c>
      <c r="H1388">
        <f t="shared" si="275"/>
        <v>159.51060000000001</v>
      </c>
      <c r="I1388">
        <f t="shared" si="276"/>
        <v>379.40000000000003</v>
      </c>
      <c r="J1388">
        <f t="shared" si="277"/>
        <v>588.42917713271606</v>
      </c>
      <c r="K1388">
        <f t="shared" si="278"/>
        <v>588.42917713271606</v>
      </c>
      <c r="L1388">
        <f t="shared" si="279"/>
        <v>0</v>
      </c>
      <c r="M1388">
        <f t="shared" si="280"/>
        <v>5998.7085557696337</v>
      </c>
      <c r="N1388">
        <f t="shared" si="281"/>
        <v>0</v>
      </c>
      <c r="O1388">
        <f t="shared" si="282"/>
        <v>5998.7085557696337</v>
      </c>
      <c r="P1388">
        <f t="shared" si="283"/>
        <v>0</v>
      </c>
      <c r="Q1388">
        <f t="shared" si="284"/>
        <v>1.7726504638348806</v>
      </c>
      <c r="R1388">
        <f t="shared" si="285"/>
        <v>0.54320438609743593</v>
      </c>
      <c r="AR1388">
        <v>0.43999555273892316</v>
      </c>
    </row>
    <row r="1389" spans="1:44" x14ac:dyDescent="0.3">
      <c r="A1389">
        <v>1389</v>
      </c>
      <c r="B1389" t="s">
        <v>13</v>
      </c>
      <c r="C1389">
        <v>365</v>
      </c>
      <c r="D1389">
        <v>37.6</v>
      </c>
      <c r="E1389">
        <v>0.37</v>
      </c>
      <c r="F1389">
        <f t="shared" si="273"/>
        <v>10.444444444444445</v>
      </c>
      <c r="G1389">
        <f t="shared" si="274"/>
        <v>51.977060938271606</v>
      </c>
      <c r="H1389">
        <f t="shared" si="275"/>
        <v>159.51060000000001</v>
      </c>
      <c r="I1389">
        <f t="shared" si="276"/>
        <v>501.34999999999997</v>
      </c>
      <c r="J1389">
        <f t="shared" si="277"/>
        <v>712.8376609382716</v>
      </c>
      <c r="K1389">
        <f t="shared" si="278"/>
        <v>712.8376609382716</v>
      </c>
      <c r="L1389">
        <f t="shared" si="279"/>
        <v>0</v>
      </c>
      <c r="M1389">
        <f t="shared" si="280"/>
        <v>7445.1933475775031</v>
      </c>
      <c r="N1389">
        <f t="shared" si="281"/>
        <v>0</v>
      </c>
      <c r="O1389">
        <f t="shared" si="282"/>
        <v>7445.1933475775031</v>
      </c>
      <c r="P1389">
        <f t="shared" si="283"/>
        <v>0</v>
      </c>
      <c r="Q1389">
        <f t="shared" si="284"/>
        <v>1.7747185730980966</v>
      </c>
      <c r="R1389">
        <f t="shared" si="285"/>
        <v>0.54320438609743593</v>
      </c>
      <c r="AR1389">
        <v>0.43999555273892316</v>
      </c>
    </row>
    <row r="1390" spans="1:44" x14ac:dyDescent="0.3">
      <c r="A1390">
        <v>1390</v>
      </c>
      <c r="B1390" t="s">
        <v>13</v>
      </c>
      <c r="C1390">
        <v>366</v>
      </c>
      <c r="D1390">
        <v>39.4</v>
      </c>
      <c r="E1390">
        <v>0.68</v>
      </c>
      <c r="F1390">
        <f t="shared" si="273"/>
        <v>10.944444444444445</v>
      </c>
      <c r="G1390">
        <f t="shared" si="274"/>
        <v>57.072707049382721</v>
      </c>
      <c r="H1390">
        <f t="shared" si="275"/>
        <v>159.51060000000001</v>
      </c>
      <c r="I1390">
        <f t="shared" si="276"/>
        <v>921.40000000000009</v>
      </c>
      <c r="J1390">
        <f t="shared" si="277"/>
        <v>1137.9833070493828</v>
      </c>
      <c r="K1390">
        <f t="shared" si="278"/>
        <v>1137.9833070493828</v>
      </c>
      <c r="L1390">
        <f t="shared" si="279"/>
        <v>0</v>
      </c>
      <c r="M1390">
        <f t="shared" si="280"/>
        <v>12454.595082707134</v>
      </c>
      <c r="N1390">
        <f t="shared" si="281"/>
        <v>0</v>
      </c>
      <c r="O1390">
        <f t="shared" si="282"/>
        <v>12454.595082707134</v>
      </c>
      <c r="P1390">
        <f t="shared" si="283"/>
        <v>0</v>
      </c>
      <c r="Q1390">
        <f t="shared" si="284"/>
        <v>1.778178182843293</v>
      </c>
      <c r="R1390">
        <f t="shared" si="285"/>
        <v>0.54320438609743593</v>
      </c>
      <c r="AR1390">
        <v>0.43999555273892316</v>
      </c>
    </row>
    <row r="1391" spans="1:44" x14ac:dyDescent="0.3">
      <c r="A1391">
        <v>1391</v>
      </c>
      <c r="B1391" t="s">
        <v>13</v>
      </c>
      <c r="C1391">
        <v>367</v>
      </c>
      <c r="D1391">
        <v>42.5</v>
      </c>
      <c r="E1391">
        <v>0.99</v>
      </c>
      <c r="F1391">
        <f t="shared" si="273"/>
        <v>11.805555555555555</v>
      </c>
      <c r="G1391">
        <f t="shared" si="274"/>
        <v>66.40700424382716</v>
      </c>
      <c r="H1391">
        <f t="shared" si="275"/>
        <v>159.51060000000001</v>
      </c>
      <c r="I1391">
        <f t="shared" si="276"/>
        <v>1341.45</v>
      </c>
      <c r="J1391">
        <f t="shared" si="277"/>
        <v>1567.3676042438271</v>
      </c>
      <c r="K1391">
        <f t="shared" si="278"/>
        <v>1567.3676042438271</v>
      </c>
      <c r="L1391">
        <f t="shared" si="279"/>
        <v>0</v>
      </c>
      <c r="M1391">
        <f t="shared" si="280"/>
        <v>18503.645327878516</v>
      </c>
      <c r="N1391">
        <f t="shared" si="281"/>
        <v>0</v>
      </c>
      <c r="O1391">
        <f t="shared" si="282"/>
        <v>18503.645327878516</v>
      </c>
      <c r="P1391">
        <f t="shared" si="283"/>
        <v>0</v>
      </c>
      <c r="Q1391">
        <f t="shared" si="284"/>
        <v>1.7833180843232592</v>
      </c>
      <c r="R1391">
        <f t="shared" si="285"/>
        <v>0.54320438609743593</v>
      </c>
      <c r="AR1391">
        <v>0.43999555273892316</v>
      </c>
    </row>
    <row r="1392" spans="1:44" x14ac:dyDescent="0.3">
      <c r="A1392">
        <v>1392</v>
      </c>
      <c r="B1392" t="s">
        <v>13</v>
      </c>
      <c r="C1392">
        <v>368</v>
      </c>
      <c r="D1392">
        <v>46.5</v>
      </c>
      <c r="E1392">
        <v>1.07</v>
      </c>
      <c r="F1392">
        <f t="shared" si="273"/>
        <v>12.916666666666666</v>
      </c>
      <c r="G1392">
        <f t="shared" si="274"/>
        <v>79.495388194444445</v>
      </c>
      <c r="H1392">
        <f t="shared" si="275"/>
        <v>159.51060000000001</v>
      </c>
      <c r="I1392">
        <f t="shared" si="276"/>
        <v>1449.8500000000001</v>
      </c>
      <c r="J1392">
        <f t="shared" si="277"/>
        <v>1688.8559881944445</v>
      </c>
      <c r="K1392">
        <f t="shared" si="278"/>
        <v>1688.8559881944445</v>
      </c>
      <c r="L1392">
        <f t="shared" si="279"/>
        <v>0</v>
      </c>
      <c r="M1392">
        <f t="shared" si="280"/>
        <v>21814.389847511575</v>
      </c>
      <c r="N1392">
        <f t="shared" si="281"/>
        <v>0</v>
      </c>
      <c r="O1392">
        <f t="shared" si="282"/>
        <v>21814.389847511575</v>
      </c>
      <c r="P1392">
        <f t="shared" si="283"/>
        <v>0</v>
      </c>
      <c r="Q1392">
        <f t="shared" si="284"/>
        <v>1.7893776370586791</v>
      </c>
      <c r="R1392">
        <f t="shared" si="285"/>
        <v>0.54320438609743593</v>
      </c>
      <c r="AR1392">
        <v>0.43999555273892316</v>
      </c>
    </row>
    <row r="1393" spans="1:44" x14ac:dyDescent="0.3">
      <c r="A1393">
        <v>1393</v>
      </c>
      <c r="B1393" t="s">
        <v>13</v>
      </c>
      <c r="C1393">
        <v>369</v>
      </c>
      <c r="D1393">
        <v>50.2</v>
      </c>
      <c r="E1393">
        <v>0.88</v>
      </c>
      <c r="F1393">
        <f t="shared" si="273"/>
        <v>13.944444444444445</v>
      </c>
      <c r="G1393">
        <f t="shared" si="274"/>
        <v>92.649581716049397</v>
      </c>
      <c r="H1393">
        <f t="shared" si="275"/>
        <v>159.51060000000001</v>
      </c>
      <c r="I1393">
        <f t="shared" si="276"/>
        <v>1192.4000000000001</v>
      </c>
      <c r="J1393">
        <f t="shared" si="277"/>
        <v>1444.5601817160496</v>
      </c>
      <c r="K1393">
        <f t="shared" si="278"/>
        <v>1444.5601817160496</v>
      </c>
      <c r="L1393">
        <f t="shared" si="279"/>
        <v>0</v>
      </c>
      <c r="M1393">
        <f t="shared" si="280"/>
        <v>20143.589200596023</v>
      </c>
      <c r="N1393">
        <f t="shared" si="281"/>
        <v>0</v>
      </c>
      <c r="O1393">
        <f t="shared" si="282"/>
        <v>20143.589200596023</v>
      </c>
      <c r="P1393">
        <f t="shared" si="283"/>
        <v>0</v>
      </c>
      <c r="Q1393">
        <f t="shared" si="284"/>
        <v>1.7949730785032891</v>
      </c>
      <c r="R1393">
        <f t="shared" si="285"/>
        <v>0.54320438609743593</v>
      </c>
      <c r="AR1393">
        <v>0.43999555273892316</v>
      </c>
    </row>
    <row r="1394" spans="1:44" x14ac:dyDescent="0.3">
      <c r="A1394">
        <v>1394</v>
      </c>
      <c r="B1394" t="s">
        <v>13</v>
      </c>
      <c r="C1394">
        <v>370</v>
      </c>
      <c r="D1394">
        <v>52.8</v>
      </c>
      <c r="E1394">
        <v>0.56999999999999995</v>
      </c>
      <c r="F1394">
        <f t="shared" si="273"/>
        <v>14.666666666666666</v>
      </c>
      <c r="G1394">
        <f t="shared" si="274"/>
        <v>102.49528177777776</v>
      </c>
      <c r="H1394">
        <f t="shared" si="275"/>
        <v>159.51060000000001</v>
      </c>
      <c r="I1394">
        <f t="shared" si="276"/>
        <v>772.34999999999991</v>
      </c>
      <c r="J1394">
        <f t="shared" si="277"/>
        <v>1034.3558817777775</v>
      </c>
      <c r="K1394">
        <f t="shared" si="278"/>
        <v>1034.3558817777775</v>
      </c>
      <c r="L1394">
        <f t="shared" si="279"/>
        <v>0</v>
      </c>
      <c r="M1394">
        <f t="shared" si="280"/>
        <v>15170.552932740737</v>
      </c>
      <c r="N1394">
        <f t="shared" si="281"/>
        <v>0</v>
      </c>
      <c r="O1394">
        <f t="shared" si="282"/>
        <v>15170.552932740737</v>
      </c>
      <c r="P1394">
        <f t="shared" si="283"/>
        <v>0</v>
      </c>
      <c r="Q1394">
        <f t="shared" si="284"/>
        <v>1.799187120984606</v>
      </c>
      <c r="R1394">
        <f t="shared" si="285"/>
        <v>0.54320438609743593</v>
      </c>
      <c r="AR1394">
        <v>0.43999555273892316</v>
      </c>
    </row>
    <row r="1395" spans="1:44" x14ac:dyDescent="0.3">
      <c r="A1395">
        <v>1395</v>
      </c>
      <c r="B1395" t="s">
        <v>13</v>
      </c>
      <c r="C1395">
        <v>371</v>
      </c>
      <c r="D1395">
        <v>54.3</v>
      </c>
      <c r="E1395">
        <v>0.28999999999999998</v>
      </c>
      <c r="F1395">
        <f t="shared" si="273"/>
        <v>15.083333333333334</v>
      </c>
      <c r="G1395">
        <f t="shared" si="274"/>
        <v>108.40159886111113</v>
      </c>
      <c r="H1395">
        <f t="shared" si="275"/>
        <v>159.51060000000001</v>
      </c>
      <c r="I1395">
        <f t="shared" si="276"/>
        <v>392.95</v>
      </c>
      <c r="J1395">
        <f t="shared" si="277"/>
        <v>660.86219886111121</v>
      </c>
      <c r="K1395">
        <f t="shared" si="278"/>
        <v>660.86219886111121</v>
      </c>
      <c r="L1395">
        <f t="shared" si="279"/>
        <v>0</v>
      </c>
      <c r="M1395">
        <f t="shared" si="280"/>
        <v>9968.0048328217617</v>
      </c>
      <c r="N1395">
        <f t="shared" si="281"/>
        <v>0</v>
      </c>
      <c r="O1395">
        <f t="shared" si="282"/>
        <v>9968.0048328217617</v>
      </c>
      <c r="P1395">
        <f t="shared" si="283"/>
        <v>0</v>
      </c>
      <c r="Q1395">
        <f t="shared" si="284"/>
        <v>1.8019560112159454</v>
      </c>
      <c r="R1395">
        <f t="shared" si="285"/>
        <v>0.54320438609743593</v>
      </c>
      <c r="AR1395">
        <v>0.43999555273892316</v>
      </c>
    </row>
    <row r="1396" spans="1:44" x14ac:dyDescent="0.3">
      <c r="A1396">
        <v>1396</v>
      </c>
      <c r="B1396" t="s">
        <v>13</v>
      </c>
      <c r="C1396">
        <v>372</v>
      </c>
      <c r="D1396">
        <v>54.9</v>
      </c>
      <c r="E1396">
        <v>0.08</v>
      </c>
      <c r="F1396">
        <f t="shared" si="273"/>
        <v>15.25</v>
      </c>
      <c r="G1396">
        <f t="shared" si="274"/>
        <v>110.81044975</v>
      </c>
      <c r="H1396">
        <f t="shared" si="275"/>
        <v>159.51060000000001</v>
      </c>
      <c r="I1396">
        <f t="shared" si="276"/>
        <v>108.4</v>
      </c>
      <c r="J1396">
        <f t="shared" si="277"/>
        <v>378.72104975000002</v>
      </c>
      <c r="K1396">
        <f t="shared" si="278"/>
        <v>378.72104975000002</v>
      </c>
      <c r="L1396">
        <f t="shared" si="279"/>
        <v>0</v>
      </c>
      <c r="M1396">
        <f t="shared" si="280"/>
        <v>5775.4960086874999</v>
      </c>
      <c r="N1396">
        <f t="shared" si="281"/>
        <v>0</v>
      </c>
      <c r="O1396">
        <f t="shared" si="282"/>
        <v>5775.4960086874999</v>
      </c>
      <c r="P1396">
        <f t="shared" si="283"/>
        <v>0</v>
      </c>
      <c r="Q1396">
        <f t="shared" si="284"/>
        <v>1.8035603156628031</v>
      </c>
      <c r="R1396">
        <f t="shared" si="285"/>
        <v>0.54320438609743593</v>
      </c>
      <c r="AR1396">
        <v>0.43999555273892316</v>
      </c>
    </row>
    <row r="1397" spans="1:44" x14ac:dyDescent="0.3">
      <c r="A1397">
        <v>1397</v>
      </c>
      <c r="B1397" t="s">
        <v>13</v>
      </c>
      <c r="C1397">
        <v>373</v>
      </c>
      <c r="D1397">
        <v>54.9</v>
      </c>
      <c r="E1397">
        <v>-0.03</v>
      </c>
      <c r="F1397">
        <f t="shared" si="273"/>
        <v>15.25</v>
      </c>
      <c r="G1397">
        <f t="shared" si="274"/>
        <v>110.81044975</v>
      </c>
      <c r="H1397">
        <f t="shared" si="275"/>
        <v>159.51060000000001</v>
      </c>
      <c r="I1397">
        <f t="shared" si="276"/>
        <v>-40.65</v>
      </c>
      <c r="J1397">
        <f t="shared" si="277"/>
        <v>229.67104975000004</v>
      </c>
      <c r="K1397">
        <f t="shared" si="278"/>
        <v>229.67104975000004</v>
      </c>
      <c r="L1397">
        <f t="shared" si="279"/>
        <v>0</v>
      </c>
      <c r="M1397">
        <f t="shared" si="280"/>
        <v>3502.4835086875005</v>
      </c>
      <c r="N1397">
        <f t="shared" si="281"/>
        <v>0</v>
      </c>
      <c r="O1397">
        <f t="shared" si="282"/>
        <v>3502.4835086875005</v>
      </c>
      <c r="P1397">
        <f t="shared" si="283"/>
        <v>0</v>
      </c>
      <c r="Q1397">
        <f t="shared" si="284"/>
        <v>1.8045332277485495</v>
      </c>
      <c r="R1397">
        <f t="shared" si="285"/>
        <v>0.54320438609743593</v>
      </c>
      <c r="AR1397">
        <v>0.43999555273892316</v>
      </c>
    </row>
    <row r="1398" spans="1:44" x14ac:dyDescent="0.3">
      <c r="A1398">
        <v>1398</v>
      </c>
      <c r="B1398" t="s">
        <v>13</v>
      </c>
      <c r="C1398">
        <v>374</v>
      </c>
      <c r="D1398">
        <v>54.7</v>
      </c>
      <c r="E1398">
        <v>-0.11</v>
      </c>
      <c r="F1398">
        <f t="shared" si="273"/>
        <v>15.194444444444445</v>
      </c>
      <c r="G1398">
        <f t="shared" si="274"/>
        <v>110.00455824382718</v>
      </c>
      <c r="H1398">
        <f t="shared" si="275"/>
        <v>159.51060000000001</v>
      </c>
      <c r="I1398">
        <f t="shared" si="276"/>
        <v>-149.05000000000001</v>
      </c>
      <c r="J1398">
        <f t="shared" si="277"/>
        <v>120.46515824382715</v>
      </c>
      <c r="K1398">
        <f t="shared" si="278"/>
        <v>120.46515824382715</v>
      </c>
      <c r="L1398">
        <f t="shared" si="279"/>
        <v>0</v>
      </c>
      <c r="M1398">
        <f t="shared" si="280"/>
        <v>1830.4011544270402</v>
      </c>
      <c r="N1398">
        <f t="shared" si="281"/>
        <v>0</v>
      </c>
      <c r="O1398">
        <f t="shared" si="282"/>
        <v>1830.4011544270402</v>
      </c>
      <c r="P1398">
        <f t="shared" si="283"/>
        <v>0</v>
      </c>
      <c r="Q1398">
        <f t="shared" si="284"/>
        <v>1.8050416725136682</v>
      </c>
      <c r="R1398">
        <f t="shared" si="285"/>
        <v>0.54320438609743593</v>
      </c>
      <c r="AR1398">
        <v>0.43999555273892316</v>
      </c>
    </row>
    <row r="1399" spans="1:44" x14ac:dyDescent="0.3">
      <c r="A1399">
        <v>1399</v>
      </c>
      <c r="B1399" t="s">
        <v>13</v>
      </c>
      <c r="C1399">
        <v>375</v>
      </c>
      <c r="D1399">
        <v>54.1</v>
      </c>
      <c r="E1399">
        <v>-0.21</v>
      </c>
      <c r="F1399">
        <f t="shared" si="273"/>
        <v>15.027777777777779</v>
      </c>
      <c r="G1399">
        <f t="shared" si="274"/>
        <v>107.60453098456792</v>
      </c>
      <c r="H1399">
        <f t="shared" si="275"/>
        <v>159.51060000000001</v>
      </c>
      <c r="I1399">
        <f t="shared" si="276"/>
        <v>-284.55</v>
      </c>
      <c r="J1399">
        <f t="shared" si="277"/>
        <v>-17.434869015432071</v>
      </c>
      <c r="K1399">
        <f t="shared" si="278"/>
        <v>0</v>
      </c>
      <c r="L1399">
        <f t="shared" si="279"/>
        <v>17.434869015432071</v>
      </c>
      <c r="M1399">
        <f t="shared" si="280"/>
        <v>0</v>
      </c>
      <c r="N1399">
        <f t="shared" si="281"/>
        <v>262.00733714857643</v>
      </c>
      <c r="O1399">
        <f t="shared" si="282"/>
        <v>0</v>
      </c>
      <c r="P1399">
        <f t="shared" si="283"/>
        <v>262.00733714857643</v>
      </c>
      <c r="Q1399">
        <f t="shared" si="284"/>
        <v>1.8050416725136682</v>
      </c>
      <c r="R1399">
        <f t="shared" si="285"/>
        <v>0.54327716591331054</v>
      </c>
      <c r="AR1399">
        <v>0.44005450438978155</v>
      </c>
    </row>
    <row r="1400" spans="1:44" x14ac:dyDescent="0.3">
      <c r="A1400">
        <v>1400</v>
      </c>
      <c r="B1400" t="s">
        <v>13</v>
      </c>
      <c r="C1400">
        <v>376</v>
      </c>
      <c r="D1400">
        <v>53.2</v>
      </c>
      <c r="E1400">
        <v>-0.28000000000000003</v>
      </c>
      <c r="F1400">
        <f t="shared" si="273"/>
        <v>14.777777777777779</v>
      </c>
      <c r="G1400">
        <f t="shared" si="274"/>
        <v>104.05412301234568</v>
      </c>
      <c r="H1400">
        <f t="shared" si="275"/>
        <v>159.51060000000001</v>
      </c>
      <c r="I1400">
        <f t="shared" si="276"/>
        <v>-379.40000000000003</v>
      </c>
      <c r="J1400">
        <f t="shared" si="277"/>
        <v>-115.83527698765437</v>
      </c>
      <c r="K1400">
        <f t="shared" si="278"/>
        <v>0</v>
      </c>
      <c r="L1400">
        <f t="shared" si="279"/>
        <v>115.83527698765437</v>
      </c>
      <c r="M1400">
        <f t="shared" si="280"/>
        <v>0</v>
      </c>
      <c r="N1400">
        <f t="shared" si="281"/>
        <v>1711.7879821508925</v>
      </c>
      <c r="O1400">
        <f t="shared" si="282"/>
        <v>0</v>
      </c>
      <c r="P1400">
        <f t="shared" si="283"/>
        <v>1711.7879821508925</v>
      </c>
      <c r="Q1400">
        <f t="shared" si="284"/>
        <v>1.8050416725136682</v>
      </c>
      <c r="R1400">
        <f t="shared" si="285"/>
        <v>0.54375266257501909</v>
      </c>
      <c r="AR1400">
        <v>0.44043965668576551</v>
      </c>
    </row>
    <row r="1401" spans="1:44" x14ac:dyDescent="0.3">
      <c r="A1401">
        <v>1401</v>
      </c>
      <c r="B1401" t="s">
        <v>13</v>
      </c>
      <c r="C1401">
        <v>377</v>
      </c>
      <c r="D1401">
        <v>52.1</v>
      </c>
      <c r="E1401">
        <v>-0.35</v>
      </c>
      <c r="F1401">
        <f t="shared" si="273"/>
        <v>14.472222222222221</v>
      </c>
      <c r="G1401">
        <f t="shared" si="274"/>
        <v>99.795618762345669</v>
      </c>
      <c r="H1401">
        <f t="shared" si="275"/>
        <v>159.51060000000001</v>
      </c>
      <c r="I1401">
        <f t="shared" si="276"/>
        <v>-474.24999999999994</v>
      </c>
      <c r="J1401">
        <f t="shared" si="277"/>
        <v>-214.94378123765426</v>
      </c>
      <c r="K1401">
        <f t="shared" si="278"/>
        <v>0</v>
      </c>
      <c r="L1401">
        <f t="shared" si="279"/>
        <v>214.94378123765426</v>
      </c>
      <c r="M1401">
        <f t="shared" si="280"/>
        <v>0</v>
      </c>
      <c r="N1401">
        <f t="shared" si="281"/>
        <v>3110.7141673560518</v>
      </c>
      <c r="O1401">
        <f t="shared" si="282"/>
        <v>0</v>
      </c>
      <c r="P1401">
        <f t="shared" si="283"/>
        <v>3110.7141673560518</v>
      </c>
      <c r="Q1401">
        <f t="shared" si="284"/>
        <v>1.8050416725136682</v>
      </c>
      <c r="R1401">
        <f t="shared" si="285"/>
        <v>0.5446167498437291</v>
      </c>
      <c r="AR1401">
        <v>0.44113956737342058</v>
      </c>
    </row>
    <row r="1402" spans="1:44" x14ac:dyDescent="0.3">
      <c r="A1402">
        <v>1402</v>
      </c>
      <c r="B1402" t="s">
        <v>13</v>
      </c>
      <c r="C1402">
        <v>378</v>
      </c>
      <c r="D1402">
        <v>50.7</v>
      </c>
      <c r="E1402">
        <v>-0.42</v>
      </c>
      <c r="F1402">
        <f t="shared" si="273"/>
        <v>14.083333333333334</v>
      </c>
      <c r="G1402">
        <f t="shared" si="274"/>
        <v>94.50438219444446</v>
      </c>
      <c r="H1402">
        <f t="shared" si="275"/>
        <v>159.51060000000001</v>
      </c>
      <c r="I1402">
        <f t="shared" si="276"/>
        <v>-569.1</v>
      </c>
      <c r="J1402">
        <f t="shared" si="277"/>
        <v>-315.08501780555554</v>
      </c>
      <c r="K1402">
        <f t="shared" si="278"/>
        <v>0</v>
      </c>
      <c r="L1402">
        <f t="shared" si="279"/>
        <v>315.08501780555554</v>
      </c>
      <c r="M1402">
        <f t="shared" si="280"/>
        <v>0</v>
      </c>
      <c r="N1402">
        <f t="shared" si="281"/>
        <v>4437.4473340949071</v>
      </c>
      <c r="O1402">
        <f t="shared" si="282"/>
        <v>0</v>
      </c>
      <c r="P1402">
        <f t="shared" si="283"/>
        <v>4437.4473340949071</v>
      </c>
      <c r="Q1402">
        <f t="shared" si="284"/>
        <v>1.8050416725136682</v>
      </c>
      <c r="R1402">
        <f t="shared" si="285"/>
        <v>0.54584937410319989</v>
      </c>
      <c r="AR1402">
        <v>0.44213799302359197</v>
      </c>
    </row>
    <row r="1403" spans="1:44" x14ac:dyDescent="0.3">
      <c r="A1403">
        <v>1403</v>
      </c>
      <c r="B1403" t="s">
        <v>13</v>
      </c>
      <c r="C1403">
        <v>379</v>
      </c>
      <c r="D1403">
        <v>49.1</v>
      </c>
      <c r="E1403">
        <v>-0.46</v>
      </c>
      <c r="F1403">
        <f t="shared" si="273"/>
        <v>13.638888888888889</v>
      </c>
      <c r="G1403">
        <f t="shared" si="274"/>
        <v>88.633727280864207</v>
      </c>
      <c r="H1403">
        <f t="shared" si="275"/>
        <v>159.51060000000001</v>
      </c>
      <c r="I1403">
        <f t="shared" si="276"/>
        <v>-623.30000000000007</v>
      </c>
      <c r="J1403">
        <f t="shared" si="277"/>
        <v>-375.15567271913585</v>
      </c>
      <c r="K1403">
        <f t="shared" si="278"/>
        <v>0</v>
      </c>
      <c r="L1403">
        <f t="shared" si="279"/>
        <v>375.15567271913585</v>
      </c>
      <c r="M1403">
        <f t="shared" si="280"/>
        <v>0</v>
      </c>
      <c r="N1403">
        <f t="shared" si="281"/>
        <v>5116.7065362526582</v>
      </c>
      <c r="O1403">
        <f t="shared" si="282"/>
        <v>0</v>
      </c>
      <c r="P1403">
        <f t="shared" si="283"/>
        <v>5116.7065362526582</v>
      </c>
      <c r="Q1403">
        <f t="shared" si="284"/>
        <v>1.8050416725136682</v>
      </c>
      <c r="R1403">
        <f t="shared" si="285"/>
        <v>0.54727068147438118</v>
      </c>
      <c r="AR1403">
        <v>0.44328925199424879</v>
      </c>
    </row>
    <row r="1404" spans="1:44" x14ac:dyDescent="0.3">
      <c r="A1404">
        <v>1404</v>
      </c>
      <c r="B1404" t="s">
        <v>13</v>
      </c>
      <c r="C1404">
        <v>380</v>
      </c>
      <c r="D1404">
        <v>47.4</v>
      </c>
      <c r="E1404">
        <v>-0.54</v>
      </c>
      <c r="F1404">
        <f t="shared" si="273"/>
        <v>13.166666666666666</v>
      </c>
      <c r="G1404">
        <f t="shared" si="274"/>
        <v>82.602408777777768</v>
      </c>
      <c r="H1404">
        <f t="shared" si="275"/>
        <v>159.51060000000001</v>
      </c>
      <c r="I1404">
        <f t="shared" si="276"/>
        <v>-731.7</v>
      </c>
      <c r="J1404">
        <f t="shared" si="277"/>
        <v>-489.58699122222225</v>
      </c>
      <c r="K1404">
        <f t="shared" si="278"/>
        <v>0</v>
      </c>
      <c r="L1404">
        <f t="shared" si="279"/>
        <v>489.58699122222225</v>
      </c>
      <c r="M1404">
        <f t="shared" si="280"/>
        <v>0</v>
      </c>
      <c r="N1404">
        <f t="shared" si="281"/>
        <v>6446.2287177592598</v>
      </c>
      <c r="O1404">
        <f t="shared" si="282"/>
        <v>0</v>
      </c>
      <c r="P1404">
        <f t="shared" si="283"/>
        <v>6446.2287177592598</v>
      </c>
      <c r="Q1404">
        <f t="shared" si="284"/>
        <v>1.8050416725136682</v>
      </c>
      <c r="R1404">
        <f t="shared" si="285"/>
        <v>0.54906130056264768</v>
      </c>
      <c r="AR1404">
        <v>0.44473965345574468</v>
      </c>
    </row>
    <row r="1405" spans="1:44" x14ac:dyDescent="0.3">
      <c r="A1405">
        <v>1405</v>
      </c>
      <c r="B1405" t="s">
        <v>13</v>
      </c>
      <c r="C1405">
        <v>381</v>
      </c>
      <c r="D1405">
        <v>45.2</v>
      </c>
      <c r="E1405">
        <v>-0.78</v>
      </c>
      <c r="F1405">
        <f t="shared" si="273"/>
        <v>12.555555555555555</v>
      </c>
      <c r="G1405">
        <f t="shared" si="274"/>
        <v>75.112617827160491</v>
      </c>
      <c r="H1405">
        <f t="shared" si="275"/>
        <v>159.51060000000001</v>
      </c>
      <c r="I1405">
        <f t="shared" si="276"/>
        <v>-1056.9000000000001</v>
      </c>
      <c r="J1405">
        <f t="shared" si="277"/>
        <v>-822.2767821728396</v>
      </c>
      <c r="K1405">
        <f t="shared" si="278"/>
        <v>0</v>
      </c>
      <c r="L1405">
        <f t="shared" si="279"/>
        <v>822.2767821728396</v>
      </c>
      <c r="M1405">
        <f t="shared" si="280"/>
        <v>0</v>
      </c>
      <c r="N1405">
        <f t="shared" si="281"/>
        <v>10324.141820614541</v>
      </c>
      <c r="O1405">
        <f t="shared" si="282"/>
        <v>0</v>
      </c>
      <c r="P1405">
        <f t="shared" si="283"/>
        <v>10324.141820614541</v>
      </c>
      <c r="Q1405">
        <f t="shared" si="284"/>
        <v>1.8050416725136682</v>
      </c>
      <c r="R1405">
        <f t="shared" si="285"/>
        <v>0.55192911773504061</v>
      </c>
      <c r="AR1405">
        <v>0.4470625853653829</v>
      </c>
    </row>
    <row r="1406" spans="1:44" x14ac:dyDescent="0.3">
      <c r="A1406">
        <v>1406</v>
      </c>
      <c r="B1406" t="s">
        <v>13</v>
      </c>
      <c r="C1406">
        <v>382</v>
      </c>
      <c r="D1406">
        <v>41.8</v>
      </c>
      <c r="E1406">
        <v>-1.21</v>
      </c>
      <c r="F1406">
        <f t="shared" si="273"/>
        <v>11.611111111111111</v>
      </c>
      <c r="G1406">
        <f t="shared" si="274"/>
        <v>64.237494308641971</v>
      </c>
      <c r="H1406">
        <f t="shared" si="275"/>
        <v>159.51060000000001</v>
      </c>
      <c r="I1406">
        <f t="shared" si="276"/>
        <v>-1639.55</v>
      </c>
      <c r="J1406">
        <f t="shared" si="277"/>
        <v>-1415.8019056913579</v>
      </c>
      <c r="K1406">
        <f t="shared" si="278"/>
        <v>0</v>
      </c>
      <c r="L1406">
        <f t="shared" si="279"/>
        <v>1415.8019056913579</v>
      </c>
      <c r="M1406">
        <f t="shared" si="280"/>
        <v>0</v>
      </c>
      <c r="N1406">
        <f t="shared" si="281"/>
        <v>16439.033238305212</v>
      </c>
      <c r="O1406">
        <f t="shared" si="282"/>
        <v>0</v>
      </c>
      <c r="P1406">
        <f t="shared" si="283"/>
        <v>16439.033238305212</v>
      </c>
      <c r="Q1406">
        <f t="shared" si="284"/>
        <v>1.8050416725136682</v>
      </c>
      <c r="R1406">
        <f t="shared" si="285"/>
        <v>0.55649551585679202</v>
      </c>
      <c r="AR1406">
        <v>0.45076136784400156</v>
      </c>
    </row>
    <row r="1407" spans="1:44" x14ac:dyDescent="0.3">
      <c r="A1407">
        <v>1407</v>
      </c>
      <c r="B1407" t="s">
        <v>13</v>
      </c>
      <c r="C1407">
        <v>383</v>
      </c>
      <c r="D1407">
        <v>36.5</v>
      </c>
      <c r="E1407">
        <v>-1.47</v>
      </c>
      <c r="F1407">
        <f t="shared" si="273"/>
        <v>10.138888888888889</v>
      </c>
      <c r="G1407">
        <f t="shared" si="274"/>
        <v>48.980335725308642</v>
      </c>
      <c r="H1407">
        <f t="shared" si="275"/>
        <v>159.51060000000001</v>
      </c>
      <c r="I1407">
        <f t="shared" si="276"/>
        <v>-1991.85</v>
      </c>
      <c r="J1407">
        <f t="shared" si="277"/>
        <v>-1783.3590642746913</v>
      </c>
      <c r="K1407">
        <f t="shared" si="278"/>
        <v>0</v>
      </c>
      <c r="L1407">
        <f t="shared" si="279"/>
        <v>1783.3590642746913</v>
      </c>
      <c r="M1407">
        <f t="shared" si="280"/>
        <v>0</v>
      </c>
      <c r="N1407">
        <f t="shared" si="281"/>
        <v>18081.279401673954</v>
      </c>
      <c r="O1407">
        <f t="shared" si="282"/>
        <v>0</v>
      </c>
      <c r="P1407">
        <f t="shared" si="283"/>
        <v>18081.279401673954</v>
      </c>
      <c r="Q1407">
        <f t="shared" si="284"/>
        <v>1.8050416725136682</v>
      </c>
      <c r="R1407">
        <f t="shared" si="285"/>
        <v>0.56151809346836812</v>
      </c>
      <c r="AR1407">
        <v>0.45482965570937822</v>
      </c>
    </row>
    <row r="1408" spans="1:44" x14ac:dyDescent="0.3">
      <c r="A1408">
        <v>1408</v>
      </c>
      <c r="B1408" t="s">
        <v>13</v>
      </c>
      <c r="C1408">
        <v>384</v>
      </c>
      <c r="D1408">
        <v>31.2</v>
      </c>
      <c r="E1408">
        <v>-1.24</v>
      </c>
      <c r="F1408">
        <f t="shared" si="273"/>
        <v>8.6666666666666661</v>
      </c>
      <c r="G1408">
        <f t="shared" si="274"/>
        <v>35.788641777777777</v>
      </c>
      <c r="H1408">
        <f t="shared" si="275"/>
        <v>159.51060000000001</v>
      </c>
      <c r="I1408">
        <f t="shared" si="276"/>
        <v>-1680.2</v>
      </c>
      <c r="J1408">
        <f t="shared" si="277"/>
        <v>-1484.9007582222223</v>
      </c>
      <c r="K1408">
        <f t="shared" si="278"/>
        <v>0</v>
      </c>
      <c r="L1408">
        <f t="shared" si="279"/>
        <v>1484.9007582222223</v>
      </c>
      <c r="M1408">
        <f t="shared" si="280"/>
        <v>0</v>
      </c>
      <c r="N1408">
        <f t="shared" si="281"/>
        <v>12869.139904592592</v>
      </c>
      <c r="O1408">
        <f t="shared" si="282"/>
        <v>0</v>
      </c>
      <c r="P1408">
        <f t="shared" si="283"/>
        <v>12869.139904592592</v>
      </c>
      <c r="Q1408">
        <f t="shared" si="284"/>
        <v>1.8050416725136682</v>
      </c>
      <c r="R1408">
        <f t="shared" si="285"/>
        <v>0.5650928545529772</v>
      </c>
      <c r="AR1408">
        <v>0.45772521218791157</v>
      </c>
    </row>
    <row r="1409" spans="1:44" x14ac:dyDescent="0.3">
      <c r="A1409">
        <v>1409</v>
      </c>
      <c r="B1409" t="s">
        <v>13</v>
      </c>
      <c r="C1409">
        <v>385</v>
      </c>
      <c r="D1409">
        <v>27.6</v>
      </c>
      <c r="E1409">
        <v>-0.6</v>
      </c>
      <c r="F1409">
        <f t="shared" si="273"/>
        <v>7.666666666666667</v>
      </c>
      <c r="G1409">
        <f t="shared" si="274"/>
        <v>28.006200444444449</v>
      </c>
      <c r="H1409">
        <f t="shared" si="275"/>
        <v>159.51060000000001</v>
      </c>
      <c r="I1409">
        <f t="shared" si="276"/>
        <v>-813</v>
      </c>
      <c r="J1409">
        <f t="shared" si="277"/>
        <v>-625.48319955555553</v>
      </c>
      <c r="K1409">
        <f t="shared" si="278"/>
        <v>0</v>
      </c>
      <c r="L1409">
        <f t="shared" si="279"/>
        <v>625.48319955555553</v>
      </c>
      <c r="M1409">
        <f t="shared" si="280"/>
        <v>0</v>
      </c>
      <c r="N1409">
        <f t="shared" si="281"/>
        <v>4795.3711965925922</v>
      </c>
      <c r="O1409">
        <f t="shared" si="282"/>
        <v>0</v>
      </c>
      <c r="P1409">
        <f t="shared" si="283"/>
        <v>4795.3711965925922</v>
      </c>
      <c r="Q1409">
        <f t="shared" si="284"/>
        <v>1.8050416725136682</v>
      </c>
      <c r="R1409">
        <f t="shared" si="285"/>
        <v>0.56642490210758623</v>
      </c>
      <c r="AR1409">
        <v>0.45880417070714485</v>
      </c>
    </row>
    <row r="1410" spans="1:44" x14ac:dyDescent="0.3">
      <c r="A1410">
        <v>1410</v>
      </c>
      <c r="B1410" t="s">
        <v>13</v>
      </c>
      <c r="C1410">
        <v>386</v>
      </c>
      <c r="D1410">
        <v>26.9</v>
      </c>
      <c r="E1410">
        <v>-0.04</v>
      </c>
      <c r="F1410">
        <f t="shared" ref="F1410:F1473" si="286">D1410*1000/3600</f>
        <v>7.4722222222222223</v>
      </c>
      <c r="G1410">
        <f t="shared" ref="G1410:G1473" si="287">0.5*1.225*0.352*2.21*F1410^2</f>
        <v>26.603610984567904</v>
      </c>
      <c r="H1410">
        <f t="shared" ref="H1410:H1473" si="288">1355*9.81*0.012</f>
        <v>159.51060000000001</v>
      </c>
      <c r="I1410">
        <f t="shared" ref="I1410:I1473" si="289">1355*E1410</f>
        <v>-54.2</v>
      </c>
      <c r="J1410">
        <f t="shared" ref="J1410:J1473" si="290">G1410+H1410+I1410</f>
        <v>131.91421098456789</v>
      </c>
      <c r="K1410">
        <f t="shared" ref="K1410:K1473" si="291">IF(J1410&gt;0,J1410,0)</f>
        <v>131.91421098456789</v>
      </c>
      <c r="L1410">
        <f t="shared" ref="L1410:L1473" si="292">IF(J1410&lt;0,-J1410,0)</f>
        <v>0</v>
      </c>
      <c r="M1410">
        <f t="shared" ref="M1410:M1473" si="293">K1410*F1410</f>
        <v>985.69229874579889</v>
      </c>
      <c r="N1410">
        <f t="shared" ref="N1410:N1473" si="294">L1410*F1410</f>
        <v>0</v>
      </c>
      <c r="O1410">
        <f t="shared" ref="O1410:O1473" si="295">M1410*1</f>
        <v>985.69229874579889</v>
      </c>
      <c r="P1410">
        <f t="shared" ref="P1410:P1473" si="296">N1410*1</f>
        <v>0</v>
      </c>
      <c r="Q1410">
        <f t="shared" si="284"/>
        <v>1.8053154759299865</v>
      </c>
      <c r="R1410">
        <f t="shared" si="285"/>
        <v>0.56642490210758623</v>
      </c>
      <c r="AR1410">
        <v>0.45880417070714485</v>
      </c>
    </row>
    <row r="1411" spans="1:44" x14ac:dyDescent="0.3">
      <c r="A1411">
        <v>1411</v>
      </c>
      <c r="B1411" t="s">
        <v>13</v>
      </c>
      <c r="C1411">
        <v>387</v>
      </c>
      <c r="D1411">
        <v>27.3</v>
      </c>
      <c r="E1411">
        <v>0.08</v>
      </c>
      <c r="F1411">
        <f t="shared" si="286"/>
        <v>7.583333333333333</v>
      </c>
      <c r="G1411">
        <f t="shared" si="287"/>
        <v>27.400678861111111</v>
      </c>
      <c r="H1411">
        <f t="shared" si="288"/>
        <v>159.51060000000001</v>
      </c>
      <c r="I1411">
        <f t="shared" si="289"/>
        <v>108.4</v>
      </c>
      <c r="J1411">
        <f t="shared" si="290"/>
        <v>295.31127886111113</v>
      </c>
      <c r="K1411">
        <f t="shared" si="291"/>
        <v>295.31127886111113</v>
      </c>
      <c r="L1411">
        <f t="shared" si="292"/>
        <v>0</v>
      </c>
      <c r="M1411">
        <f t="shared" si="293"/>
        <v>2239.4438646967592</v>
      </c>
      <c r="N1411">
        <f t="shared" si="294"/>
        <v>0</v>
      </c>
      <c r="O1411">
        <f t="shared" si="295"/>
        <v>2239.4438646967592</v>
      </c>
      <c r="P1411">
        <f t="shared" si="296"/>
        <v>0</v>
      </c>
      <c r="Q1411">
        <f t="shared" ref="Q1411:Q1474" si="297">Q1410+O1411/3600000</f>
        <v>1.8059375436701801</v>
      </c>
      <c r="R1411">
        <f t="shared" ref="R1411:R1474" si="298">R1410+P1411/3600000</f>
        <v>0.56642490210758623</v>
      </c>
      <c r="AR1411">
        <v>0.45880417070714485</v>
      </c>
    </row>
    <row r="1412" spans="1:44" x14ac:dyDescent="0.3">
      <c r="A1412">
        <v>1412</v>
      </c>
      <c r="B1412" t="s">
        <v>13</v>
      </c>
      <c r="C1412">
        <v>388</v>
      </c>
      <c r="D1412">
        <v>27.5</v>
      </c>
      <c r="E1412">
        <v>0.01</v>
      </c>
      <c r="F1412">
        <f t="shared" si="286"/>
        <v>7.6388888888888893</v>
      </c>
      <c r="G1412">
        <f t="shared" si="287"/>
        <v>27.803624614197535</v>
      </c>
      <c r="H1412">
        <f t="shared" si="288"/>
        <v>159.51060000000001</v>
      </c>
      <c r="I1412">
        <f t="shared" si="289"/>
        <v>13.55</v>
      </c>
      <c r="J1412">
        <f t="shared" si="290"/>
        <v>200.86422461419755</v>
      </c>
      <c r="K1412">
        <f t="shared" si="291"/>
        <v>200.86422461419755</v>
      </c>
      <c r="L1412">
        <f t="shared" si="292"/>
        <v>0</v>
      </c>
      <c r="M1412">
        <f t="shared" si="293"/>
        <v>1534.3794935806759</v>
      </c>
      <c r="N1412">
        <f t="shared" si="294"/>
        <v>0</v>
      </c>
      <c r="O1412">
        <f t="shared" si="295"/>
        <v>1534.3794935806759</v>
      </c>
      <c r="P1412">
        <f t="shared" si="296"/>
        <v>0</v>
      </c>
      <c r="Q1412">
        <f t="shared" si="297"/>
        <v>1.8063637601961748</v>
      </c>
      <c r="R1412">
        <f t="shared" si="298"/>
        <v>0.56642490210758623</v>
      </c>
      <c r="AR1412">
        <v>0.45880417070714485</v>
      </c>
    </row>
    <row r="1413" spans="1:44" x14ac:dyDescent="0.3">
      <c r="A1413">
        <v>1413</v>
      </c>
      <c r="B1413" t="s">
        <v>13</v>
      </c>
      <c r="C1413">
        <v>389</v>
      </c>
      <c r="D1413">
        <v>27.4</v>
      </c>
      <c r="E1413">
        <v>-0.06</v>
      </c>
      <c r="F1413">
        <f t="shared" si="286"/>
        <v>7.6111111111111107</v>
      </c>
      <c r="G1413">
        <f t="shared" si="287"/>
        <v>27.601784086419752</v>
      </c>
      <c r="H1413">
        <f t="shared" si="288"/>
        <v>159.51060000000001</v>
      </c>
      <c r="I1413">
        <f t="shared" si="289"/>
        <v>-81.3</v>
      </c>
      <c r="J1413">
        <f t="shared" si="290"/>
        <v>105.81238408641975</v>
      </c>
      <c r="K1413">
        <f t="shared" si="291"/>
        <v>105.81238408641975</v>
      </c>
      <c r="L1413">
        <f t="shared" si="292"/>
        <v>0</v>
      </c>
      <c r="M1413">
        <f t="shared" si="293"/>
        <v>805.34981221330588</v>
      </c>
      <c r="N1413">
        <f t="shared" si="294"/>
        <v>0</v>
      </c>
      <c r="O1413">
        <f t="shared" si="295"/>
        <v>805.34981221330588</v>
      </c>
      <c r="P1413">
        <f t="shared" si="296"/>
        <v>0</v>
      </c>
      <c r="Q1413">
        <f t="shared" si="297"/>
        <v>1.8065874684773453</v>
      </c>
      <c r="R1413">
        <f t="shared" si="298"/>
        <v>0.56642490210758623</v>
      </c>
      <c r="AR1413">
        <v>0.45880417070714485</v>
      </c>
    </row>
    <row r="1414" spans="1:44" x14ac:dyDescent="0.3">
      <c r="A1414">
        <v>1414</v>
      </c>
      <c r="B1414" t="s">
        <v>13</v>
      </c>
      <c r="C1414">
        <v>390</v>
      </c>
      <c r="D1414">
        <v>27.1</v>
      </c>
      <c r="E1414">
        <v>-0.1</v>
      </c>
      <c r="F1414">
        <f t="shared" si="286"/>
        <v>7.5277777777777777</v>
      </c>
      <c r="G1414">
        <f t="shared" si="287"/>
        <v>27.000674317901236</v>
      </c>
      <c r="H1414">
        <f t="shared" si="288"/>
        <v>159.51060000000001</v>
      </c>
      <c r="I1414">
        <f t="shared" si="289"/>
        <v>-135.5</v>
      </c>
      <c r="J1414">
        <f t="shared" si="290"/>
        <v>51.01127431790124</v>
      </c>
      <c r="K1414">
        <f t="shared" si="291"/>
        <v>51.01127431790124</v>
      </c>
      <c r="L1414">
        <f t="shared" si="292"/>
        <v>0</v>
      </c>
      <c r="M1414">
        <f t="shared" si="293"/>
        <v>384.00153722642324</v>
      </c>
      <c r="N1414">
        <f t="shared" si="294"/>
        <v>0</v>
      </c>
      <c r="O1414">
        <f t="shared" si="295"/>
        <v>384.00153722642324</v>
      </c>
      <c r="P1414">
        <f t="shared" si="296"/>
        <v>0</v>
      </c>
      <c r="Q1414">
        <f t="shared" si="297"/>
        <v>1.8066941355710193</v>
      </c>
      <c r="R1414">
        <f t="shared" si="298"/>
        <v>0.56642490210758623</v>
      </c>
      <c r="AR1414">
        <v>0.45880417070714485</v>
      </c>
    </row>
    <row r="1415" spans="1:44" x14ac:dyDescent="0.3">
      <c r="A1415">
        <v>1415</v>
      </c>
      <c r="B1415" t="s">
        <v>13</v>
      </c>
      <c r="C1415">
        <v>391</v>
      </c>
      <c r="D1415">
        <v>26.7</v>
      </c>
      <c r="E1415">
        <v>-0.04</v>
      </c>
      <c r="F1415">
        <f t="shared" si="286"/>
        <v>7.416666666666667</v>
      </c>
      <c r="G1415">
        <f t="shared" si="287"/>
        <v>26.209488861111115</v>
      </c>
      <c r="H1415">
        <f t="shared" si="288"/>
        <v>159.51060000000001</v>
      </c>
      <c r="I1415">
        <f t="shared" si="289"/>
        <v>-54.2</v>
      </c>
      <c r="J1415">
        <f t="shared" si="290"/>
        <v>131.52008886111111</v>
      </c>
      <c r="K1415">
        <f t="shared" si="291"/>
        <v>131.52008886111111</v>
      </c>
      <c r="L1415">
        <f t="shared" si="292"/>
        <v>0</v>
      </c>
      <c r="M1415">
        <f t="shared" si="293"/>
        <v>975.44065905324078</v>
      </c>
      <c r="N1415">
        <f t="shared" si="294"/>
        <v>0</v>
      </c>
      <c r="O1415">
        <f t="shared" si="295"/>
        <v>975.44065905324078</v>
      </c>
      <c r="P1415">
        <f t="shared" si="296"/>
        <v>0</v>
      </c>
      <c r="Q1415">
        <f t="shared" si="297"/>
        <v>1.8069650913096453</v>
      </c>
      <c r="R1415">
        <f t="shared" si="298"/>
        <v>0.56642490210758623</v>
      </c>
      <c r="AR1415">
        <v>0.45880417070714485</v>
      </c>
    </row>
    <row r="1416" spans="1:44" x14ac:dyDescent="0.3">
      <c r="A1416">
        <v>1416</v>
      </c>
      <c r="B1416" t="s">
        <v>13</v>
      </c>
      <c r="C1416">
        <v>392</v>
      </c>
      <c r="D1416">
        <v>26.8</v>
      </c>
      <c r="E1416">
        <v>0.21</v>
      </c>
      <c r="F1416">
        <f t="shared" si="286"/>
        <v>7.4444444444444446</v>
      </c>
      <c r="G1416">
        <f t="shared" si="287"/>
        <v>26.406182271604941</v>
      </c>
      <c r="H1416">
        <f t="shared" si="288"/>
        <v>159.51060000000001</v>
      </c>
      <c r="I1416">
        <f t="shared" si="289"/>
        <v>284.55</v>
      </c>
      <c r="J1416">
        <f t="shared" si="290"/>
        <v>470.46678227160498</v>
      </c>
      <c r="K1416">
        <f t="shared" si="291"/>
        <v>470.46678227160498</v>
      </c>
      <c r="L1416">
        <f t="shared" si="292"/>
        <v>0</v>
      </c>
      <c r="M1416">
        <f t="shared" si="293"/>
        <v>3502.3638235775038</v>
      </c>
      <c r="N1416">
        <f t="shared" si="294"/>
        <v>0</v>
      </c>
      <c r="O1416">
        <f t="shared" si="295"/>
        <v>3502.3638235775038</v>
      </c>
      <c r="P1416">
        <f t="shared" si="296"/>
        <v>0</v>
      </c>
      <c r="Q1416">
        <f t="shared" si="297"/>
        <v>1.807937970149528</v>
      </c>
      <c r="R1416">
        <f t="shared" si="298"/>
        <v>0.56642490210758623</v>
      </c>
      <c r="AR1416">
        <v>0.45880417070714485</v>
      </c>
    </row>
    <row r="1417" spans="1:44" x14ac:dyDescent="0.3">
      <c r="A1417">
        <v>1417</v>
      </c>
      <c r="B1417" t="s">
        <v>13</v>
      </c>
      <c r="C1417">
        <v>393</v>
      </c>
      <c r="D1417">
        <v>28.2</v>
      </c>
      <c r="E1417">
        <v>0.6</v>
      </c>
      <c r="F1417">
        <f t="shared" si="286"/>
        <v>7.833333333333333</v>
      </c>
      <c r="G1417">
        <f t="shared" si="287"/>
        <v>29.237096777777776</v>
      </c>
      <c r="H1417">
        <f t="shared" si="288"/>
        <v>159.51060000000001</v>
      </c>
      <c r="I1417">
        <f t="shared" si="289"/>
        <v>813</v>
      </c>
      <c r="J1417">
        <f t="shared" si="290"/>
        <v>1001.7476967777777</v>
      </c>
      <c r="K1417">
        <f t="shared" si="291"/>
        <v>1001.7476967777777</v>
      </c>
      <c r="L1417">
        <f t="shared" si="292"/>
        <v>0</v>
      </c>
      <c r="M1417">
        <f t="shared" si="293"/>
        <v>7847.0236247592584</v>
      </c>
      <c r="N1417">
        <f t="shared" si="294"/>
        <v>0</v>
      </c>
      <c r="O1417">
        <f t="shared" si="295"/>
        <v>7847.0236247592584</v>
      </c>
      <c r="P1417">
        <f t="shared" si="296"/>
        <v>0</v>
      </c>
      <c r="Q1417">
        <f t="shared" si="297"/>
        <v>1.8101176989341834</v>
      </c>
      <c r="R1417">
        <f t="shared" si="298"/>
        <v>0.56642490210758623</v>
      </c>
      <c r="AR1417">
        <v>0.45880417070714485</v>
      </c>
    </row>
    <row r="1418" spans="1:44" x14ac:dyDescent="0.3">
      <c r="A1418">
        <v>1418</v>
      </c>
      <c r="B1418" t="s">
        <v>13</v>
      </c>
      <c r="C1418">
        <v>394</v>
      </c>
      <c r="D1418">
        <v>31.1</v>
      </c>
      <c r="E1418">
        <v>0.92</v>
      </c>
      <c r="F1418">
        <f t="shared" si="286"/>
        <v>8.6388888888888893</v>
      </c>
      <c r="G1418">
        <f t="shared" si="287"/>
        <v>35.559595058641982</v>
      </c>
      <c r="H1418">
        <f t="shared" si="288"/>
        <v>159.51060000000001</v>
      </c>
      <c r="I1418">
        <f t="shared" si="289"/>
        <v>1246.6000000000001</v>
      </c>
      <c r="J1418">
        <f t="shared" si="290"/>
        <v>1441.6701950586421</v>
      </c>
      <c r="K1418">
        <f t="shared" si="291"/>
        <v>1441.6701950586421</v>
      </c>
      <c r="L1418">
        <f t="shared" si="292"/>
        <v>0</v>
      </c>
      <c r="M1418">
        <f t="shared" si="293"/>
        <v>12454.428629534381</v>
      </c>
      <c r="N1418">
        <f t="shared" si="294"/>
        <v>0</v>
      </c>
      <c r="O1418">
        <f t="shared" si="295"/>
        <v>12454.428629534381</v>
      </c>
      <c r="P1418">
        <f t="shared" si="296"/>
        <v>0</v>
      </c>
      <c r="Q1418">
        <f t="shared" si="297"/>
        <v>1.8135772624423874</v>
      </c>
      <c r="R1418">
        <f t="shared" si="298"/>
        <v>0.56642490210758623</v>
      </c>
      <c r="AR1418">
        <v>0.45880417070714485</v>
      </c>
    </row>
    <row r="1419" spans="1:44" x14ac:dyDescent="0.3">
      <c r="A1419">
        <v>1419</v>
      </c>
      <c r="B1419" t="s">
        <v>13</v>
      </c>
      <c r="C1419">
        <v>395</v>
      </c>
      <c r="D1419">
        <v>34.799999999999997</v>
      </c>
      <c r="E1419">
        <v>1.01</v>
      </c>
      <c r="F1419">
        <f t="shared" si="286"/>
        <v>9.6666666666666661</v>
      </c>
      <c r="G1419">
        <f t="shared" si="287"/>
        <v>44.524035111111104</v>
      </c>
      <c r="H1419">
        <f t="shared" si="288"/>
        <v>159.51060000000001</v>
      </c>
      <c r="I1419">
        <f t="shared" si="289"/>
        <v>1368.55</v>
      </c>
      <c r="J1419">
        <f t="shared" si="290"/>
        <v>1572.5846351111111</v>
      </c>
      <c r="K1419">
        <f t="shared" si="291"/>
        <v>1572.5846351111111</v>
      </c>
      <c r="L1419">
        <f t="shared" si="292"/>
        <v>0</v>
      </c>
      <c r="M1419">
        <f t="shared" si="293"/>
        <v>15201.651472740739</v>
      </c>
      <c r="N1419">
        <f t="shared" si="294"/>
        <v>0</v>
      </c>
      <c r="O1419">
        <f t="shared" si="295"/>
        <v>15201.651472740739</v>
      </c>
      <c r="P1419">
        <f t="shared" si="296"/>
        <v>0</v>
      </c>
      <c r="Q1419">
        <f t="shared" si="297"/>
        <v>1.8177999434070375</v>
      </c>
      <c r="R1419">
        <f t="shared" si="298"/>
        <v>0.56642490210758623</v>
      </c>
      <c r="AR1419">
        <v>0.45880417070714485</v>
      </c>
    </row>
    <row r="1420" spans="1:44" x14ac:dyDescent="0.3">
      <c r="A1420">
        <v>1420</v>
      </c>
      <c r="B1420" t="s">
        <v>13</v>
      </c>
      <c r="C1420">
        <v>396</v>
      </c>
      <c r="D1420">
        <v>38.4</v>
      </c>
      <c r="E1420">
        <v>0.85</v>
      </c>
      <c r="F1420">
        <f t="shared" si="286"/>
        <v>10.666666666666666</v>
      </c>
      <c r="G1420">
        <f t="shared" si="287"/>
        <v>54.212380444444442</v>
      </c>
      <c r="H1420">
        <f t="shared" si="288"/>
        <v>159.51060000000001</v>
      </c>
      <c r="I1420">
        <f t="shared" si="289"/>
        <v>1151.75</v>
      </c>
      <c r="J1420">
        <f t="shared" si="290"/>
        <v>1365.4729804444444</v>
      </c>
      <c r="K1420">
        <f t="shared" si="291"/>
        <v>1365.4729804444444</v>
      </c>
      <c r="L1420">
        <f t="shared" si="292"/>
        <v>0</v>
      </c>
      <c r="M1420">
        <f t="shared" si="293"/>
        <v>14565.04512474074</v>
      </c>
      <c r="N1420">
        <f t="shared" si="294"/>
        <v>0</v>
      </c>
      <c r="O1420">
        <f t="shared" si="295"/>
        <v>14565.04512474074</v>
      </c>
      <c r="P1420">
        <f t="shared" si="296"/>
        <v>0</v>
      </c>
      <c r="Q1420">
        <f t="shared" si="297"/>
        <v>1.8218457892750211</v>
      </c>
      <c r="R1420">
        <f t="shared" si="298"/>
        <v>0.56642490210758623</v>
      </c>
      <c r="AR1420">
        <v>0.45880417070714485</v>
      </c>
    </row>
    <row r="1421" spans="1:44" x14ac:dyDescent="0.3">
      <c r="A1421">
        <v>1421</v>
      </c>
      <c r="B1421" t="s">
        <v>13</v>
      </c>
      <c r="C1421">
        <v>397</v>
      </c>
      <c r="D1421">
        <v>40.9</v>
      </c>
      <c r="E1421">
        <v>0.46</v>
      </c>
      <c r="F1421">
        <f t="shared" si="286"/>
        <v>11.361111111111111</v>
      </c>
      <c r="G1421">
        <f t="shared" si="287"/>
        <v>61.501066169753081</v>
      </c>
      <c r="H1421">
        <f t="shared" si="288"/>
        <v>159.51060000000001</v>
      </c>
      <c r="I1421">
        <f t="shared" si="289"/>
        <v>623.30000000000007</v>
      </c>
      <c r="J1421">
        <f t="shared" si="290"/>
        <v>844.31166616975315</v>
      </c>
      <c r="K1421">
        <f t="shared" si="291"/>
        <v>844.31166616975315</v>
      </c>
      <c r="L1421">
        <f t="shared" si="292"/>
        <v>0</v>
      </c>
      <c r="M1421">
        <f t="shared" si="293"/>
        <v>9592.3186517619179</v>
      </c>
      <c r="N1421">
        <f t="shared" si="294"/>
        <v>0</v>
      </c>
      <c r="O1421">
        <f t="shared" si="295"/>
        <v>9592.3186517619179</v>
      </c>
      <c r="P1421">
        <f t="shared" si="296"/>
        <v>0</v>
      </c>
      <c r="Q1421">
        <f t="shared" si="297"/>
        <v>1.8245103222338439</v>
      </c>
      <c r="R1421">
        <f t="shared" si="298"/>
        <v>0.56642490210758623</v>
      </c>
      <c r="AR1421">
        <v>0.45880417070714485</v>
      </c>
    </row>
    <row r="1422" spans="1:44" x14ac:dyDescent="0.3">
      <c r="A1422">
        <v>1422</v>
      </c>
      <c r="B1422" t="s">
        <v>13</v>
      </c>
      <c r="C1422">
        <v>398</v>
      </c>
      <c r="D1422">
        <v>41.7</v>
      </c>
      <c r="E1422">
        <v>0</v>
      </c>
      <c r="F1422">
        <f t="shared" si="286"/>
        <v>11.583333333333334</v>
      </c>
      <c r="G1422">
        <f t="shared" si="287"/>
        <v>63.930505527777783</v>
      </c>
      <c r="H1422">
        <f t="shared" si="288"/>
        <v>159.51060000000001</v>
      </c>
      <c r="I1422">
        <f t="shared" si="289"/>
        <v>0</v>
      </c>
      <c r="J1422">
        <f t="shared" si="290"/>
        <v>223.44110552777778</v>
      </c>
      <c r="K1422">
        <f t="shared" si="291"/>
        <v>223.44110552777778</v>
      </c>
      <c r="L1422">
        <f t="shared" si="292"/>
        <v>0</v>
      </c>
      <c r="M1422">
        <f t="shared" si="293"/>
        <v>2588.1928056967595</v>
      </c>
      <c r="N1422">
        <f t="shared" si="294"/>
        <v>0</v>
      </c>
      <c r="O1422">
        <f t="shared" si="295"/>
        <v>2588.1928056967595</v>
      </c>
      <c r="P1422">
        <f t="shared" si="296"/>
        <v>0</v>
      </c>
      <c r="Q1422">
        <f t="shared" si="297"/>
        <v>1.8252292646798707</v>
      </c>
      <c r="R1422">
        <f t="shared" si="298"/>
        <v>0.56642490210758623</v>
      </c>
      <c r="AR1422">
        <v>0.45880417070714485</v>
      </c>
    </row>
    <row r="1423" spans="1:44" x14ac:dyDescent="0.3">
      <c r="A1423">
        <v>1423</v>
      </c>
      <c r="B1423" t="s">
        <v>13</v>
      </c>
      <c r="C1423">
        <v>399</v>
      </c>
      <c r="D1423">
        <v>40.9</v>
      </c>
      <c r="E1423">
        <v>-0.47</v>
      </c>
      <c r="F1423">
        <f t="shared" si="286"/>
        <v>11.361111111111111</v>
      </c>
      <c r="G1423">
        <f t="shared" si="287"/>
        <v>61.501066169753081</v>
      </c>
      <c r="H1423">
        <f t="shared" si="288"/>
        <v>159.51060000000001</v>
      </c>
      <c r="I1423">
        <f t="shared" si="289"/>
        <v>-636.84999999999991</v>
      </c>
      <c r="J1423">
        <f t="shared" si="290"/>
        <v>-415.83833383024682</v>
      </c>
      <c r="K1423">
        <f t="shared" si="291"/>
        <v>0</v>
      </c>
      <c r="L1423">
        <f t="shared" si="292"/>
        <v>415.83833383024682</v>
      </c>
      <c r="M1423">
        <f t="shared" si="293"/>
        <v>0</v>
      </c>
      <c r="N1423">
        <f t="shared" si="294"/>
        <v>4724.3855149047486</v>
      </c>
      <c r="O1423">
        <f t="shared" si="295"/>
        <v>0</v>
      </c>
      <c r="P1423">
        <f t="shared" si="296"/>
        <v>4724.3855149047486</v>
      </c>
      <c r="Q1423">
        <f t="shared" si="297"/>
        <v>1.8252292646798707</v>
      </c>
      <c r="R1423">
        <f t="shared" si="298"/>
        <v>0.56773723141728194</v>
      </c>
      <c r="AR1423">
        <v>0.45986715744799839</v>
      </c>
    </row>
    <row r="1424" spans="1:44" x14ac:dyDescent="0.3">
      <c r="A1424">
        <v>1424</v>
      </c>
      <c r="B1424" t="s">
        <v>13</v>
      </c>
      <c r="C1424">
        <v>400</v>
      </c>
      <c r="D1424">
        <v>38.299999999999997</v>
      </c>
      <c r="E1424">
        <v>-0.78</v>
      </c>
      <c r="F1424">
        <f t="shared" si="286"/>
        <v>10.638888888888889</v>
      </c>
      <c r="G1424">
        <f t="shared" si="287"/>
        <v>53.930391947530872</v>
      </c>
      <c r="H1424">
        <f t="shared" si="288"/>
        <v>159.51060000000001</v>
      </c>
      <c r="I1424">
        <f t="shared" si="289"/>
        <v>-1056.9000000000001</v>
      </c>
      <c r="J1424">
        <f t="shared" si="290"/>
        <v>-843.45900805246924</v>
      </c>
      <c r="K1424">
        <f t="shared" si="291"/>
        <v>0</v>
      </c>
      <c r="L1424">
        <f t="shared" si="292"/>
        <v>843.45900805246924</v>
      </c>
      <c r="M1424">
        <f t="shared" si="293"/>
        <v>0</v>
      </c>
      <c r="N1424">
        <f t="shared" si="294"/>
        <v>8973.4666690026588</v>
      </c>
      <c r="O1424">
        <f t="shared" si="295"/>
        <v>0</v>
      </c>
      <c r="P1424">
        <f t="shared" si="296"/>
        <v>8973.4666690026588</v>
      </c>
      <c r="Q1424">
        <f t="shared" si="297"/>
        <v>1.8252292646798707</v>
      </c>
      <c r="R1424">
        <f t="shared" si="298"/>
        <v>0.57022986104756046</v>
      </c>
      <c r="AR1424">
        <v>0.461886187448524</v>
      </c>
    </row>
    <row r="1425" spans="1:44" x14ac:dyDescent="0.3">
      <c r="A1425">
        <v>1425</v>
      </c>
      <c r="B1425" t="s">
        <v>13</v>
      </c>
      <c r="C1425">
        <v>401</v>
      </c>
      <c r="D1425">
        <v>35.299999999999997</v>
      </c>
      <c r="E1425">
        <v>-0.56000000000000005</v>
      </c>
      <c r="F1425">
        <f t="shared" si="286"/>
        <v>9.8055555555555554</v>
      </c>
      <c r="G1425">
        <f t="shared" si="287"/>
        <v>45.812652688271605</v>
      </c>
      <c r="H1425">
        <f t="shared" si="288"/>
        <v>159.51060000000001</v>
      </c>
      <c r="I1425">
        <f t="shared" si="289"/>
        <v>-758.80000000000007</v>
      </c>
      <c r="J1425">
        <f t="shared" si="290"/>
        <v>-553.47674731172845</v>
      </c>
      <c r="K1425">
        <f t="shared" si="291"/>
        <v>0</v>
      </c>
      <c r="L1425">
        <f t="shared" si="292"/>
        <v>553.47674731172845</v>
      </c>
      <c r="M1425">
        <f t="shared" si="293"/>
        <v>0</v>
      </c>
      <c r="N1425">
        <f t="shared" si="294"/>
        <v>5427.1469944733371</v>
      </c>
      <c r="O1425">
        <f t="shared" si="295"/>
        <v>0</v>
      </c>
      <c r="P1425">
        <f t="shared" si="296"/>
        <v>5427.1469944733371</v>
      </c>
      <c r="Q1425">
        <f t="shared" si="297"/>
        <v>1.8252292646798707</v>
      </c>
      <c r="R1425">
        <f t="shared" si="298"/>
        <v>0.57173740187935862</v>
      </c>
      <c r="AR1425">
        <v>0.46310729552228053</v>
      </c>
    </row>
    <row r="1426" spans="1:44" x14ac:dyDescent="0.3">
      <c r="A1426">
        <v>1426</v>
      </c>
      <c r="B1426" t="s">
        <v>13</v>
      </c>
      <c r="C1426">
        <v>402</v>
      </c>
      <c r="D1426">
        <v>34.299999999999997</v>
      </c>
      <c r="E1426">
        <v>-0.1</v>
      </c>
      <c r="F1426">
        <f t="shared" si="286"/>
        <v>9.5277777777777786</v>
      </c>
      <c r="G1426">
        <f t="shared" si="287"/>
        <v>43.253800095679019</v>
      </c>
      <c r="H1426">
        <f t="shared" si="288"/>
        <v>159.51060000000001</v>
      </c>
      <c r="I1426">
        <f t="shared" si="289"/>
        <v>-135.5</v>
      </c>
      <c r="J1426">
        <f t="shared" si="290"/>
        <v>67.264400095679036</v>
      </c>
      <c r="K1426">
        <f t="shared" si="291"/>
        <v>67.264400095679036</v>
      </c>
      <c r="L1426">
        <f t="shared" si="292"/>
        <v>0</v>
      </c>
      <c r="M1426">
        <f t="shared" si="293"/>
        <v>640.88025646716426</v>
      </c>
      <c r="N1426">
        <f t="shared" si="294"/>
        <v>0</v>
      </c>
      <c r="O1426">
        <f t="shared" si="295"/>
        <v>640.88025646716426</v>
      </c>
      <c r="P1426">
        <f t="shared" si="296"/>
        <v>0</v>
      </c>
      <c r="Q1426">
        <f t="shared" si="297"/>
        <v>1.8254072869733338</v>
      </c>
      <c r="R1426">
        <f t="shared" si="298"/>
        <v>0.57173740187935862</v>
      </c>
      <c r="AR1426">
        <v>0.46310729552228053</v>
      </c>
    </row>
    <row r="1427" spans="1:44" x14ac:dyDescent="0.3">
      <c r="A1427">
        <v>1427</v>
      </c>
      <c r="B1427" t="s">
        <v>13</v>
      </c>
      <c r="C1427">
        <v>403</v>
      </c>
      <c r="D1427">
        <v>34.6</v>
      </c>
      <c r="E1427">
        <v>0.28000000000000003</v>
      </c>
      <c r="F1427">
        <f t="shared" si="286"/>
        <v>9.6111111111111107</v>
      </c>
      <c r="G1427">
        <f t="shared" si="287"/>
        <v>44.013735197530863</v>
      </c>
      <c r="H1427">
        <f t="shared" si="288"/>
        <v>159.51060000000001</v>
      </c>
      <c r="I1427">
        <f t="shared" si="289"/>
        <v>379.40000000000003</v>
      </c>
      <c r="J1427">
        <f t="shared" si="290"/>
        <v>582.92433519753092</v>
      </c>
      <c r="K1427">
        <f t="shared" si="291"/>
        <v>582.92433519753092</v>
      </c>
      <c r="L1427">
        <f t="shared" si="292"/>
        <v>0</v>
      </c>
      <c r="M1427">
        <f t="shared" si="293"/>
        <v>5602.5505549540467</v>
      </c>
      <c r="N1427">
        <f t="shared" si="294"/>
        <v>0</v>
      </c>
      <c r="O1427">
        <f t="shared" si="295"/>
        <v>5602.5505549540467</v>
      </c>
      <c r="P1427">
        <f t="shared" si="296"/>
        <v>0</v>
      </c>
      <c r="Q1427">
        <f t="shared" si="297"/>
        <v>1.8269635510163766</v>
      </c>
      <c r="R1427">
        <f t="shared" si="298"/>
        <v>0.57173740187935862</v>
      </c>
      <c r="AR1427">
        <v>0.46310729552228053</v>
      </c>
    </row>
    <row r="1428" spans="1:44" x14ac:dyDescent="0.3">
      <c r="A1428">
        <v>1428</v>
      </c>
      <c r="B1428" t="s">
        <v>13</v>
      </c>
      <c r="C1428">
        <v>404</v>
      </c>
      <c r="D1428">
        <v>36.299999999999997</v>
      </c>
      <c r="E1428">
        <v>0.68</v>
      </c>
      <c r="F1428">
        <f t="shared" si="286"/>
        <v>10.083333333333334</v>
      </c>
      <c r="G1428">
        <f t="shared" si="287"/>
        <v>48.44503552777779</v>
      </c>
      <c r="H1428">
        <f t="shared" si="288"/>
        <v>159.51060000000001</v>
      </c>
      <c r="I1428">
        <f t="shared" si="289"/>
        <v>921.40000000000009</v>
      </c>
      <c r="J1428">
        <f t="shared" si="290"/>
        <v>1129.3556355277778</v>
      </c>
      <c r="K1428">
        <f t="shared" si="291"/>
        <v>1129.3556355277778</v>
      </c>
      <c r="L1428">
        <f t="shared" si="292"/>
        <v>0</v>
      </c>
      <c r="M1428">
        <f t="shared" si="293"/>
        <v>11387.669324905093</v>
      </c>
      <c r="N1428">
        <f t="shared" si="294"/>
        <v>0</v>
      </c>
      <c r="O1428">
        <f t="shared" si="295"/>
        <v>11387.669324905093</v>
      </c>
      <c r="P1428">
        <f t="shared" si="296"/>
        <v>0</v>
      </c>
      <c r="Q1428">
        <f t="shared" si="297"/>
        <v>1.8301267924955169</v>
      </c>
      <c r="R1428">
        <f t="shared" si="298"/>
        <v>0.57173740187935862</v>
      </c>
      <c r="AR1428">
        <v>0.46310729552228053</v>
      </c>
    </row>
    <row r="1429" spans="1:44" x14ac:dyDescent="0.3">
      <c r="A1429">
        <v>1429</v>
      </c>
      <c r="B1429" t="s">
        <v>13</v>
      </c>
      <c r="C1429">
        <v>405</v>
      </c>
      <c r="D1429">
        <v>39.5</v>
      </c>
      <c r="E1429">
        <v>0.76</v>
      </c>
      <c r="F1429">
        <f t="shared" si="286"/>
        <v>10.972222222222221</v>
      </c>
      <c r="G1429">
        <f t="shared" si="287"/>
        <v>57.362783873456777</v>
      </c>
      <c r="H1429">
        <f t="shared" si="288"/>
        <v>159.51060000000001</v>
      </c>
      <c r="I1429">
        <f t="shared" si="289"/>
        <v>1029.8</v>
      </c>
      <c r="J1429">
        <f t="shared" si="290"/>
        <v>1246.6733838734567</v>
      </c>
      <c r="K1429">
        <f t="shared" si="291"/>
        <v>1246.6733838734567</v>
      </c>
      <c r="L1429">
        <f t="shared" si="292"/>
        <v>0</v>
      </c>
      <c r="M1429">
        <f t="shared" si="293"/>
        <v>13678.777406389316</v>
      </c>
      <c r="N1429">
        <f t="shared" si="294"/>
        <v>0</v>
      </c>
      <c r="O1429">
        <f t="shared" si="295"/>
        <v>13678.777406389316</v>
      </c>
      <c r="P1429">
        <f t="shared" si="296"/>
        <v>0</v>
      </c>
      <c r="Q1429">
        <f t="shared" si="297"/>
        <v>1.8339264528861805</v>
      </c>
      <c r="R1429">
        <f t="shared" si="298"/>
        <v>0.57173740187935862</v>
      </c>
      <c r="AR1429">
        <v>0.46310729552228053</v>
      </c>
    </row>
    <row r="1430" spans="1:44" x14ac:dyDescent="0.3">
      <c r="A1430">
        <v>1430</v>
      </c>
      <c r="B1430" t="s">
        <v>13</v>
      </c>
      <c r="C1430">
        <v>406</v>
      </c>
      <c r="D1430">
        <v>41.8</v>
      </c>
      <c r="E1430">
        <v>0.42</v>
      </c>
      <c r="F1430">
        <f t="shared" si="286"/>
        <v>11.611111111111111</v>
      </c>
      <c r="G1430">
        <f t="shared" si="287"/>
        <v>64.237494308641971</v>
      </c>
      <c r="H1430">
        <f t="shared" si="288"/>
        <v>159.51060000000001</v>
      </c>
      <c r="I1430">
        <f t="shared" si="289"/>
        <v>569.1</v>
      </c>
      <c r="J1430">
        <f t="shared" si="290"/>
        <v>792.84809430864198</v>
      </c>
      <c r="K1430">
        <f t="shared" si="291"/>
        <v>792.84809430864198</v>
      </c>
      <c r="L1430">
        <f t="shared" si="292"/>
        <v>0</v>
      </c>
      <c r="M1430">
        <f t="shared" si="293"/>
        <v>9205.8473172503418</v>
      </c>
      <c r="N1430">
        <f t="shared" si="294"/>
        <v>0</v>
      </c>
      <c r="O1430">
        <f t="shared" si="295"/>
        <v>9205.8473172503418</v>
      </c>
      <c r="P1430">
        <f t="shared" si="296"/>
        <v>0</v>
      </c>
      <c r="Q1430">
        <f t="shared" si="297"/>
        <v>1.8364836326965279</v>
      </c>
      <c r="R1430">
        <f t="shared" si="298"/>
        <v>0.57173740187935862</v>
      </c>
      <c r="AR1430">
        <v>0.46310729552228053</v>
      </c>
    </row>
    <row r="1431" spans="1:44" x14ac:dyDescent="0.3">
      <c r="A1431">
        <v>1431</v>
      </c>
      <c r="B1431" t="s">
        <v>13</v>
      </c>
      <c r="C1431">
        <v>407</v>
      </c>
      <c r="D1431">
        <v>42.5</v>
      </c>
      <c r="E1431">
        <v>0.01</v>
      </c>
      <c r="F1431">
        <f t="shared" si="286"/>
        <v>11.805555555555555</v>
      </c>
      <c r="G1431">
        <f t="shared" si="287"/>
        <v>66.40700424382716</v>
      </c>
      <c r="H1431">
        <f t="shared" si="288"/>
        <v>159.51060000000001</v>
      </c>
      <c r="I1431">
        <f t="shared" si="289"/>
        <v>13.55</v>
      </c>
      <c r="J1431">
        <f t="shared" si="290"/>
        <v>239.46760424382717</v>
      </c>
      <c r="K1431">
        <f t="shared" si="291"/>
        <v>239.46760424382717</v>
      </c>
      <c r="L1431">
        <f t="shared" si="292"/>
        <v>0</v>
      </c>
      <c r="M1431">
        <f t="shared" si="293"/>
        <v>2827.048105656293</v>
      </c>
      <c r="N1431">
        <f t="shared" si="294"/>
        <v>0</v>
      </c>
      <c r="O1431">
        <f t="shared" si="295"/>
        <v>2827.048105656293</v>
      </c>
      <c r="P1431">
        <f t="shared" si="296"/>
        <v>0</v>
      </c>
      <c r="Q1431">
        <f t="shared" si="297"/>
        <v>1.8372689238369879</v>
      </c>
      <c r="R1431">
        <f t="shared" si="298"/>
        <v>0.57173740187935862</v>
      </c>
      <c r="AR1431">
        <v>0.46310729552228053</v>
      </c>
    </row>
    <row r="1432" spans="1:44" x14ac:dyDescent="0.3">
      <c r="A1432">
        <v>1432</v>
      </c>
      <c r="B1432" t="s">
        <v>13</v>
      </c>
      <c r="C1432">
        <v>408</v>
      </c>
      <c r="D1432">
        <v>41.9</v>
      </c>
      <c r="E1432">
        <v>-0.33</v>
      </c>
      <c r="F1432">
        <f t="shared" si="286"/>
        <v>11.638888888888889</v>
      </c>
      <c r="G1432">
        <f t="shared" si="287"/>
        <v>64.545218391975311</v>
      </c>
      <c r="H1432">
        <f t="shared" si="288"/>
        <v>159.51060000000001</v>
      </c>
      <c r="I1432">
        <f t="shared" si="289"/>
        <v>-447.15000000000003</v>
      </c>
      <c r="J1432">
        <f t="shared" si="290"/>
        <v>-223.09418160802471</v>
      </c>
      <c r="K1432">
        <f t="shared" si="291"/>
        <v>0</v>
      </c>
      <c r="L1432">
        <f t="shared" si="292"/>
        <v>223.09418160802471</v>
      </c>
      <c r="M1432">
        <f t="shared" si="293"/>
        <v>0</v>
      </c>
      <c r="N1432">
        <f t="shared" si="294"/>
        <v>2596.5683914933988</v>
      </c>
      <c r="O1432">
        <f t="shared" si="295"/>
        <v>0</v>
      </c>
      <c r="P1432">
        <f t="shared" si="296"/>
        <v>2596.5683914933988</v>
      </c>
      <c r="Q1432">
        <f t="shared" si="297"/>
        <v>1.8372689238369879</v>
      </c>
      <c r="R1432">
        <f t="shared" si="298"/>
        <v>0.57245867087699565</v>
      </c>
      <c r="AR1432">
        <v>0.46369152341036651</v>
      </c>
    </row>
    <row r="1433" spans="1:44" x14ac:dyDescent="0.3">
      <c r="A1433">
        <v>1433</v>
      </c>
      <c r="B1433" t="s">
        <v>13</v>
      </c>
      <c r="C1433">
        <v>409</v>
      </c>
      <c r="D1433">
        <v>40.1</v>
      </c>
      <c r="E1433">
        <v>-0.74</v>
      </c>
      <c r="F1433">
        <f t="shared" si="286"/>
        <v>11.138888888888889</v>
      </c>
      <c r="G1433">
        <f t="shared" si="287"/>
        <v>59.11868616975309</v>
      </c>
      <c r="H1433">
        <f t="shared" si="288"/>
        <v>159.51060000000001</v>
      </c>
      <c r="I1433">
        <f t="shared" si="289"/>
        <v>-1002.6999999999999</v>
      </c>
      <c r="J1433">
        <f t="shared" si="290"/>
        <v>-784.07071383024686</v>
      </c>
      <c r="K1433">
        <f t="shared" si="291"/>
        <v>0</v>
      </c>
      <c r="L1433">
        <f t="shared" si="292"/>
        <v>784.07071383024686</v>
      </c>
      <c r="M1433">
        <f t="shared" si="293"/>
        <v>0</v>
      </c>
      <c r="N1433">
        <f t="shared" si="294"/>
        <v>8733.676562386916</v>
      </c>
      <c r="O1433">
        <f t="shared" si="295"/>
        <v>0</v>
      </c>
      <c r="P1433">
        <f t="shared" si="296"/>
        <v>8733.676562386916</v>
      </c>
      <c r="Q1433">
        <f t="shared" si="297"/>
        <v>1.8372689238369879</v>
      </c>
      <c r="R1433">
        <f t="shared" si="298"/>
        <v>0.57488469214432536</v>
      </c>
      <c r="AR1433">
        <v>0.46565660063690356</v>
      </c>
    </row>
    <row r="1434" spans="1:44" x14ac:dyDescent="0.3">
      <c r="A1434">
        <v>1434</v>
      </c>
      <c r="B1434" t="s">
        <v>13</v>
      </c>
      <c r="C1434">
        <v>410</v>
      </c>
      <c r="D1434">
        <v>36.6</v>
      </c>
      <c r="E1434">
        <v>-1.22</v>
      </c>
      <c r="F1434">
        <f t="shared" si="286"/>
        <v>10.166666666666666</v>
      </c>
      <c r="G1434">
        <f t="shared" si="287"/>
        <v>49.249088777777771</v>
      </c>
      <c r="H1434">
        <f t="shared" si="288"/>
        <v>159.51060000000001</v>
      </c>
      <c r="I1434">
        <f t="shared" si="289"/>
        <v>-1653.1</v>
      </c>
      <c r="J1434">
        <f t="shared" si="290"/>
        <v>-1444.3403112222222</v>
      </c>
      <c r="K1434">
        <f t="shared" si="291"/>
        <v>0</v>
      </c>
      <c r="L1434">
        <f t="shared" si="292"/>
        <v>1444.3403112222222</v>
      </c>
      <c r="M1434">
        <f t="shared" si="293"/>
        <v>0</v>
      </c>
      <c r="N1434">
        <f t="shared" si="294"/>
        <v>14684.126497425925</v>
      </c>
      <c r="O1434">
        <f t="shared" si="295"/>
        <v>0</v>
      </c>
      <c r="P1434">
        <f t="shared" si="296"/>
        <v>14684.126497425925</v>
      </c>
      <c r="Q1434">
        <f t="shared" si="297"/>
        <v>1.8372689238369879</v>
      </c>
      <c r="R1434">
        <f t="shared" si="298"/>
        <v>0.57896361617138814</v>
      </c>
      <c r="AR1434">
        <v>0.46896052909882441</v>
      </c>
    </row>
    <row r="1435" spans="1:44" x14ac:dyDescent="0.3">
      <c r="A1435">
        <v>1435</v>
      </c>
      <c r="B1435" t="s">
        <v>13</v>
      </c>
      <c r="C1435">
        <v>411</v>
      </c>
      <c r="D1435">
        <v>31.3</v>
      </c>
      <c r="E1435">
        <v>-1.47</v>
      </c>
      <c r="F1435">
        <f t="shared" si="286"/>
        <v>8.6944444444444446</v>
      </c>
      <c r="G1435">
        <f t="shared" si="287"/>
        <v>36.018423799382724</v>
      </c>
      <c r="H1435">
        <f t="shared" si="288"/>
        <v>159.51060000000001</v>
      </c>
      <c r="I1435">
        <f t="shared" si="289"/>
        <v>-1991.85</v>
      </c>
      <c r="J1435">
        <f t="shared" si="290"/>
        <v>-1796.3209762006172</v>
      </c>
      <c r="K1435">
        <f t="shared" si="291"/>
        <v>0</v>
      </c>
      <c r="L1435">
        <f t="shared" si="292"/>
        <v>1796.3209762006172</v>
      </c>
      <c r="M1435">
        <f t="shared" si="293"/>
        <v>0</v>
      </c>
      <c r="N1435">
        <f t="shared" si="294"/>
        <v>15618.012931966477</v>
      </c>
      <c r="O1435">
        <f t="shared" si="295"/>
        <v>0</v>
      </c>
      <c r="P1435">
        <f t="shared" si="296"/>
        <v>15618.012931966477</v>
      </c>
      <c r="Q1435">
        <f t="shared" si="297"/>
        <v>1.8372689238369879</v>
      </c>
      <c r="R1435">
        <f t="shared" si="298"/>
        <v>0.58330195309693433</v>
      </c>
      <c r="AR1435">
        <v>0.47247458200851683</v>
      </c>
    </row>
    <row r="1436" spans="1:44" x14ac:dyDescent="0.3">
      <c r="A1436">
        <v>1436</v>
      </c>
      <c r="B1436" t="s">
        <v>13</v>
      </c>
      <c r="C1436">
        <v>412</v>
      </c>
      <c r="D1436">
        <v>26</v>
      </c>
      <c r="E1436">
        <v>-1.49</v>
      </c>
      <c r="F1436">
        <f t="shared" si="286"/>
        <v>7.2222222222222223</v>
      </c>
      <c r="G1436">
        <f t="shared" si="287"/>
        <v>24.853223456790126</v>
      </c>
      <c r="H1436">
        <f t="shared" si="288"/>
        <v>159.51060000000001</v>
      </c>
      <c r="I1436">
        <f t="shared" si="289"/>
        <v>-2018.95</v>
      </c>
      <c r="J1436">
        <f t="shared" si="290"/>
        <v>-1834.5861765432098</v>
      </c>
      <c r="K1436">
        <f t="shared" si="291"/>
        <v>0</v>
      </c>
      <c r="L1436">
        <f t="shared" si="292"/>
        <v>1834.5861765432098</v>
      </c>
      <c r="M1436">
        <f t="shared" si="293"/>
        <v>0</v>
      </c>
      <c r="N1436">
        <f t="shared" si="294"/>
        <v>13249.789052812072</v>
      </c>
      <c r="O1436">
        <f t="shared" si="295"/>
        <v>0</v>
      </c>
      <c r="P1436">
        <f t="shared" si="296"/>
        <v>13249.789052812072</v>
      </c>
      <c r="Q1436">
        <f t="shared" si="297"/>
        <v>1.8372689238369879</v>
      </c>
      <c r="R1436">
        <f t="shared" si="298"/>
        <v>0.58698245005604877</v>
      </c>
      <c r="AR1436">
        <v>0.47545578454539955</v>
      </c>
    </row>
    <row r="1437" spans="1:44" x14ac:dyDescent="0.3">
      <c r="A1437">
        <v>1437</v>
      </c>
      <c r="B1437" t="s">
        <v>13</v>
      </c>
      <c r="C1437">
        <v>413</v>
      </c>
      <c r="D1437">
        <v>20.6</v>
      </c>
      <c r="E1437">
        <v>-0.96</v>
      </c>
      <c r="F1437">
        <f t="shared" si="286"/>
        <v>5.7222222222222223</v>
      </c>
      <c r="G1437">
        <f t="shared" si="287"/>
        <v>15.601647790123458</v>
      </c>
      <c r="H1437">
        <f t="shared" si="288"/>
        <v>159.51060000000001</v>
      </c>
      <c r="I1437">
        <f t="shared" si="289"/>
        <v>-1300.8</v>
      </c>
      <c r="J1437">
        <f t="shared" si="290"/>
        <v>-1125.6877522098764</v>
      </c>
      <c r="K1437">
        <f t="shared" si="291"/>
        <v>0</v>
      </c>
      <c r="L1437">
        <f t="shared" si="292"/>
        <v>1125.6877522098764</v>
      </c>
      <c r="M1437">
        <f t="shared" si="293"/>
        <v>0</v>
      </c>
      <c r="N1437">
        <f t="shared" si="294"/>
        <v>6441.4354709787376</v>
      </c>
      <c r="O1437">
        <f t="shared" si="295"/>
        <v>0</v>
      </c>
      <c r="P1437">
        <f t="shared" si="296"/>
        <v>6441.4354709787376</v>
      </c>
      <c r="Q1437">
        <f t="shared" si="297"/>
        <v>1.8372689238369879</v>
      </c>
      <c r="R1437">
        <f t="shared" si="298"/>
        <v>0.58877173768687618</v>
      </c>
      <c r="AR1437">
        <v>0.47690510752636972</v>
      </c>
    </row>
    <row r="1438" spans="1:44" x14ac:dyDescent="0.3">
      <c r="A1438">
        <v>1438</v>
      </c>
      <c r="B1438" t="s">
        <v>13</v>
      </c>
      <c r="C1438">
        <v>414</v>
      </c>
      <c r="D1438">
        <v>19.100000000000001</v>
      </c>
      <c r="E1438">
        <v>-0.13</v>
      </c>
      <c r="F1438">
        <f t="shared" si="286"/>
        <v>5.3055555555555554</v>
      </c>
      <c r="G1438">
        <f t="shared" si="287"/>
        <v>13.412284688271605</v>
      </c>
      <c r="H1438">
        <f t="shared" si="288"/>
        <v>159.51060000000001</v>
      </c>
      <c r="I1438">
        <f t="shared" si="289"/>
        <v>-176.15</v>
      </c>
      <c r="J1438">
        <f t="shared" si="290"/>
        <v>-3.2271153117283973</v>
      </c>
      <c r="K1438">
        <f t="shared" si="291"/>
        <v>0</v>
      </c>
      <c r="L1438">
        <f t="shared" si="292"/>
        <v>3.2271153117283973</v>
      </c>
      <c r="M1438">
        <f t="shared" si="293"/>
        <v>0</v>
      </c>
      <c r="N1438">
        <f t="shared" si="294"/>
        <v>17.121639570558997</v>
      </c>
      <c r="O1438">
        <f t="shared" si="295"/>
        <v>0</v>
      </c>
      <c r="P1438">
        <f t="shared" si="296"/>
        <v>17.121639570558997</v>
      </c>
      <c r="Q1438">
        <f t="shared" si="297"/>
        <v>1.8372689238369879</v>
      </c>
      <c r="R1438">
        <f t="shared" si="298"/>
        <v>0.588776493697868</v>
      </c>
      <c r="AR1438">
        <v>0.4769089598952731</v>
      </c>
    </row>
    <row r="1439" spans="1:44" x14ac:dyDescent="0.3">
      <c r="A1439">
        <v>1439</v>
      </c>
      <c r="B1439" t="s">
        <v>13</v>
      </c>
      <c r="C1439">
        <v>415</v>
      </c>
      <c r="D1439">
        <v>19.7</v>
      </c>
      <c r="E1439">
        <v>0.28000000000000003</v>
      </c>
      <c r="F1439">
        <f t="shared" si="286"/>
        <v>5.4722222222222223</v>
      </c>
      <c r="G1439">
        <f t="shared" si="287"/>
        <v>14.26817676234568</v>
      </c>
      <c r="H1439">
        <f t="shared" si="288"/>
        <v>159.51060000000001</v>
      </c>
      <c r="I1439">
        <f t="shared" si="289"/>
        <v>379.40000000000003</v>
      </c>
      <c r="J1439">
        <f t="shared" si="290"/>
        <v>553.17877676234571</v>
      </c>
      <c r="K1439">
        <f t="shared" si="291"/>
        <v>553.17877676234571</v>
      </c>
      <c r="L1439">
        <f t="shared" si="292"/>
        <v>0</v>
      </c>
      <c r="M1439">
        <f t="shared" si="293"/>
        <v>3027.117195060614</v>
      </c>
      <c r="N1439">
        <f t="shared" si="294"/>
        <v>0</v>
      </c>
      <c r="O1439">
        <f t="shared" si="295"/>
        <v>3027.117195060614</v>
      </c>
      <c r="P1439">
        <f t="shared" si="296"/>
        <v>0</v>
      </c>
      <c r="Q1439">
        <f t="shared" si="297"/>
        <v>1.8381097897245047</v>
      </c>
      <c r="R1439">
        <f t="shared" si="298"/>
        <v>0.588776493697868</v>
      </c>
      <c r="AR1439">
        <v>0.4769089598952731</v>
      </c>
    </row>
    <row r="1440" spans="1:44" x14ac:dyDescent="0.3">
      <c r="A1440">
        <v>1440</v>
      </c>
      <c r="B1440" t="s">
        <v>13</v>
      </c>
      <c r="C1440">
        <v>416</v>
      </c>
      <c r="D1440">
        <v>21.1</v>
      </c>
      <c r="E1440">
        <v>0.32</v>
      </c>
      <c r="F1440">
        <f t="shared" si="286"/>
        <v>5.8611111111111107</v>
      </c>
      <c r="G1440">
        <f t="shared" si="287"/>
        <v>16.36820061419753</v>
      </c>
      <c r="H1440">
        <f t="shared" si="288"/>
        <v>159.51060000000001</v>
      </c>
      <c r="I1440">
        <f t="shared" si="289"/>
        <v>433.6</v>
      </c>
      <c r="J1440">
        <f t="shared" si="290"/>
        <v>609.47880061419755</v>
      </c>
      <c r="K1440">
        <f t="shared" si="291"/>
        <v>609.47880061419755</v>
      </c>
      <c r="L1440">
        <f t="shared" si="292"/>
        <v>0</v>
      </c>
      <c r="M1440">
        <f t="shared" si="293"/>
        <v>3572.2229702665463</v>
      </c>
      <c r="N1440">
        <f t="shared" si="294"/>
        <v>0</v>
      </c>
      <c r="O1440">
        <f t="shared" si="295"/>
        <v>3572.2229702665463</v>
      </c>
      <c r="P1440">
        <f t="shared" si="296"/>
        <v>0</v>
      </c>
      <c r="Q1440">
        <f t="shared" si="297"/>
        <v>1.839102073882912</v>
      </c>
      <c r="R1440">
        <f t="shared" si="298"/>
        <v>0.588776493697868</v>
      </c>
      <c r="AR1440">
        <v>0.4769089598952731</v>
      </c>
    </row>
    <row r="1441" spans="1:44" x14ac:dyDescent="0.3">
      <c r="A1441">
        <v>1441</v>
      </c>
      <c r="B1441" t="s">
        <v>13</v>
      </c>
      <c r="C1441">
        <v>417</v>
      </c>
      <c r="D1441">
        <v>22</v>
      </c>
      <c r="E1441">
        <v>0.14000000000000001</v>
      </c>
      <c r="F1441">
        <f t="shared" si="286"/>
        <v>6.1111111111111107</v>
      </c>
      <c r="G1441">
        <f t="shared" si="287"/>
        <v>17.79431975308642</v>
      </c>
      <c r="H1441">
        <f t="shared" si="288"/>
        <v>159.51060000000001</v>
      </c>
      <c r="I1441">
        <f t="shared" si="289"/>
        <v>189.70000000000002</v>
      </c>
      <c r="J1441">
        <f t="shared" si="290"/>
        <v>367.00491975308648</v>
      </c>
      <c r="K1441">
        <f t="shared" si="291"/>
        <v>367.00491975308648</v>
      </c>
      <c r="L1441">
        <f t="shared" si="292"/>
        <v>0</v>
      </c>
      <c r="M1441">
        <f t="shared" si="293"/>
        <v>2242.8078429355282</v>
      </c>
      <c r="N1441">
        <f t="shared" si="294"/>
        <v>0</v>
      </c>
      <c r="O1441">
        <f t="shared" si="295"/>
        <v>2242.8078429355282</v>
      </c>
      <c r="P1441">
        <f t="shared" si="296"/>
        <v>0</v>
      </c>
      <c r="Q1441">
        <f t="shared" si="297"/>
        <v>1.8397250760615051</v>
      </c>
      <c r="R1441">
        <f t="shared" si="298"/>
        <v>0.588776493697868</v>
      </c>
      <c r="AR1441">
        <v>0.4769089598952731</v>
      </c>
    </row>
    <row r="1442" spans="1:44" x14ac:dyDescent="0.3">
      <c r="A1442">
        <v>1442</v>
      </c>
      <c r="B1442" t="s">
        <v>13</v>
      </c>
      <c r="C1442">
        <v>418</v>
      </c>
      <c r="D1442">
        <v>22.1</v>
      </c>
      <c r="E1442">
        <v>-0.08</v>
      </c>
      <c r="F1442">
        <f t="shared" si="286"/>
        <v>6.1388888888888893</v>
      </c>
      <c r="G1442">
        <f t="shared" si="287"/>
        <v>17.956453947530868</v>
      </c>
      <c r="H1442">
        <f t="shared" si="288"/>
        <v>159.51060000000001</v>
      </c>
      <c r="I1442">
        <f t="shared" si="289"/>
        <v>-108.4</v>
      </c>
      <c r="J1442">
        <f t="shared" si="290"/>
        <v>69.067053947530866</v>
      </c>
      <c r="K1442">
        <f t="shared" si="291"/>
        <v>69.067053947530866</v>
      </c>
      <c r="L1442">
        <f t="shared" si="292"/>
        <v>0</v>
      </c>
      <c r="M1442">
        <f t="shared" si="293"/>
        <v>423.99497006678672</v>
      </c>
      <c r="N1442">
        <f t="shared" si="294"/>
        <v>0</v>
      </c>
      <c r="O1442">
        <f t="shared" si="295"/>
        <v>423.99497006678672</v>
      </c>
      <c r="P1442">
        <f t="shared" si="296"/>
        <v>0</v>
      </c>
      <c r="Q1442">
        <f t="shared" si="297"/>
        <v>1.8398428524420793</v>
      </c>
      <c r="R1442">
        <f t="shared" si="298"/>
        <v>0.588776493697868</v>
      </c>
      <c r="AR1442">
        <v>0.4769089598952731</v>
      </c>
    </row>
    <row r="1443" spans="1:44" x14ac:dyDescent="0.3">
      <c r="A1443">
        <v>1443</v>
      </c>
      <c r="B1443" t="s">
        <v>13</v>
      </c>
      <c r="C1443">
        <v>419</v>
      </c>
      <c r="D1443">
        <v>21.4</v>
      </c>
      <c r="E1443">
        <v>-0.35</v>
      </c>
      <c r="F1443">
        <f t="shared" si="286"/>
        <v>5.9444444444444446</v>
      </c>
      <c r="G1443">
        <f t="shared" si="287"/>
        <v>16.836955938271608</v>
      </c>
      <c r="H1443">
        <f t="shared" si="288"/>
        <v>159.51060000000001</v>
      </c>
      <c r="I1443">
        <f t="shared" si="289"/>
        <v>-474.24999999999994</v>
      </c>
      <c r="J1443">
        <f t="shared" si="290"/>
        <v>-297.90244406172832</v>
      </c>
      <c r="K1443">
        <f t="shared" si="291"/>
        <v>0</v>
      </c>
      <c r="L1443">
        <f t="shared" si="292"/>
        <v>297.90244406172832</v>
      </c>
      <c r="M1443">
        <f t="shared" si="293"/>
        <v>0</v>
      </c>
      <c r="N1443">
        <f t="shared" si="294"/>
        <v>1770.8645285891628</v>
      </c>
      <c r="O1443">
        <f t="shared" si="295"/>
        <v>0</v>
      </c>
      <c r="P1443">
        <f t="shared" si="296"/>
        <v>1770.8645285891628</v>
      </c>
      <c r="Q1443">
        <f t="shared" si="297"/>
        <v>1.8398428524420793</v>
      </c>
      <c r="R1443">
        <f t="shared" si="298"/>
        <v>0.58926840051136498</v>
      </c>
      <c r="AR1443">
        <v>0.47730740441420566</v>
      </c>
    </row>
    <row r="1444" spans="1:44" x14ac:dyDescent="0.3">
      <c r="A1444">
        <v>1444</v>
      </c>
      <c r="B1444" t="s">
        <v>13</v>
      </c>
      <c r="C1444">
        <v>420</v>
      </c>
      <c r="D1444">
        <v>19.600000000000001</v>
      </c>
      <c r="E1444">
        <v>-0.43</v>
      </c>
      <c r="F1444">
        <f t="shared" si="286"/>
        <v>5.4444444444444446</v>
      </c>
      <c r="G1444">
        <f t="shared" si="287"/>
        <v>14.123689827160495</v>
      </c>
      <c r="H1444">
        <f t="shared" si="288"/>
        <v>159.51060000000001</v>
      </c>
      <c r="I1444">
        <f t="shared" si="289"/>
        <v>-582.65</v>
      </c>
      <c r="J1444">
        <f t="shared" si="290"/>
        <v>-409.01571017283948</v>
      </c>
      <c r="K1444">
        <f t="shared" si="291"/>
        <v>0</v>
      </c>
      <c r="L1444">
        <f t="shared" si="292"/>
        <v>409.01571017283948</v>
      </c>
      <c r="M1444">
        <f t="shared" si="293"/>
        <v>0</v>
      </c>
      <c r="N1444">
        <f t="shared" si="294"/>
        <v>2226.8633109410148</v>
      </c>
      <c r="O1444">
        <f t="shared" si="295"/>
        <v>0</v>
      </c>
      <c r="P1444">
        <f t="shared" si="296"/>
        <v>2226.8633109410148</v>
      </c>
      <c r="Q1444">
        <f t="shared" si="297"/>
        <v>1.8398428524420793</v>
      </c>
      <c r="R1444">
        <f t="shared" si="298"/>
        <v>0.58988697365329301</v>
      </c>
      <c r="AR1444">
        <v>0.47780844865916738</v>
      </c>
    </row>
    <row r="1445" spans="1:44" x14ac:dyDescent="0.3">
      <c r="A1445">
        <v>1445</v>
      </c>
      <c r="B1445" t="s">
        <v>13</v>
      </c>
      <c r="C1445">
        <v>421</v>
      </c>
      <c r="D1445">
        <v>18.3</v>
      </c>
      <c r="E1445">
        <v>-0.22</v>
      </c>
      <c r="F1445">
        <f t="shared" si="286"/>
        <v>5.083333333333333</v>
      </c>
      <c r="G1445">
        <f t="shared" si="287"/>
        <v>12.312272194444443</v>
      </c>
      <c r="H1445">
        <f t="shared" si="288"/>
        <v>159.51060000000001</v>
      </c>
      <c r="I1445">
        <f t="shared" si="289"/>
        <v>-298.10000000000002</v>
      </c>
      <c r="J1445">
        <f t="shared" si="290"/>
        <v>-126.27712780555558</v>
      </c>
      <c r="K1445">
        <f t="shared" si="291"/>
        <v>0</v>
      </c>
      <c r="L1445">
        <f t="shared" si="292"/>
        <v>126.27712780555558</v>
      </c>
      <c r="M1445">
        <f t="shared" si="293"/>
        <v>0</v>
      </c>
      <c r="N1445">
        <f t="shared" si="294"/>
        <v>641.90873301157421</v>
      </c>
      <c r="O1445">
        <f t="shared" si="295"/>
        <v>0</v>
      </c>
      <c r="P1445">
        <f t="shared" si="296"/>
        <v>641.90873301157421</v>
      </c>
      <c r="Q1445">
        <f t="shared" si="297"/>
        <v>1.8398428524420793</v>
      </c>
      <c r="R1445">
        <f t="shared" si="298"/>
        <v>0.59006528163468508</v>
      </c>
      <c r="AR1445">
        <v>0.47795287812409493</v>
      </c>
    </row>
    <row r="1446" spans="1:44" x14ac:dyDescent="0.3">
      <c r="A1446">
        <v>1446</v>
      </c>
      <c r="B1446" t="s">
        <v>13</v>
      </c>
      <c r="C1446">
        <v>422</v>
      </c>
      <c r="D1446">
        <v>18</v>
      </c>
      <c r="E1446">
        <v>0</v>
      </c>
      <c r="F1446">
        <f t="shared" si="286"/>
        <v>5</v>
      </c>
      <c r="G1446">
        <f t="shared" si="287"/>
        <v>11.911900000000001</v>
      </c>
      <c r="H1446">
        <f t="shared" si="288"/>
        <v>159.51060000000001</v>
      </c>
      <c r="I1446">
        <f t="shared" si="289"/>
        <v>0</v>
      </c>
      <c r="J1446">
        <f t="shared" si="290"/>
        <v>171.42250000000001</v>
      </c>
      <c r="K1446">
        <f t="shared" si="291"/>
        <v>171.42250000000001</v>
      </c>
      <c r="L1446">
        <f t="shared" si="292"/>
        <v>0</v>
      </c>
      <c r="M1446">
        <f t="shared" si="293"/>
        <v>857.11250000000007</v>
      </c>
      <c r="N1446">
        <f t="shared" si="294"/>
        <v>0</v>
      </c>
      <c r="O1446">
        <f t="shared" si="295"/>
        <v>857.11250000000007</v>
      </c>
      <c r="P1446">
        <f t="shared" si="296"/>
        <v>0</v>
      </c>
      <c r="Q1446">
        <f t="shared" si="297"/>
        <v>1.8400809392476349</v>
      </c>
      <c r="R1446">
        <f t="shared" si="298"/>
        <v>0.59006528163468508</v>
      </c>
      <c r="AR1446">
        <v>0.47795287812409493</v>
      </c>
    </row>
    <row r="1447" spans="1:44" x14ac:dyDescent="0.3">
      <c r="A1447">
        <v>1447</v>
      </c>
      <c r="B1447" t="s">
        <v>13</v>
      </c>
      <c r="C1447">
        <v>423</v>
      </c>
      <c r="D1447">
        <v>18.3</v>
      </c>
      <c r="E1447">
        <v>7.0000000000000007E-2</v>
      </c>
      <c r="F1447">
        <f t="shared" si="286"/>
        <v>5.083333333333333</v>
      </c>
      <c r="G1447">
        <f t="shared" si="287"/>
        <v>12.312272194444443</v>
      </c>
      <c r="H1447">
        <f t="shared" si="288"/>
        <v>159.51060000000001</v>
      </c>
      <c r="I1447">
        <f t="shared" si="289"/>
        <v>94.850000000000009</v>
      </c>
      <c r="J1447">
        <f t="shared" si="290"/>
        <v>266.67287219444444</v>
      </c>
      <c r="K1447">
        <f t="shared" si="291"/>
        <v>266.67287219444444</v>
      </c>
      <c r="L1447">
        <f t="shared" si="292"/>
        <v>0</v>
      </c>
      <c r="M1447">
        <f t="shared" si="293"/>
        <v>1355.5871003217592</v>
      </c>
      <c r="N1447">
        <f t="shared" si="294"/>
        <v>0</v>
      </c>
      <c r="O1447">
        <f t="shared" si="295"/>
        <v>1355.5871003217592</v>
      </c>
      <c r="P1447">
        <f t="shared" si="296"/>
        <v>0</v>
      </c>
      <c r="Q1447">
        <f t="shared" si="297"/>
        <v>1.8404574912199465</v>
      </c>
      <c r="R1447">
        <f t="shared" si="298"/>
        <v>0.59006528163468508</v>
      </c>
      <c r="AR1447">
        <v>0.47795287812409493</v>
      </c>
    </row>
    <row r="1448" spans="1:44" x14ac:dyDescent="0.3">
      <c r="A1448">
        <v>1448</v>
      </c>
      <c r="B1448" t="s">
        <v>13</v>
      </c>
      <c r="C1448">
        <v>424</v>
      </c>
      <c r="D1448">
        <v>18.5</v>
      </c>
      <c r="E1448">
        <v>-0.06</v>
      </c>
      <c r="F1448">
        <f t="shared" si="286"/>
        <v>5.1388888888888893</v>
      </c>
      <c r="G1448">
        <f t="shared" si="287"/>
        <v>12.582863503086422</v>
      </c>
      <c r="H1448">
        <f t="shared" si="288"/>
        <v>159.51060000000001</v>
      </c>
      <c r="I1448">
        <f t="shared" si="289"/>
        <v>-81.3</v>
      </c>
      <c r="J1448">
        <f t="shared" si="290"/>
        <v>90.793463503086443</v>
      </c>
      <c r="K1448">
        <f t="shared" si="291"/>
        <v>90.793463503086443</v>
      </c>
      <c r="L1448">
        <f t="shared" si="292"/>
        <v>0</v>
      </c>
      <c r="M1448">
        <f t="shared" si="293"/>
        <v>466.57752077974982</v>
      </c>
      <c r="N1448">
        <f t="shared" si="294"/>
        <v>0</v>
      </c>
      <c r="O1448">
        <f t="shared" si="295"/>
        <v>466.57752077974982</v>
      </c>
      <c r="P1448">
        <f t="shared" si="296"/>
        <v>0</v>
      </c>
      <c r="Q1448">
        <f t="shared" si="297"/>
        <v>1.8405870960868298</v>
      </c>
      <c r="R1448">
        <f t="shared" si="298"/>
        <v>0.59006528163468508</v>
      </c>
      <c r="AR1448">
        <v>0.47795287812409493</v>
      </c>
    </row>
    <row r="1449" spans="1:44" x14ac:dyDescent="0.3">
      <c r="A1449">
        <v>1449</v>
      </c>
      <c r="B1449" t="s">
        <v>13</v>
      </c>
      <c r="C1449">
        <v>425</v>
      </c>
      <c r="D1449">
        <v>17.899999999999999</v>
      </c>
      <c r="E1449">
        <v>-0.49</v>
      </c>
      <c r="F1449">
        <f t="shared" si="286"/>
        <v>4.9722222222222223</v>
      </c>
      <c r="G1449">
        <f t="shared" si="287"/>
        <v>11.779913206790123</v>
      </c>
      <c r="H1449">
        <f t="shared" si="288"/>
        <v>159.51060000000001</v>
      </c>
      <c r="I1449">
        <f t="shared" si="289"/>
        <v>-663.94999999999993</v>
      </c>
      <c r="J1449">
        <f t="shared" si="290"/>
        <v>-492.65948679320979</v>
      </c>
      <c r="K1449">
        <f t="shared" si="291"/>
        <v>0</v>
      </c>
      <c r="L1449">
        <f t="shared" si="292"/>
        <v>492.65948679320979</v>
      </c>
      <c r="M1449">
        <f t="shared" si="293"/>
        <v>0</v>
      </c>
      <c r="N1449">
        <f t="shared" si="294"/>
        <v>2449.6124482217933</v>
      </c>
      <c r="O1449">
        <f t="shared" si="295"/>
        <v>0</v>
      </c>
      <c r="P1449">
        <f t="shared" si="296"/>
        <v>2449.6124482217933</v>
      </c>
      <c r="Q1449">
        <f t="shared" si="297"/>
        <v>1.8405870960868298</v>
      </c>
      <c r="R1449">
        <f t="shared" si="298"/>
        <v>0.59074572953696891</v>
      </c>
      <c r="AR1449">
        <v>0.47850404092494486</v>
      </c>
    </row>
    <row r="1450" spans="1:44" x14ac:dyDescent="0.3">
      <c r="A1450">
        <v>1450</v>
      </c>
      <c r="B1450" t="s">
        <v>13</v>
      </c>
      <c r="C1450">
        <v>426</v>
      </c>
      <c r="D1450">
        <v>15</v>
      </c>
      <c r="E1450">
        <v>-1.1100000000000001</v>
      </c>
      <c r="F1450">
        <f t="shared" si="286"/>
        <v>4.166666666666667</v>
      </c>
      <c r="G1450">
        <f t="shared" si="287"/>
        <v>8.2721527777777801</v>
      </c>
      <c r="H1450">
        <f t="shared" si="288"/>
        <v>159.51060000000001</v>
      </c>
      <c r="I1450">
        <f t="shared" si="289"/>
        <v>-1504.0500000000002</v>
      </c>
      <c r="J1450">
        <f t="shared" si="290"/>
        <v>-1336.2672472222223</v>
      </c>
      <c r="K1450">
        <f t="shared" si="291"/>
        <v>0</v>
      </c>
      <c r="L1450">
        <f t="shared" si="292"/>
        <v>1336.2672472222223</v>
      </c>
      <c r="M1450">
        <f t="shared" si="293"/>
        <v>0</v>
      </c>
      <c r="N1450">
        <f t="shared" si="294"/>
        <v>5567.7801967592595</v>
      </c>
      <c r="O1450">
        <f t="shared" si="295"/>
        <v>0</v>
      </c>
      <c r="P1450">
        <f t="shared" si="296"/>
        <v>5567.7801967592595</v>
      </c>
      <c r="Q1450">
        <f t="shared" si="297"/>
        <v>1.8405870960868298</v>
      </c>
      <c r="R1450">
        <f t="shared" si="298"/>
        <v>0.59229233514717983</v>
      </c>
      <c r="AR1450">
        <v>0.47975679146921568</v>
      </c>
    </row>
    <row r="1451" spans="1:44" x14ac:dyDescent="0.3">
      <c r="A1451">
        <v>1451</v>
      </c>
      <c r="B1451" t="s">
        <v>13</v>
      </c>
      <c r="C1451">
        <v>427</v>
      </c>
      <c r="D1451">
        <v>9.9</v>
      </c>
      <c r="E1451">
        <v>-1.44</v>
      </c>
      <c r="F1451">
        <f t="shared" si="286"/>
        <v>2.75</v>
      </c>
      <c r="G1451">
        <f t="shared" si="287"/>
        <v>3.60334975</v>
      </c>
      <c r="H1451">
        <f t="shared" si="288"/>
        <v>159.51060000000001</v>
      </c>
      <c r="I1451">
        <f t="shared" si="289"/>
        <v>-1951.1999999999998</v>
      </c>
      <c r="J1451">
        <f t="shared" si="290"/>
        <v>-1788.0860502499997</v>
      </c>
      <c r="K1451">
        <f t="shared" si="291"/>
        <v>0</v>
      </c>
      <c r="L1451">
        <f t="shared" si="292"/>
        <v>1788.0860502499997</v>
      </c>
      <c r="M1451">
        <f t="shared" si="293"/>
        <v>0</v>
      </c>
      <c r="N1451">
        <f t="shared" si="294"/>
        <v>4917.236638187499</v>
      </c>
      <c r="O1451">
        <f t="shared" si="295"/>
        <v>0</v>
      </c>
      <c r="P1451">
        <f t="shared" si="296"/>
        <v>4917.236638187499</v>
      </c>
      <c r="Q1451">
        <f t="shared" si="297"/>
        <v>1.8405870960868298</v>
      </c>
      <c r="R1451">
        <f t="shared" si="298"/>
        <v>0.59365823421334307</v>
      </c>
      <c r="AR1451">
        <v>0.4808631697128079</v>
      </c>
    </row>
    <row r="1452" spans="1:44" x14ac:dyDescent="0.3">
      <c r="A1452">
        <v>1452</v>
      </c>
      <c r="B1452" t="s">
        <v>13</v>
      </c>
      <c r="C1452">
        <v>428</v>
      </c>
      <c r="D1452">
        <v>4.5999999999999996</v>
      </c>
      <c r="E1452">
        <v>-1.21</v>
      </c>
      <c r="F1452">
        <f t="shared" si="286"/>
        <v>1.2777777777777777</v>
      </c>
      <c r="G1452">
        <f t="shared" si="287"/>
        <v>0.77795001234567884</v>
      </c>
      <c r="H1452">
        <f t="shared" si="288"/>
        <v>159.51060000000001</v>
      </c>
      <c r="I1452">
        <f t="shared" si="289"/>
        <v>-1639.55</v>
      </c>
      <c r="J1452">
        <f t="shared" si="290"/>
        <v>-1479.2614499876543</v>
      </c>
      <c r="K1452">
        <f t="shared" si="291"/>
        <v>0</v>
      </c>
      <c r="L1452">
        <f t="shared" si="292"/>
        <v>1479.2614499876543</v>
      </c>
      <c r="M1452">
        <f t="shared" si="293"/>
        <v>0</v>
      </c>
      <c r="N1452">
        <f t="shared" si="294"/>
        <v>1890.1674083175581</v>
      </c>
      <c r="O1452">
        <f t="shared" si="295"/>
        <v>0</v>
      </c>
      <c r="P1452">
        <f t="shared" si="296"/>
        <v>1890.1674083175581</v>
      </c>
      <c r="Q1452">
        <f t="shared" si="297"/>
        <v>1.8405870960868298</v>
      </c>
      <c r="R1452">
        <f t="shared" si="298"/>
        <v>0.59418328071565352</v>
      </c>
      <c r="AR1452">
        <v>0.4812884573796794</v>
      </c>
    </row>
    <row r="1453" spans="1:44" x14ac:dyDescent="0.3">
      <c r="A1453">
        <v>1453</v>
      </c>
      <c r="B1453" t="s">
        <v>13</v>
      </c>
      <c r="C1453">
        <v>429</v>
      </c>
      <c r="D1453">
        <v>1.2</v>
      </c>
      <c r="E1453">
        <v>-0.64</v>
      </c>
      <c r="F1453">
        <f t="shared" si="286"/>
        <v>0.33333333333333331</v>
      </c>
      <c r="G1453">
        <f t="shared" si="287"/>
        <v>5.2941777777777775E-2</v>
      </c>
      <c r="H1453">
        <f t="shared" si="288"/>
        <v>159.51060000000001</v>
      </c>
      <c r="I1453">
        <f t="shared" si="289"/>
        <v>-867.2</v>
      </c>
      <c r="J1453">
        <f t="shared" si="290"/>
        <v>-707.63645822222225</v>
      </c>
      <c r="K1453">
        <f t="shared" si="291"/>
        <v>0</v>
      </c>
      <c r="L1453">
        <f t="shared" si="292"/>
        <v>707.63645822222225</v>
      </c>
      <c r="M1453">
        <f t="shared" si="293"/>
        <v>0</v>
      </c>
      <c r="N1453">
        <f t="shared" si="294"/>
        <v>235.87881940740741</v>
      </c>
      <c r="O1453">
        <f t="shared" si="295"/>
        <v>0</v>
      </c>
      <c r="P1453">
        <f t="shared" si="296"/>
        <v>235.87881940740741</v>
      </c>
      <c r="Q1453">
        <f t="shared" si="297"/>
        <v>1.8405870960868298</v>
      </c>
      <c r="R1453">
        <f t="shared" si="298"/>
        <v>0.5942488026099334</v>
      </c>
      <c r="AR1453">
        <v>0.48134153011404607</v>
      </c>
    </row>
    <row r="1454" spans="1:44" x14ac:dyDescent="0.3">
      <c r="A1454">
        <v>1454</v>
      </c>
      <c r="B1454" t="s">
        <v>13</v>
      </c>
      <c r="C1454">
        <v>430</v>
      </c>
      <c r="D1454">
        <v>0</v>
      </c>
      <c r="E1454">
        <v>-0.17</v>
      </c>
      <c r="F1454">
        <f t="shared" si="286"/>
        <v>0</v>
      </c>
      <c r="G1454">
        <f t="shared" si="287"/>
        <v>0</v>
      </c>
      <c r="H1454">
        <f t="shared" si="288"/>
        <v>159.51060000000001</v>
      </c>
      <c r="I1454">
        <f t="shared" si="289"/>
        <v>-230.35000000000002</v>
      </c>
      <c r="J1454">
        <f t="shared" si="290"/>
        <v>-70.839400000000012</v>
      </c>
      <c r="K1454">
        <f t="shared" si="291"/>
        <v>0</v>
      </c>
      <c r="L1454">
        <f t="shared" si="292"/>
        <v>70.839400000000012</v>
      </c>
      <c r="M1454">
        <f t="shared" si="293"/>
        <v>0</v>
      </c>
      <c r="N1454">
        <f t="shared" si="294"/>
        <v>0</v>
      </c>
      <c r="O1454">
        <f t="shared" si="295"/>
        <v>0</v>
      </c>
      <c r="P1454">
        <f t="shared" si="296"/>
        <v>0</v>
      </c>
      <c r="Q1454">
        <f t="shared" si="297"/>
        <v>1.8405870960868298</v>
      </c>
      <c r="R1454">
        <f t="shared" si="298"/>
        <v>0.5942488026099334</v>
      </c>
      <c r="AR1454">
        <v>0.48134153011404607</v>
      </c>
    </row>
    <row r="1455" spans="1:44" x14ac:dyDescent="0.3">
      <c r="A1455">
        <v>1455</v>
      </c>
      <c r="B1455" t="s">
        <v>13</v>
      </c>
      <c r="C1455">
        <v>431</v>
      </c>
      <c r="D1455">
        <v>0</v>
      </c>
      <c r="E1455">
        <v>0</v>
      </c>
      <c r="F1455">
        <f t="shared" si="286"/>
        <v>0</v>
      </c>
      <c r="G1455">
        <f t="shared" si="287"/>
        <v>0</v>
      </c>
      <c r="H1455">
        <f t="shared" si="288"/>
        <v>159.51060000000001</v>
      </c>
      <c r="I1455">
        <f t="shared" si="289"/>
        <v>0</v>
      </c>
      <c r="J1455">
        <f t="shared" si="290"/>
        <v>159.51060000000001</v>
      </c>
      <c r="K1455">
        <f t="shared" si="291"/>
        <v>159.51060000000001</v>
      </c>
      <c r="L1455">
        <f t="shared" si="292"/>
        <v>0</v>
      </c>
      <c r="M1455">
        <f t="shared" si="293"/>
        <v>0</v>
      </c>
      <c r="N1455">
        <f t="shared" si="294"/>
        <v>0</v>
      </c>
      <c r="O1455">
        <f t="shared" si="295"/>
        <v>0</v>
      </c>
      <c r="P1455">
        <f t="shared" si="296"/>
        <v>0</v>
      </c>
      <c r="Q1455">
        <f t="shared" si="297"/>
        <v>1.8405870960868298</v>
      </c>
      <c r="R1455">
        <f t="shared" si="298"/>
        <v>0.5942488026099334</v>
      </c>
      <c r="AR1455">
        <v>0.48134153011404607</v>
      </c>
    </row>
    <row r="1456" spans="1:44" x14ac:dyDescent="0.3">
      <c r="A1456">
        <v>1456</v>
      </c>
      <c r="B1456" t="s">
        <v>13</v>
      </c>
      <c r="C1456">
        <v>432</v>
      </c>
      <c r="D1456">
        <v>0</v>
      </c>
      <c r="E1456">
        <v>0</v>
      </c>
      <c r="F1456">
        <f t="shared" si="286"/>
        <v>0</v>
      </c>
      <c r="G1456">
        <f t="shared" si="287"/>
        <v>0</v>
      </c>
      <c r="H1456">
        <f t="shared" si="288"/>
        <v>159.51060000000001</v>
      </c>
      <c r="I1456">
        <f t="shared" si="289"/>
        <v>0</v>
      </c>
      <c r="J1456">
        <f t="shared" si="290"/>
        <v>159.51060000000001</v>
      </c>
      <c r="K1456">
        <f t="shared" si="291"/>
        <v>159.51060000000001</v>
      </c>
      <c r="L1456">
        <f t="shared" si="292"/>
        <v>0</v>
      </c>
      <c r="M1456">
        <f t="shared" si="293"/>
        <v>0</v>
      </c>
      <c r="N1456">
        <f t="shared" si="294"/>
        <v>0</v>
      </c>
      <c r="O1456">
        <f t="shared" si="295"/>
        <v>0</v>
      </c>
      <c r="P1456">
        <f t="shared" si="296"/>
        <v>0</v>
      </c>
      <c r="Q1456">
        <f t="shared" si="297"/>
        <v>1.8405870960868298</v>
      </c>
      <c r="R1456">
        <f t="shared" si="298"/>
        <v>0.5942488026099334</v>
      </c>
      <c r="AR1456">
        <v>0.48134153011404607</v>
      </c>
    </row>
    <row r="1457" spans="1:44" x14ac:dyDescent="0.3">
      <c r="A1457">
        <v>1457</v>
      </c>
      <c r="B1457" t="s">
        <v>13</v>
      </c>
      <c r="C1457">
        <v>433</v>
      </c>
      <c r="D1457">
        <v>0</v>
      </c>
      <c r="E1457">
        <v>0</v>
      </c>
      <c r="F1457">
        <f t="shared" si="286"/>
        <v>0</v>
      </c>
      <c r="G1457">
        <f t="shared" si="287"/>
        <v>0</v>
      </c>
      <c r="H1457">
        <f t="shared" si="288"/>
        <v>159.51060000000001</v>
      </c>
      <c r="I1457">
        <f t="shared" si="289"/>
        <v>0</v>
      </c>
      <c r="J1457">
        <f t="shared" si="290"/>
        <v>159.51060000000001</v>
      </c>
      <c r="K1457">
        <f t="shared" si="291"/>
        <v>159.51060000000001</v>
      </c>
      <c r="L1457">
        <f t="shared" si="292"/>
        <v>0</v>
      </c>
      <c r="M1457">
        <f t="shared" si="293"/>
        <v>0</v>
      </c>
      <c r="N1457">
        <f t="shared" si="294"/>
        <v>0</v>
      </c>
      <c r="O1457">
        <f t="shared" si="295"/>
        <v>0</v>
      </c>
      <c r="P1457">
        <f t="shared" si="296"/>
        <v>0</v>
      </c>
      <c r="Q1457">
        <f t="shared" si="297"/>
        <v>1.8405870960868298</v>
      </c>
      <c r="R1457">
        <f t="shared" si="298"/>
        <v>0.5942488026099334</v>
      </c>
      <c r="AR1457">
        <v>0.48134153011404607</v>
      </c>
    </row>
    <row r="1458" spans="1:44" x14ac:dyDescent="0.3">
      <c r="A1458">
        <v>1458</v>
      </c>
      <c r="B1458" t="s">
        <v>13</v>
      </c>
      <c r="C1458">
        <v>434</v>
      </c>
      <c r="D1458">
        <v>0</v>
      </c>
      <c r="E1458">
        <v>0</v>
      </c>
      <c r="F1458">
        <f t="shared" si="286"/>
        <v>0</v>
      </c>
      <c r="G1458">
        <f t="shared" si="287"/>
        <v>0</v>
      </c>
      <c r="H1458">
        <f t="shared" si="288"/>
        <v>159.51060000000001</v>
      </c>
      <c r="I1458">
        <f t="shared" si="289"/>
        <v>0</v>
      </c>
      <c r="J1458">
        <f t="shared" si="290"/>
        <v>159.51060000000001</v>
      </c>
      <c r="K1458">
        <f t="shared" si="291"/>
        <v>159.51060000000001</v>
      </c>
      <c r="L1458">
        <f t="shared" si="292"/>
        <v>0</v>
      </c>
      <c r="M1458">
        <f t="shared" si="293"/>
        <v>0</v>
      </c>
      <c r="N1458">
        <f t="shared" si="294"/>
        <v>0</v>
      </c>
      <c r="O1458">
        <f t="shared" si="295"/>
        <v>0</v>
      </c>
      <c r="P1458">
        <f t="shared" si="296"/>
        <v>0</v>
      </c>
      <c r="Q1458">
        <f t="shared" si="297"/>
        <v>1.8405870960868298</v>
      </c>
      <c r="R1458">
        <f t="shared" si="298"/>
        <v>0.5942488026099334</v>
      </c>
      <c r="AR1458">
        <v>0.48134153011404607</v>
      </c>
    </row>
    <row r="1459" spans="1:44" x14ac:dyDescent="0.3">
      <c r="A1459">
        <v>1459</v>
      </c>
      <c r="B1459" t="s">
        <v>13</v>
      </c>
      <c r="C1459">
        <v>435</v>
      </c>
      <c r="D1459">
        <v>0</v>
      </c>
      <c r="E1459">
        <v>0</v>
      </c>
      <c r="F1459">
        <f t="shared" si="286"/>
        <v>0</v>
      </c>
      <c r="G1459">
        <f t="shared" si="287"/>
        <v>0</v>
      </c>
      <c r="H1459">
        <f t="shared" si="288"/>
        <v>159.51060000000001</v>
      </c>
      <c r="I1459">
        <f t="shared" si="289"/>
        <v>0</v>
      </c>
      <c r="J1459">
        <f t="shared" si="290"/>
        <v>159.51060000000001</v>
      </c>
      <c r="K1459">
        <f t="shared" si="291"/>
        <v>159.51060000000001</v>
      </c>
      <c r="L1459">
        <f t="shared" si="292"/>
        <v>0</v>
      </c>
      <c r="M1459">
        <f t="shared" si="293"/>
        <v>0</v>
      </c>
      <c r="N1459">
        <f t="shared" si="294"/>
        <v>0</v>
      </c>
      <c r="O1459">
        <f t="shared" si="295"/>
        <v>0</v>
      </c>
      <c r="P1459">
        <f t="shared" si="296"/>
        <v>0</v>
      </c>
      <c r="Q1459">
        <f t="shared" si="297"/>
        <v>1.8405870960868298</v>
      </c>
      <c r="R1459">
        <f t="shared" si="298"/>
        <v>0.5942488026099334</v>
      </c>
      <c r="AR1459">
        <v>0.48134153011404607</v>
      </c>
    </row>
    <row r="1460" spans="1:44" x14ac:dyDescent="0.3">
      <c r="A1460">
        <v>1460</v>
      </c>
      <c r="B1460" t="s">
        <v>13</v>
      </c>
      <c r="C1460">
        <v>436</v>
      </c>
      <c r="D1460">
        <v>0</v>
      </c>
      <c r="E1460">
        <v>0</v>
      </c>
      <c r="F1460">
        <f t="shared" si="286"/>
        <v>0</v>
      </c>
      <c r="G1460">
        <f t="shared" si="287"/>
        <v>0</v>
      </c>
      <c r="H1460">
        <f t="shared" si="288"/>
        <v>159.51060000000001</v>
      </c>
      <c r="I1460">
        <f t="shared" si="289"/>
        <v>0</v>
      </c>
      <c r="J1460">
        <f t="shared" si="290"/>
        <v>159.51060000000001</v>
      </c>
      <c r="K1460">
        <f t="shared" si="291"/>
        <v>159.51060000000001</v>
      </c>
      <c r="L1460">
        <f t="shared" si="292"/>
        <v>0</v>
      </c>
      <c r="M1460">
        <f t="shared" si="293"/>
        <v>0</v>
      </c>
      <c r="N1460">
        <f t="shared" si="294"/>
        <v>0</v>
      </c>
      <c r="O1460">
        <f t="shared" si="295"/>
        <v>0</v>
      </c>
      <c r="P1460">
        <f t="shared" si="296"/>
        <v>0</v>
      </c>
      <c r="Q1460">
        <f t="shared" si="297"/>
        <v>1.8405870960868298</v>
      </c>
      <c r="R1460">
        <f t="shared" si="298"/>
        <v>0.5942488026099334</v>
      </c>
      <c r="AR1460">
        <v>0.48134153011404607</v>
      </c>
    </row>
    <row r="1461" spans="1:44" x14ac:dyDescent="0.3">
      <c r="A1461">
        <v>1461</v>
      </c>
      <c r="B1461" t="s">
        <v>13</v>
      </c>
      <c r="C1461">
        <v>437</v>
      </c>
      <c r="D1461">
        <v>0</v>
      </c>
      <c r="E1461">
        <v>0</v>
      </c>
      <c r="F1461">
        <f t="shared" si="286"/>
        <v>0</v>
      </c>
      <c r="G1461">
        <f t="shared" si="287"/>
        <v>0</v>
      </c>
      <c r="H1461">
        <f t="shared" si="288"/>
        <v>159.51060000000001</v>
      </c>
      <c r="I1461">
        <f t="shared" si="289"/>
        <v>0</v>
      </c>
      <c r="J1461">
        <f t="shared" si="290"/>
        <v>159.51060000000001</v>
      </c>
      <c r="K1461">
        <f t="shared" si="291"/>
        <v>159.51060000000001</v>
      </c>
      <c r="L1461">
        <f t="shared" si="292"/>
        <v>0</v>
      </c>
      <c r="M1461">
        <f t="shared" si="293"/>
        <v>0</v>
      </c>
      <c r="N1461">
        <f t="shared" si="294"/>
        <v>0</v>
      </c>
      <c r="O1461">
        <f t="shared" si="295"/>
        <v>0</v>
      </c>
      <c r="P1461">
        <f t="shared" si="296"/>
        <v>0</v>
      </c>
      <c r="Q1461">
        <f t="shared" si="297"/>
        <v>1.8405870960868298</v>
      </c>
      <c r="R1461">
        <f t="shared" si="298"/>
        <v>0.5942488026099334</v>
      </c>
      <c r="AR1461">
        <v>0.48134153011404607</v>
      </c>
    </row>
    <row r="1462" spans="1:44" x14ac:dyDescent="0.3">
      <c r="A1462">
        <v>1462</v>
      </c>
      <c r="B1462" t="s">
        <v>13</v>
      </c>
      <c r="C1462">
        <v>438</v>
      </c>
      <c r="D1462">
        <v>0</v>
      </c>
      <c r="E1462">
        <v>0</v>
      </c>
      <c r="F1462">
        <f t="shared" si="286"/>
        <v>0</v>
      </c>
      <c r="G1462">
        <f t="shared" si="287"/>
        <v>0</v>
      </c>
      <c r="H1462">
        <f t="shared" si="288"/>
        <v>159.51060000000001</v>
      </c>
      <c r="I1462">
        <f t="shared" si="289"/>
        <v>0</v>
      </c>
      <c r="J1462">
        <f t="shared" si="290"/>
        <v>159.51060000000001</v>
      </c>
      <c r="K1462">
        <f t="shared" si="291"/>
        <v>159.51060000000001</v>
      </c>
      <c r="L1462">
        <f t="shared" si="292"/>
        <v>0</v>
      </c>
      <c r="M1462">
        <f t="shared" si="293"/>
        <v>0</v>
      </c>
      <c r="N1462">
        <f t="shared" si="294"/>
        <v>0</v>
      </c>
      <c r="O1462">
        <f t="shared" si="295"/>
        <v>0</v>
      </c>
      <c r="P1462">
        <f t="shared" si="296"/>
        <v>0</v>
      </c>
      <c r="Q1462">
        <f t="shared" si="297"/>
        <v>1.8405870960868298</v>
      </c>
      <c r="R1462">
        <f t="shared" si="298"/>
        <v>0.5942488026099334</v>
      </c>
      <c r="AR1462">
        <v>0.48134153011404607</v>
      </c>
    </row>
    <row r="1463" spans="1:44" x14ac:dyDescent="0.3">
      <c r="A1463">
        <v>1463</v>
      </c>
      <c r="B1463" t="s">
        <v>13</v>
      </c>
      <c r="C1463">
        <v>439</v>
      </c>
      <c r="D1463">
        <v>0</v>
      </c>
      <c r="E1463">
        <v>0</v>
      </c>
      <c r="F1463">
        <f t="shared" si="286"/>
        <v>0</v>
      </c>
      <c r="G1463">
        <f t="shared" si="287"/>
        <v>0</v>
      </c>
      <c r="H1463">
        <f t="shared" si="288"/>
        <v>159.51060000000001</v>
      </c>
      <c r="I1463">
        <f t="shared" si="289"/>
        <v>0</v>
      </c>
      <c r="J1463">
        <f t="shared" si="290"/>
        <v>159.51060000000001</v>
      </c>
      <c r="K1463">
        <f t="shared" si="291"/>
        <v>159.51060000000001</v>
      </c>
      <c r="L1463">
        <f t="shared" si="292"/>
        <v>0</v>
      </c>
      <c r="M1463">
        <f t="shared" si="293"/>
        <v>0</v>
      </c>
      <c r="N1463">
        <f t="shared" si="294"/>
        <v>0</v>
      </c>
      <c r="O1463">
        <f t="shared" si="295"/>
        <v>0</v>
      </c>
      <c r="P1463">
        <f t="shared" si="296"/>
        <v>0</v>
      </c>
      <c r="Q1463">
        <f t="shared" si="297"/>
        <v>1.8405870960868298</v>
      </c>
      <c r="R1463">
        <f t="shared" si="298"/>
        <v>0.5942488026099334</v>
      </c>
      <c r="AR1463">
        <v>0.48134153011404607</v>
      </c>
    </row>
    <row r="1464" spans="1:44" x14ac:dyDescent="0.3">
      <c r="A1464">
        <v>1464</v>
      </c>
      <c r="B1464" t="s">
        <v>13</v>
      </c>
      <c r="C1464">
        <v>440</v>
      </c>
      <c r="D1464">
        <v>0</v>
      </c>
      <c r="E1464">
        <v>0</v>
      </c>
      <c r="F1464">
        <f t="shared" si="286"/>
        <v>0</v>
      </c>
      <c r="G1464">
        <f t="shared" si="287"/>
        <v>0</v>
      </c>
      <c r="H1464">
        <f t="shared" si="288"/>
        <v>159.51060000000001</v>
      </c>
      <c r="I1464">
        <f t="shared" si="289"/>
        <v>0</v>
      </c>
      <c r="J1464">
        <f t="shared" si="290"/>
        <v>159.51060000000001</v>
      </c>
      <c r="K1464">
        <f t="shared" si="291"/>
        <v>159.51060000000001</v>
      </c>
      <c r="L1464">
        <f t="shared" si="292"/>
        <v>0</v>
      </c>
      <c r="M1464">
        <f t="shared" si="293"/>
        <v>0</v>
      </c>
      <c r="N1464">
        <f t="shared" si="294"/>
        <v>0</v>
      </c>
      <c r="O1464">
        <f t="shared" si="295"/>
        <v>0</v>
      </c>
      <c r="P1464">
        <f t="shared" si="296"/>
        <v>0</v>
      </c>
      <c r="Q1464">
        <f t="shared" si="297"/>
        <v>1.8405870960868298</v>
      </c>
      <c r="R1464">
        <f t="shared" si="298"/>
        <v>0.5942488026099334</v>
      </c>
      <c r="AR1464">
        <v>0.48134153011404607</v>
      </c>
    </row>
    <row r="1465" spans="1:44" x14ac:dyDescent="0.3">
      <c r="A1465">
        <v>1465</v>
      </c>
      <c r="B1465" t="s">
        <v>13</v>
      </c>
      <c r="C1465">
        <v>441</v>
      </c>
      <c r="D1465">
        <v>0</v>
      </c>
      <c r="E1465">
        <v>0</v>
      </c>
      <c r="F1465">
        <f t="shared" si="286"/>
        <v>0</v>
      </c>
      <c r="G1465">
        <f t="shared" si="287"/>
        <v>0</v>
      </c>
      <c r="H1465">
        <f t="shared" si="288"/>
        <v>159.51060000000001</v>
      </c>
      <c r="I1465">
        <f t="shared" si="289"/>
        <v>0</v>
      </c>
      <c r="J1465">
        <f t="shared" si="290"/>
        <v>159.51060000000001</v>
      </c>
      <c r="K1465">
        <f t="shared" si="291"/>
        <v>159.51060000000001</v>
      </c>
      <c r="L1465">
        <f t="shared" si="292"/>
        <v>0</v>
      </c>
      <c r="M1465">
        <f t="shared" si="293"/>
        <v>0</v>
      </c>
      <c r="N1465">
        <f t="shared" si="294"/>
        <v>0</v>
      </c>
      <c r="O1465">
        <f t="shared" si="295"/>
        <v>0</v>
      </c>
      <c r="P1465">
        <f t="shared" si="296"/>
        <v>0</v>
      </c>
      <c r="Q1465">
        <f t="shared" si="297"/>
        <v>1.8405870960868298</v>
      </c>
      <c r="R1465">
        <f t="shared" si="298"/>
        <v>0.5942488026099334</v>
      </c>
      <c r="AR1465">
        <v>0.48134153011404607</v>
      </c>
    </row>
    <row r="1466" spans="1:44" x14ac:dyDescent="0.3">
      <c r="A1466">
        <v>1466</v>
      </c>
      <c r="B1466" t="s">
        <v>13</v>
      </c>
      <c r="C1466">
        <v>442</v>
      </c>
      <c r="D1466">
        <v>0</v>
      </c>
      <c r="E1466">
        <v>0</v>
      </c>
      <c r="F1466">
        <f t="shared" si="286"/>
        <v>0</v>
      </c>
      <c r="G1466">
        <f t="shared" si="287"/>
        <v>0</v>
      </c>
      <c r="H1466">
        <f t="shared" si="288"/>
        <v>159.51060000000001</v>
      </c>
      <c r="I1466">
        <f t="shared" si="289"/>
        <v>0</v>
      </c>
      <c r="J1466">
        <f t="shared" si="290"/>
        <v>159.51060000000001</v>
      </c>
      <c r="K1466">
        <f t="shared" si="291"/>
        <v>159.51060000000001</v>
      </c>
      <c r="L1466">
        <f t="shared" si="292"/>
        <v>0</v>
      </c>
      <c r="M1466">
        <f t="shared" si="293"/>
        <v>0</v>
      </c>
      <c r="N1466">
        <f t="shared" si="294"/>
        <v>0</v>
      </c>
      <c r="O1466">
        <f t="shared" si="295"/>
        <v>0</v>
      </c>
      <c r="P1466">
        <f t="shared" si="296"/>
        <v>0</v>
      </c>
      <c r="Q1466">
        <f t="shared" si="297"/>
        <v>1.8405870960868298</v>
      </c>
      <c r="R1466">
        <f t="shared" si="298"/>
        <v>0.5942488026099334</v>
      </c>
      <c r="AR1466">
        <v>0.48134153011404607</v>
      </c>
    </row>
    <row r="1467" spans="1:44" x14ac:dyDescent="0.3">
      <c r="A1467">
        <v>1467</v>
      </c>
      <c r="B1467" t="s">
        <v>13</v>
      </c>
      <c r="C1467">
        <v>443</v>
      </c>
      <c r="D1467">
        <v>0</v>
      </c>
      <c r="E1467">
        <v>0</v>
      </c>
      <c r="F1467">
        <f t="shared" si="286"/>
        <v>0</v>
      </c>
      <c r="G1467">
        <f t="shared" si="287"/>
        <v>0</v>
      </c>
      <c r="H1467">
        <f t="shared" si="288"/>
        <v>159.51060000000001</v>
      </c>
      <c r="I1467">
        <f t="shared" si="289"/>
        <v>0</v>
      </c>
      <c r="J1467">
        <f t="shared" si="290"/>
        <v>159.51060000000001</v>
      </c>
      <c r="K1467">
        <f t="shared" si="291"/>
        <v>159.51060000000001</v>
      </c>
      <c r="L1467">
        <f t="shared" si="292"/>
        <v>0</v>
      </c>
      <c r="M1467">
        <f t="shared" si="293"/>
        <v>0</v>
      </c>
      <c r="N1467">
        <f t="shared" si="294"/>
        <v>0</v>
      </c>
      <c r="O1467">
        <f t="shared" si="295"/>
        <v>0</v>
      </c>
      <c r="P1467">
        <f t="shared" si="296"/>
        <v>0</v>
      </c>
      <c r="Q1467">
        <f t="shared" si="297"/>
        <v>1.8405870960868298</v>
      </c>
      <c r="R1467">
        <f t="shared" si="298"/>
        <v>0.5942488026099334</v>
      </c>
      <c r="AR1467">
        <v>0.48134153011404607</v>
      </c>
    </row>
    <row r="1468" spans="1:44" x14ac:dyDescent="0.3">
      <c r="A1468">
        <v>1468</v>
      </c>
      <c r="B1468" t="s">
        <v>13</v>
      </c>
      <c r="C1468">
        <v>444</v>
      </c>
      <c r="D1468">
        <v>0</v>
      </c>
      <c r="E1468">
        <v>0</v>
      </c>
      <c r="F1468">
        <f t="shared" si="286"/>
        <v>0</v>
      </c>
      <c r="G1468">
        <f t="shared" si="287"/>
        <v>0</v>
      </c>
      <c r="H1468">
        <f t="shared" si="288"/>
        <v>159.51060000000001</v>
      </c>
      <c r="I1468">
        <f t="shared" si="289"/>
        <v>0</v>
      </c>
      <c r="J1468">
        <f t="shared" si="290"/>
        <v>159.51060000000001</v>
      </c>
      <c r="K1468">
        <f t="shared" si="291"/>
        <v>159.51060000000001</v>
      </c>
      <c r="L1468">
        <f t="shared" si="292"/>
        <v>0</v>
      </c>
      <c r="M1468">
        <f t="shared" si="293"/>
        <v>0</v>
      </c>
      <c r="N1468">
        <f t="shared" si="294"/>
        <v>0</v>
      </c>
      <c r="O1468">
        <f t="shared" si="295"/>
        <v>0</v>
      </c>
      <c r="P1468">
        <f t="shared" si="296"/>
        <v>0</v>
      </c>
      <c r="Q1468">
        <f t="shared" si="297"/>
        <v>1.8405870960868298</v>
      </c>
      <c r="R1468">
        <f t="shared" si="298"/>
        <v>0.5942488026099334</v>
      </c>
      <c r="AR1468">
        <v>0.48134153011404607</v>
      </c>
    </row>
    <row r="1469" spans="1:44" x14ac:dyDescent="0.3">
      <c r="A1469">
        <v>1469</v>
      </c>
      <c r="B1469" t="s">
        <v>13</v>
      </c>
      <c r="C1469">
        <v>445</v>
      </c>
      <c r="D1469">
        <v>0</v>
      </c>
      <c r="E1469">
        <v>0</v>
      </c>
      <c r="F1469">
        <f t="shared" si="286"/>
        <v>0</v>
      </c>
      <c r="G1469">
        <f t="shared" si="287"/>
        <v>0</v>
      </c>
      <c r="H1469">
        <f t="shared" si="288"/>
        <v>159.51060000000001</v>
      </c>
      <c r="I1469">
        <f t="shared" si="289"/>
        <v>0</v>
      </c>
      <c r="J1469">
        <f t="shared" si="290"/>
        <v>159.51060000000001</v>
      </c>
      <c r="K1469">
        <f t="shared" si="291"/>
        <v>159.51060000000001</v>
      </c>
      <c r="L1469">
        <f t="shared" si="292"/>
        <v>0</v>
      </c>
      <c r="M1469">
        <f t="shared" si="293"/>
        <v>0</v>
      </c>
      <c r="N1469">
        <f t="shared" si="294"/>
        <v>0</v>
      </c>
      <c r="O1469">
        <f t="shared" si="295"/>
        <v>0</v>
      </c>
      <c r="P1469">
        <f t="shared" si="296"/>
        <v>0</v>
      </c>
      <c r="Q1469">
        <f t="shared" si="297"/>
        <v>1.8405870960868298</v>
      </c>
      <c r="R1469">
        <f t="shared" si="298"/>
        <v>0.5942488026099334</v>
      </c>
      <c r="AR1469">
        <v>0.48134153011404607</v>
      </c>
    </row>
    <row r="1470" spans="1:44" x14ac:dyDescent="0.3">
      <c r="A1470">
        <v>1470</v>
      </c>
      <c r="B1470" t="s">
        <v>13</v>
      </c>
      <c r="C1470">
        <v>446</v>
      </c>
      <c r="D1470">
        <v>0</v>
      </c>
      <c r="E1470">
        <v>0</v>
      </c>
      <c r="F1470">
        <f t="shared" si="286"/>
        <v>0</v>
      </c>
      <c r="G1470">
        <f t="shared" si="287"/>
        <v>0</v>
      </c>
      <c r="H1470">
        <f t="shared" si="288"/>
        <v>159.51060000000001</v>
      </c>
      <c r="I1470">
        <f t="shared" si="289"/>
        <v>0</v>
      </c>
      <c r="J1470">
        <f t="shared" si="290"/>
        <v>159.51060000000001</v>
      </c>
      <c r="K1470">
        <f t="shared" si="291"/>
        <v>159.51060000000001</v>
      </c>
      <c r="L1470">
        <f t="shared" si="292"/>
        <v>0</v>
      </c>
      <c r="M1470">
        <f t="shared" si="293"/>
        <v>0</v>
      </c>
      <c r="N1470">
        <f t="shared" si="294"/>
        <v>0</v>
      </c>
      <c r="O1470">
        <f t="shared" si="295"/>
        <v>0</v>
      </c>
      <c r="P1470">
        <f t="shared" si="296"/>
        <v>0</v>
      </c>
      <c r="Q1470">
        <f t="shared" si="297"/>
        <v>1.8405870960868298</v>
      </c>
      <c r="R1470">
        <f t="shared" si="298"/>
        <v>0.5942488026099334</v>
      </c>
      <c r="AR1470">
        <v>0.48134153011404607</v>
      </c>
    </row>
    <row r="1471" spans="1:44" x14ac:dyDescent="0.3">
      <c r="A1471">
        <v>1471</v>
      </c>
      <c r="B1471" t="s">
        <v>13</v>
      </c>
      <c r="C1471">
        <v>447</v>
      </c>
      <c r="D1471">
        <v>0</v>
      </c>
      <c r="E1471">
        <v>0</v>
      </c>
      <c r="F1471">
        <f t="shared" si="286"/>
        <v>0</v>
      </c>
      <c r="G1471">
        <f t="shared" si="287"/>
        <v>0</v>
      </c>
      <c r="H1471">
        <f t="shared" si="288"/>
        <v>159.51060000000001</v>
      </c>
      <c r="I1471">
        <f t="shared" si="289"/>
        <v>0</v>
      </c>
      <c r="J1471">
        <f t="shared" si="290"/>
        <v>159.51060000000001</v>
      </c>
      <c r="K1471">
        <f t="shared" si="291"/>
        <v>159.51060000000001</v>
      </c>
      <c r="L1471">
        <f t="shared" si="292"/>
        <v>0</v>
      </c>
      <c r="M1471">
        <f t="shared" si="293"/>
        <v>0</v>
      </c>
      <c r="N1471">
        <f t="shared" si="294"/>
        <v>0</v>
      </c>
      <c r="O1471">
        <f t="shared" si="295"/>
        <v>0</v>
      </c>
      <c r="P1471">
        <f t="shared" si="296"/>
        <v>0</v>
      </c>
      <c r="Q1471">
        <f t="shared" si="297"/>
        <v>1.8405870960868298</v>
      </c>
      <c r="R1471">
        <f t="shared" si="298"/>
        <v>0.5942488026099334</v>
      </c>
      <c r="AR1471">
        <v>0.48134153011404607</v>
      </c>
    </row>
    <row r="1472" spans="1:44" x14ac:dyDescent="0.3">
      <c r="A1472">
        <v>1472</v>
      </c>
      <c r="B1472" t="s">
        <v>13</v>
      </c>
      <c r="C1472">
        <v>448</v>
      </c>
      <c r="D1472">
        <v>0</v>
      </c>
      <c r="E1472">
        <v>0</v>
      </c>
      <c r="F1472">
        <f t="shared" si="286"/>
        <v>0</v>
      </c>
      <c r="G1472">
        <f t="shared" si="287"/>
        <v>0</v>
      </c>
      <c r="H1472">
        <f t="shared" si="288"/>
        <v>159.51060000000001</v>
      </c>
      <c r="I1472">
        <f t="shared" si="289"/>
        <v>0</v>
      </c>
      <c r="J1472">
        <f t="shared" si="290"/>
        <v>159.51060000000001</v>
      </c>
      <c r="K1472">
        <f t="shared" si="291"/>
        <v>159.51060000000001</v>
      </c>
      <c r="L1472">
        <f t="shared" si="292"/>
        <v>0</v>
      </c>
      <c r="M1472">
        <f t="shared" si="293"/>
        <v>0</v>
      </c>
      <c r="N1472">
        <f t="shared" si="294"/>
        <v>0</v>
      </c>
      <c r="O1472">
        <f t="shared" si="295"/>
        <v>0</v>
      </c>
      <c r="P1472">
        <f t="shared" si="296"/>
        <v>0</v>
      </c>
      <c r="Q1472">
        <f t="shared" si="297"/>
        <v>1.8405870960868298</v>
      </c>
      <c r="R1472">
        <f t="shared" si="298"/>
        <v>0.5942488026099334</v>
      </c>
      <c r="AR1472">
        <v>0.48134153011404607</v>
      </c>
    </row>
    <row r="1473" spans="1:44" x14ac:dyDescent="0.3">
      <c r="A1473">
        <v>1473</v>
      </c>
      <c r="B1473" t="s">
        <v>13</v>
      </c>
      <c r="C1473">
        <v>449</v>
      </c>
      <c r="D1473">
        <v>0</v>
      </c>
      <c r="E1473">
        <v>0</v>
      </c>
      <c r="F1473">
        <f t="shared" si="286"/>
        <v>0</v>
      </c>
      <c r="G1473">
        <f t="shared" si="287"/>
        <v>0</v>
      </c>
      <c r="H1473">
        <f t="shared" si="288"/>
        <v>159.51060000000001</v>
      </c>
      <c r="I1473">
        <f t="shared" si="289"/>
        <v>0</v>
      </c>
      <c r="J1473">
        <f t="shared" si="290"/>
        <v>159.51060000000001</v>
      </c>
      <c r="K1473">
        <f t="shared" si="291"/>
        <v>159.51060000000001</v>
      </c>
      <c r="L1473">
        <f t="shared" si="292"/>
        <v>0</v>
      </c>
      <c r="M1473">
        <f t="shared" si="293"/>
        <v>0</v>
      </c>
      <c r="N1473">
        <f t="shared" si="294"/>
        <v>0</v>
      </c>
      <c r="O1473">
        <f t="shared" si="295"/>
        <v>0</v>
      </c>
      <c r="P1473">
        <f t="shared" si="296"/>
        <v>0</v>
      </c>
      <c r="Q1473">
        <f t="shared" si="297"/>
        <v>1.8405870960868298</v>
      </c>
      <c r="R1473">
        <f t="shared" si="298"/>
        <v>0.5942488026099334</v>
      </c>
      <c r="AR1473">
        <v>0.48134153011404607</v>
      </c>
    </row>
    <row r="1474" spans="1:44" x14ac:dyDescent="0.3">
      <c r="A1474">
        <v>1474</v>
      </c>
      <c r="B1474" t="s">
        <v>13</v>
      </c>
      <c r="C1474">
        <v>450</v>
      </c>
      <c r="D1474">
        <v>0</v>
      </c>
      <c r="E1474">
        <v>0</v>
      </c>
      <c r="F1474">
        <f t="shared" ref="F1474:F1537" si="299">D1474*1000/3600</f>
        <v>0</v>
      </c>
      <c r="G1474">
        <f t="shared" ref="G1474:G1537" si="300">0.5*1.225*0.352*2.21*F1474^2</f>
        <v>0</v>
      </c>
      <c r="H1474">
        <f t="shared" ref="H1474:H1537" si="301">1355*9.81*0.012</f>
        <v>159.51060000000001</v>
      </c>
      <c r="I1474">
        <f t="shared" ref="I1474:I1537" si="302">1355*E1474</f>
        <v>0</v>
      </c>
      <c r="J1474">
        <f t="shared" ref="J1474:J1537" si="303">G1474+H1474+I1474</f>
        <v>159.51060000000001</v>
      </c>
      <c r="K1474">
        <f t="shared" ref="K1474:K1537" si="304">IF(J1474&gt;0,J1474,0)</f>
        <v>159.51060000000001</v>
      </c>
      <c r="L1474">
        <f t="shared" ref="L1474:L1537" si="305">IF(J1474&lt;0,-J1474,0)</f>
        <v>0</v>
      </c>
      <c r="M1474">
        <f t="shared" ref="M1474:M1537" si="306">K1474*F1474</f>
        <v>0</v>
      </c>
      <c r="N1474">
        <f t="shared" ref="N1474:N1537" si="307">L1474*F1474</f>
        <v>0</v>
      </c>
      <c r="O1474">
        <f t="shared" ref="O1474:O1537" si="308">M1474*1</f>
        <v>0</v>
      </c>
      <c r="P1474">
        <f t="shared" ref="P1474:P1537" si="309">N1474*1</f>
        <v>0</v>
      </c>
      <c r="Q1474">
        <f t="shared" si="297"/>
        <v>1.8405870960868298</v>
      </c>
      <c r="R1474">
        <f t="shared" si="298"/>
        <v>0.5942488026099334</v>
      </c>
      <c r="AR1474">
        <v>0.48134153011404607</v>
      </c>
    </row>
    <row r="1475" spans="1:44" x14ac:dyDescent="0.3">
      <c r="A1475">
        <v>1475</v>
      </c>
      <c r="B1475" t="s">
        <v>13</v>
      </c>
      <c r="C1475">
        <v>451</v>
      </c>
      <c r="D1475">
        <v>0</v>
      </c>
      <c r="E1475">
        <v>0</v>
      </c>
      <c r="F1475">
        <f t="shared" si="299"/>
        <v>0</v>
      </c>
      <c r="G1475">
        <f t="shared" si="300"/>
        <v>0</v>
      </c>
      <c r="H1475">
        <f t="shared" si="301"/>
        <v>159.51060000000001</v>
      </c>
      <c r="I1475">
        <f t="shared" si="302"/>
        <v>0</v>
      </c>
      <c r="J1475">
        <f t="shared" si="303"/>
        <v>159.51060000000001</v>
      </c>
      <c r="K1475">
        <f t="shared" si="304"/>
        <v>159.51060000000001</v>
      </c>
      <c r="L1475">
        <f t="shared" si="305"/>
        <v>0</v>
      </c>
      <c r="M1475">
        <f t="shared" si="306"/>
        <v>0</v>
      </c>
      <c r="N1475">
        <f t="shared" si="307"/>
        <v>0</v>
      </c>
      <c r="O1475">
        <f t="shared" si="308"/>
        <v>0</v>
      </c>
      <c r="P1475">
        <f t="shared" si="309"/>
        <v>0</v>
      </c>
      <c r="Q1475">
        <f t="shared" ref="Q1475:Q1538" si="310">Q1474+O1475/3600000</f>
        <v>1.8405870960868298</v>
      </c>
      <c r="R1475">
        <f t="shared" ref="R1475:R1538" si="311">R1474+P1475/3600000</f>
        <v>0.5942488026099334</v>
      </c>
      <c r="AR1475">
        <v>0.48134153011404607</v>
      </c>
    </row>
    <row r="1476" spans="1:44" x14ac:dyDescent="0.3">
      <c r="A1476">
        <v>1476</v>
      </c>
      <c r="B1476" t="s">
        <v>13</v>
      </c>
      <c r="C1476">
        <v>452</v>
      </c>
      <c r="D1476">
        <v>0</v>
      </c>
      <c r="E1476">
        <v>0</v>
      </c>
      <c r="F1476">
        <f t="shared" si="299"/>
        <v>0</v>
      </c>
      <c r="G1476">
        <f t="shared" si="300"/>
        <v>0</v>
      </c>
      <c r="H1476">
        <f t="shared" si="301"/>
        <v>159.51060000000001</v>
      </c>
      <c r="I1476">
        <f t="shared" si="302"/>
        <v>0</v>
      </c>
      <c r="J1476">
        <f t="shared" si="303"/>
        <v>159.51060000000001</v>
      </c>
      <c r="K1476">
        <f t="shared" si="304"/>
        <v>159.51060000000001</v>
      </c>
      <c r="L1476">
        <f t="shared" si="305"/>
        <v>0</v>
      </c>
      <c r="M1476">
        <f t="shared" si="306"/>
        <v>0</v>
      </c>
      <c r="N1476">
        <f t="shared" si="307"/>
        <v>0</v>
      </c>
      <c r="O1476">
        <f t="shared" si="308"/>
        <v>0</v>
      </c>
      <c r="P1476">
        <f t="shared" si="309"/>
        <v>0</v>
      </c>
      <c r="Q1476">
        <f t="shared" si="310"/>
        <v>1.8405870960868298</v>
      </c>
      <c r="R1476">
        <f t="shared" si="311"/>
        <v>0.5942488026099334</v>
      </c>
      <c r="AR1476">
        <v>0.48134153011404607</v>
      </c>
    </row>
    <row r="1477" spans="1:44" x14ac:dyDescent="0.3">
      <c r="A1477">
        <v>1477</v>
      </c>
      <c r="B1477" t="s">
        <v>13</v>
      </c>
      <c r="C1477">
        <v>453</v>
      </c>
      <c r="D1477">
        <v>0</v>
      </c>
      <c r="E1477">
        <v>0</v>
      </c>
      <c r="F1477">
        <f t="shared" si="299"/>
        <v>0</v>
      </c>
      <c r="G1477">
        <f t="shared" si="300"/>
        <v>0</v>
      </c>
      <c r="H1477">
        <f t="shared" si="301"/>
        <v>159.51060000000001</v>
      </c>
      <c r="I1477">
        <f t="shared" si="302"/>
        <v>0</v>
      </c>
      <c r="J1477">
        <f t="shared" si="303"/>
        <v>159.51060000000001</v>
      </c>
      <c r="K1477">
        <f t="shared" si="304"/>
        <v>159.51060000000001</v>
      </c>
      <c r="L1477">
        <f t="shared" si="305"/>
        <v>0</v>
      </c>
      <c r="M1477">
        <f t="shared" si="306"/>
        <v>0</v>
      </c>
      <c r="N1477">
        <f t="shared" si="307"/>
        <v>0</v>
      </c>
      <c r="O1477">
        <f t="shared" si="308"/>
        <v>0</v>
      </c>
      <c r="P1477">
        <f t="shared" si="309"/>
        <v>0</v>
      </c>
      <c r="Q1477">
        <f t="shared" si="310"/>
        <v>1.8405870960868298</v>
      </c>
      <c r="R1477">
        <f t="shared" si="311"/>
        <v>0.5942488026099334</v>
      </c>
      <c r="AR1477">
        <v>0.48134153011404607</v>
      </c>
    </row>
    <row r="1478" spans="1:44" x14ac:dyDescent="0.3">
      <c r="A1478">
        <v>1478</v>
      </c>
      <c r="B1478" t="s">
        <v>13</v>
      </c>
      <c r="C1478">
        <v>454</v>
      </c>
      <c r="D1478">
        <v>0</v>
      </c>
      <c r="E1478">
        <v>0</v>
      </c>
      <c r="F1478">
        <f t="shared" si="299"/>
        <v>0</v>
      </c>
      <c r="G1478">
        <f t="shared" si="300"/>
        <v>0</v>
      </c>
      <c r="H1478">
        <f t="shared" si="301"/>
        <v>159.51060000000001</v>
      </c>
      <c r="I1478">
        <f t="shared" si="302"/>
        <v>0</v>
      </c>
      <c r="J1478">
        <f t="shared" si="303"/>
        <v>159.51060000000001</v>
      </c>
      <c r="K1478">
        <f t="shared" si="304"/>
        <v>159.51060000000001</v>
      </c>
      <c r="L1478">
        <f t="shared" si="305"/>
        <v>0</v>
      </c>
      <c r="M1478">
        <f t="shared" si="306"/>
        <v>0</v>
      </c>
      <c r="N1478">
        <f t="shared" si="307"/>
        <v>0</v>
      </c>
      <c r="O1478">
        <f t="shared" si="308"/>
        <v>0</v>
      </c>
      <c r="P1478">
        <f t="shared" si="309"/>
        <v>0</v>
      </c>
      <c r="Q1478">
        <f t="shared" si="310"/>
        <v>1.8405870960868298</v>
      </c>
      <c r="R1478">
        <f t="shared" si="311"/>
        <v>0.5942488026099334</v>
      </c>
      <c r="AR1478">
        <v>0.48134153011404607</v>
      </c>
    </row>
    <row r="1479" spans="1:44" x14ac:dyDescent="0.3">
      <c r="A1479">
        <v>1479</v>
      </c>
      <c r="B1479" t="s">
        <v>13</v>
      </c>
      <c r="C1479">
        <v>455</v>
      </c>
      <c r="D1479">
        <v>0</v>
      </c>
      <c r="E1479">
        <v>0</v>
      </c>
      <c r="F1479">
        <f t="shared" si="299"/>
        <v>0</v>
      </c>
      <c r="G1479">
        <f t="shared" si="300"/>
        <v>0</v>
      </c>
      <c r="H1479">
        <f t="shared" si="301"/>
        <v>159.51060000000001</v>
      </c>
      <c r="I1479">
        <f t="shared" si="302"/>
        <v>0</v>
      </c>
      <c r="J1479">
        <f t="shared" si="303"/>
        <v>159.51060000000001</v>
      </c>
      <c r="K1479">
        <f t="shared" si="304"/>
        <v>159.51060000000001</v>
      </c>
      <c r="L1479">
        <f t="shared" si="305"/>
        <v>0</v>
      </c>
      <c r="M1479">
        <f t="shared" si="306"/>
        <v>0</v>
      </c>
      <c r="N1479">
        <f t="shared" si="307"/>
        <v>0</v>
      </c>
      <c r="O1479">
        <f t="shared" si="308"/>
        <v>0</v>
      </c>
      <c r="P1479">
        <f t="shared" si="309"/>
        <v>0</v>
      </c>
      <c r="Q1479">
        <f t="shared" si="310"/>
        <v>1.8405870960868298</v>
      </c>
      <c r="R1479">
        <f t="shared" si="311"/>
        <v>0.5942488026099334</v>
      </c>
      <c r="AR1479">
        <v>0.48134153011404607</v>
      </c>
    </row>
    <row r="1480" spans="1:44" x14ac:dyDescent="0.3">
      <c r="A1480">
        <v>1481</v>
      </c>
      <c r="B1480" t="s">
        <v>14</v>
      </c>
      <c r="C1480">
        <v>1</v>
      </c>
      <c r="D1480">
        <v>0</v>
      </c>
      <c r="E1480">
        <v>0.31</v>
      </c>
      <c r="F1480">
        <f t="shared" si="299"/>
        <v>0</v>
      </c>
      <c r="G1480">
        <f t="shared" si="300"/>
        <v>0</v>
      </c>
      <c r="H1480">
        <f t="shared" si="301"/>
        <v>159.51060000000001</v>
      </c>
      <c r="I1480">
        <f t="shared" si="302"/>
        <v>420.05</v>
      </c>
      <c r="J1480">
        <f t="shared" si="303"/>
        <v>579.56060000000002</v>
      </c>
      <c r="K1480">
        <f t="shared" si="304"/>
        <v>579.56060000000002</v>
      </c>
      <c r="L1480">
        <f t="shared" si="305"/>
        <v>0</v>
      </c>
      <c r="M1480">
        <f t="shared" si="306"/>
        <v>0</v>
      </c>
      <c r="N1480">
        <f t="shared" si="307"/>
        <v>0</v>
      </c>
      <c r="O1480">
        <f t="shared" si="308"/>
        <v>0</v>
      </c>
      <c r="P1480">
        <f t="shared" si="309"/>
        <v>0</v>
      </c>
      <c r="Q1480">
        <f t="shared" si="310"/>
        <v>1.8405870960868298</v>
      </c>
      <c r="R1480">
        <f t="shared" si="311"/>
        <v>0.5942488026099334</v>
      </c>
      <c r="AR1480">
        <v>0.48134153011404607</v>
      </c>
    </row>
    <row r="1481" spans="1:44" x14ac:dyDescent="0.3">
      <c r="A1481">
        <v>1482</v>
      </c>
      <c r="B1481" t="s">
        <v>14</v>
      </c>
      <c r="C1481">
        <v>2</v>
      </c>
      <c r="D1481">
        <v>2.2000000000000002</v>
      </c>
      <c r="E1481">
        <v>0.61</v>
      </c>
      <c r="F1481">
        <f t="shared" si="299"/>
        <v>0.61111111111111116</v>
      </c>
      <c r="G1481">
        <f t="shared" si="300"/>
        <v>0.17794319753086421</v>
      </c>
      <c r="H1481">
        <f t="shared" si="301"/>
        <v>159.51060000000001</v>
      </c>
      <c r="I1481">
        <f t="shared" si="302"/>
        <v>826.55</v>
      </c>
      <c r="J1481">
        <f t="shared" si="303"/>
        <v>986.23854319753082</v>
      </c>
      <c r="K1481">
        <f t="shared" si="304"/>
        <v>986.23854319753082</v>
      </c>
      <c r="L1481">
        <f t="shared" si="305"/>
        <v>0</v>
      </c>
      <c r="M1481">
        <f t="shared" si="306"/>
        <v>602.70133195404662</v>
      </c>
      <c r="N1481">
        <f t="shared" si="307"/>
        <v>0</v>
      </c>
      <c r="O1481">
        <f t="shared" si="308"/>
        <v>602.70133195404662</v>
      </c>
      <c r="P1481">
        <f t="shared" si="309"/>
        <v>0</v>
      </c>
      <c r="Q1481">
        <f t="shared" si="310"/>
        <v>1.8407545131234837</v>
      </c>
      <c r="R1481">
        <f t="shared" si="311"/>
        <v>0.5942488026099334</v>
      </c>
      <c r="AR1481">
        <v>0.48134153011404607</v>
      </c>
    </row>
    <row r="1482" spans="1:44" x14ac:dyDescent="0.3">
      <c r="A1482">
        <v>1483</v>
      </c>
      <c r="B1482" t="s">
        <v>14</v>
      </c>
      <c r="C1482">
        <v>3</v>
      </c>
      <c r="D1482">
        <v>4.4000000000000004</v>
      </c>
      <c r="E1482">
        <v>0.56999999999999995</v>
      </c>
      <c r="F1482">
        <f t="shared" si="299"/>
        <v>1.2222222222222223</v>
      </c>
      <c r="G1482">
        <f t="shared" si="300"/>
        <v>0.71177279012345684</v>
      </c>
      <c r="H1482">
        <f t="shared" si="301"/>
        <v>159.51060000000001</v>
      </c>
      <c r="I1482">
        <f t="shared" si="302"/>
        <v>772.34999999999991</v>
      </c>
      <c r="J1482">
        <f t="shared" si="303"/>
        <v>932.57237279012338</v>
      </c>
      <c r="K1482">
        <f t="shared" si="304"/>
        <v>932.57237279012338</v>
      </c>
      <c r="L1482">
        <f t="shared" si="305"/>
        <v>0</v>
      </c>
      <c r="M1482">
        <f t="shared" si="306"/>
        <v>1139.8106778545953</v>
      </c>
      <c r="N1482">
        <f t="shared" si="307"/>
        <v>0</v>
      </c>
      <c r="O1482">
        <f t="shared" si="308"/>
        <v>1139.8106778545953</v>
      </c>
      <c r="P1482">
        <f t="shared" si="309"/>
        <v>0</v>
      </c>
      <c r="Q1482">
        <f t="shared" si="310"/>
        <v>1.8410711272006655</v>
      </c>
      <c r="R1482">
        <f t="shared" si="311"/>
        <v>0.5942488026099334</v>
      </c>
      <c r="AR1482">
        <v>0.48134153011404607</v>
      </c>
    </row>
    <row r="1483" spans="1:44" x14ac:dyDescent="0.3">
      <c r="A1483">
        <v>1484</v>
      </c>
      <c r="B1483" t="s">
        <v>14</v>
      </c>
      <c r="C1483">
        <v>4</v>
      </c>
      <c r="D1483">
        <v>6.3</v>
      </c>
      <c r="E1483">
        <v>0.49</v>
      </c>
      <c r="F1483">
        <f t="shared" si="299"/>
        <v>1.75</v>
      </c>
      <c r="G1483">
        <f t="shared" si="300"/>
        <v>1.45920775</v>
      </c>
      <c r="H1483">
        <f t="shared" si="301"/>
        <v>159.51060000000001</v>
      </c>
      <c r="I1483">
        <f t="shared" si="302"/>
        <v>663.94999999999993</v>
      </c>
      <c r="J1483">
        <f t="shared" si="303"/>
        <v>824.9198077499999</v>
      </c>
      <c r="K1483">
        <f t="shared" si="304"/>
        <v>824.9198077499999</v>
      </c>
      <c r="L1483">
        <f t="shared" si="305"/>
        <v>0</v>
      </c>
      <c r="M1483">
        <f t="shared" si="306"/>
        <v>1443.6096635624999</v>
      </c>
      <c r="N1483">
        <f t="shared" si="307"/>
        <v>0</v>
      </c>
      <c r="O1483">
        <f t="shared" si="308"/>
        <v>1443.6096635624999</v>
      </c>
      <c r="P1483">
        <f t="shared" si="309"/>
        <v>0</v>
      </c>
      <c r="Q1483">
        <f t="shared" si="310"/>
        <v>1.8414721298849883</v>
      </c>
      <c r="R1483">
        <f t="shared" si="311"/>
        <v>0.5942488026099334</v>
      </c>
      <c r="AR1483">
        <v>0.48134153011404607</v>
      </c>
    </row>
    <row r="1484" spans="1:44" x14ac:dyDescent="0.3">
      <c r="A1484">
        <v>1485</v>
      </c>
      <c r="B1484" t="s">
        <v>14</v>
      </c>
      <c r="C1484">
        <v>5</v>
      </c>
      <c r="D1484">
        <v>7.9</v>
      </c>
      <c r="E1484">
        <v>0.4</v>
      </c>
      <c r="F1484">
        <f t="shared" si="299"/>
        <v>2.1944444444444446</v>
      </c>
      <c r="G1484">
        <f t="shared" si="300"/>
        <v>2.2945113549382721</v>
      </c>
      <c r="H1484">
        <f t="shared" si="301"/>
        <v>159.51060000000001</v>
      </c>
      <c r="I1484">
        <f t="shared" si="302"/>
        <v>542</v>
      </c>
      <c r="J1484">
        <f t="shared" si="303"/>
        <v>703.80511135493828</v>
      </c>
      <c r="K1484">
        <f t="shared" si="304"/>
        <v>703.80511135493828</v>
      </c>
      <c r="L1484">
        <f t="shared" si="305"/>
        <v>0</v>
      </c>
      <c r="M1484">
        <f t="shared" si="306"/>
        <v>1544.461216584448</v>
      </c>
      <c r="N1484">
        <f t="shared" si="307"/>
        <v>0</v>
      </c>
      <c r="O1484">
        <f t="shared" si="308"/>
        <v>1544.461216584448</v>
      </c>
      <c r="P1484">
        <f t="shared" si="309"/>
        <v>0</v>
      </c>
      <c r="Q1484">
        <f t="shared" si="310"/>
        <v>1.8419011468895952</v>
      </c>
      <c r="R1484">
        <f t="shared" si="311"/>
        <v>0.5942488026099334</v>
      </c>
      <c r="AR1484">
        <v>0.48134153011404607</v>
      </c>
    </row>
    <row r="1485" spans="1:44" x14ac:dyDescent="0.3">
      <c r="A1485">
        <v>1486</v>
      </c>
      <c r="B1485" t="s">
        <v>14</v>
      </c>
      <c r="C1485">
        <v>6</v>
      </c>
      <c r="D1485">
        <v>9.1999999999999993</v>
      </c>
      <c r="E1485">
        <v>0.35</v>
      </c>
      <c r="F1485">
        <f t="shared" si="299"/>
        <v>2.5555555555555554</v>
      </c>
      <c r="G1485">
        <f t="shared" si="300"/>
        <v>3.1118000493827154</v>
      </c>
      <c r="H1485">
        <f t="shared" si="301"/>
        <v>159.51060000000001</v>
      </c>
      <c r="I1485">
        <f t="shared" si="302"/>
        <v>474.24999999999994</v>
      </c>
      <c r="J1485">
        <f t="shared" si="303"/>
        <v>636.87240004938269</v>
      </c>
      <c r="K1485">
        <f t="shared" si="304"/>
        <v>636.87240004938269</v>
      </c>
      <c r="L1485">
        <f t="shared" si="305"/>
        <v>0</v>
      </c>
      <c r="M1485">
        <f t="shared" si="306"/>
        <v>1627.5628001262</v>
      </c>
      <c r="N1485">
        <f t="shared" si="307"/>
        <v>0</v>
      </c>
      <c r="O1485">
        <f t="shared" si="308"/>
        <v>1627.5628001262</v>
      </c>
      <c r="P1485">
        <f t="shared" si="309"/>
        <v>0</v>
      </c>
      <c r="Q1485">
        <f t="shared" si="310"/>
        <v>1.842353247667408</v>
      </c>
      <c r="R1485">
        <f t="shared" si="311"/>
        <v>0.5942488026099334</v>
      </c>
      <c r="AR1485">
        <v>0.48134153011404607</v>
      </c>
    </row>
    <row r="1486" spans="1:44" x14ac:dyDescent="0.3">
      <c r="A1486">
        <v>1487</v>
      </c>
      <c r="B1486" t="s">
        <v>14</v>
      </c>
      <c r="C1486">
        <v>7</v>
      </c>
      <c r="D1486">
        <v>10.4</v>
      </c>
      <c r="E1486">
        <v>0.32</v>
      </c>
      <c r="F1486">
        <f t="shared" si="299"/>
        <v>2.8888888888888888</v>
      </c>
      <c r="G1486">
        <f t="shared" si="300"/>
        <v>3.9765157530864199</v>
      </c>
      <c r="H1486">
        <f t="shared" si="301"/>
        <v>159.51060000000001</v>
      </c>
      <c r="I1486">
        <f t="shared" si="302"/>
        <v>433.6</v>
      </c>
      <c r="J1486">
        <f t="shared" si="303"/>
        <v>597.08711575308644</v>
      </c>
      <c r="K1486">
        <f t="shared" si="304"/>
        <v>597.08711575308644</v>
      </c>
      <c r="L1486">
        <f t="shared" si="305"/>
        <v>0</v>
      </c>
      <c r="M1486">
        <f t="shared" si="306"/>
        <v>1724.9183343978052</v>
      </c>
      <c r="N1486">
        <f t="shared" si="307"/>
        <v>0</v>
      </c>
      <c r="O1486">
        <f t="shared" si="308"/>
        <v>1724.9183343978052</v>
      </c>
      <c r="P1486">
        <f t="shared" si="309"/>
        <v>0</v>
      </c>
      <c r="Q1486">
        <f t="shared" si="310"/>
        <v>1.8428323916491851</v>
      </c>
      <c r="R1486">
        <f t="shared" si="311"/>
        <v>0.5942488026099334</v>
      </c>
      <c r="AR1486">
        <v>0.48134153011404607</v>
      </c>
    </row>
    <row r="1487" spans="1:44" x14ac:dyDescent="0.3">
      <c r="A1487">
        <v>1488</v>
      </c>
      <c r="B1487" t="s">
        <v>14</v>
      </c>
      <c r="C1487">
        <v>8</v>
      </c>
      <c r="D1487">
        <v>11.5</v>
      </c>
      <c r="E1487">
        <v>0.35</v>
      </c>
      <c r="F1487">
        <f t="shared" si="299"/>
        <v>3.1944444444444446</v>
      </c>
      <c r="G1487">
        <f t="shared" si="300"/>
        <v>4.8621875771604941</v>
      </c>
      <c r="H1487">
        <f t="shared" si="301"/>
        <v>159.51060000000001</v>
      </c>
      <c r="I1487">
        <f t="shared" si="302"/>
        <v>474.24999999999994</v>
      </c>
      <c r="J1487">
        <f t="shared" si="303"/>
        <v>638.62278757716047</v>
      </c>
      <c r="K1487">
        <f t="shared" si="304"/>
        <v>638.62278757716047</v>
      </c>
      <c r="L1487">
        <f t="shared" si="305"/>
        <v>0</v>
      </c>
      <c r="M1487">
        <f t="shared" si="306"/>
        <v>2040.045015871485</v>
      </c>
      <c r="N1487">
        <f t="shared" si="307"/>
        <v>0</v>
      </c>
      <c r="O1487">
        <f t="shared" si="308"/>
        <v>2040.045015871485</v>
      </c>
      <c r="P1487">
        <f t="shared" si="309"/>
        <v>0</v>
      </c>
      <c r="Q1487">
        <f t="shared" si="310"/>
        <v>1.8433990708202606</v>
      </c>
      <c r="R1487">
        <f t="shared" si="311"/>
        <v>0.5942488026099334</v>
      </c>
      <c r="AR1487">
        <v>0.48134153011404607</v>
      </c>
    </row>
    <row r="1488" spans="1:44" x14ac:dyDescent="0.3">
      <c r="A1488">
        <v>1489</v>
      </c>
      <c r="B1488" t="s">
        <v>14</v>
      </c>
      <c r="C1488">
        <v>9</v>
      </c>
      <c r="D1488">
        <v>12.9</v>
      </c>
      <c r="E1488">
        <v>0.44</v>
      </c>
      <c r="F1488">
        <f t="shared" si="299"/>
        <v>3.5833333333333335</v>
      </c>
      <c r="G1488">
        <f t="shared" si="300"/>
        <v>6.1180841944444451</v>
      </c>
      <c r="H1488">
        <f t="shared" si="301"/>
        <v>159.51060000000001</v>
      </c>
      <c r="I1488">
        <f t="shared" si="302"/>
        <v>596.20000000000005</v>
      </c>
      <c r="J1488">
        <f t="shared" si="303"/>
        <v>761.82868419444446</v>
      </c>
      <c r="K1488">
        <f t="shared" si="304"/>
        <v>761.82868419444446</v>
      </c>
      <c r="L1488">
        <f t="shared" si="305"/>
        <v>0</v>
      </c>
      <c r="M1488">
        <f t="shared" si="306"/>
        <v>2729.8861183634262</v>
      </c>
      <c r="N1488">
        <f t="shared" si="307"/>
        <v>0</v>
      </c>
      <c r="O1488">
        <f t="shared" si="308"/>
        <v>2729.8861183634262</v>
      </c>
      <c r="P1488">
        <f t="shared" si="309"/>
        <v>0</v>
      </c>
      <c r="Q1488">
        <f t="shared" si="310"/>
        <v>1.8441573725198059</v>
      </c>
      <c r="R1488">
        <f t="shared" si="311"/>
        <v>0.5942488026099334</v>
      </c>
      <c r="AR1488">
        <v>0.48134153011404607</v>
      </c>
    </row>
    <row r="1489" spans="1:44" x14ac:dyDescent="0.3">
      <c r="A1489">
        <v>1490</v>
      </c>
      <c r="B1489" t="s">
        <v>14</v>
      </c>
      <c r="C1489">
        <v>10</v>
      </c>
      <c r="D1489">
        <v>14.7</v>
      </c>
      <c r="E1489">
        <v>0.56999999999999995</v>
      </c>
      <c r="F1489">
        <f t="shared" si="299"/>
        <v>4.083333333333333</v>
      </c>
      <c r="G1489">
        <f t="shared" si="300"/>
        <v>7.9445755277777756</v>
      </c>
      <c r="H1489">
        <f t="shared" si="301"/>
        <v>159.51060000000001</v>
      </c>
      <c r="I1489">
        <f t="shared" si="302"/>
        <v>772.34999999999991</v>
      </c>
      <c r="J1489">
        <f t="shared" si="303"/>
        <v>939.80517552777769</v>
      </c>
      <c r="K1489">
        <f t="shared" si="304"/>
        <v>939.80517552777769</v>
      </c>
      <c r="L1489">
        <f t="shared" si="305"/>
        <v>0</v>
      </c>
      <c r="M1489">
        <f t="shared" si="306"/>
        <v>3837.5378000717587</v>
      </c>
      <c r="N1489">
        <f t="shared" si="307"/>
        <v>0</v>
      </c>
      <c r="O1489">
        <f t="shared" si="308"/>
        <v>3837.5378000717587</v>
      </c>
      <c r="P1489">
        <f t="shared" si="309"/>
        <v>0</v>
      </c>
      <c r="Q1489">
        <f t="shared" si="310"/>
        <v>1.8452233552420481</v>
      </c>
      <c r="R1489">
        <f t="shared" si="311"/>
        <v>0.5942488026099334</v>
      </c>
      <c r="AR1489">
        <v>0.48134153011404607</v>
      </c>
    </row>
    <row r="1490" spans="1:44" x14ac:dyDescent="0.3">
      <c r="A1490">
        <v>1491</v>
      </c>
      <c r="B1490" t="s">
        <v>14</v>
      </c>
      <c r="C1490">
        <v>11</v>
      </c>
      <c r="D1490">
        <v>17</v>
      </c>
      <c r="E1490">
        <v>0.71</v>
      </c>
      <c r="F1490">
        <f t="shared" si="299"/>
        <v>4.7222222222222223</v>
      </c>
      <c r="G1490">
        <f t="shared" si="300"/>
        <v>10.625120679012346</v>
      </c>
      <c r="H1490">
        <f t="shared" si="301"/>
        <v>159.51060000000001</v>
      </c>
      <c r="I1490">
        <f t="shared" si="302"/>
        <v>962.05</v>
      </c>
      <c r="J1490">
        <f t="shared" si="303"/>
        <v>1132.1857206790123</v>
      </c>
      <c r="K1490">
        <f t="shared" si="304"/>
        <v>1132.1857206790123</v>
      </c>
      <c r="L1490">
        <f t="shared" si="305"/>
        <v>0</v>
      </c>
      <c r="M1490">
        <f t="shared" si="306"/>
        <v>5346.4325698731136</v>
      </c>
      <c r="N1490">
        <f t="shared" si="307"/>
        <v>0</v>
      </c>
      <c r="O1490">
        <f t="shared" si="308"/>
        <v>5346.4325698731136</v>
      </c>
      <c r="P1490">
        <f t="shared" si="309"/>
        <v>0</v>
      </c>
      <c r="Q1490">
        <f t="shared" si="310"/>
        <v>1.8467084754003462</v>
      </c>
      <c r="R1490">
        <f t="shared" si="311"/>
        <v>0.5942488026099334</v>
      </c>
      <c r="AR1490">
        <v>0.48134153011404607</v>
      </c>
    </row>
    <row r="1491" spans="1:44" x14ac:dyDescent="0.3">
      <c r="A1491">
        <v>1492</v>
      </c>
      <c r="B1491" t="s">
        <v>14</v>
      </c>
      <c r="C1491">
        <v>12</v>
      </c>
      <c r="D1491">
        <v>19.8</v>
      </c>
      <c r="E1491">
        <v>0.85</v>
      </c>
      <c r="F1491">
        <f t="shared" si="299"/>
        <v>5.5</v>
      </c>
      <c r="G1491">
        <f t="shared" si="300"/>
        <v>14.413399</v>
      </c>
      <c r="H1491">
        <f t="shared" si="301"/>
        <v>159.51060000000001</v>
      </c>
      <c r="I1491">
        <f t="shared" si="302"/>
        <v>1151.75</v>
      </c>
      <c r="J1491">
        <f t="shared" si="303"/>
        <v>1325.6739990000001</v>
      </c>
      <c r="K1491">
        <f t="shared" si="304"/>
        <v>1325.6739990000001</v>
      </c>
      <c r="L1491">
        <f t="shared" si="305"/>
        <v>0</v>
      </c>
      <c r="M1491">
        <f t="shared" si="306"/>
        <v>7291.2069945000003</v>
      </c>
      <c r="N1491">
        <f t="shared" si="307"/>
        <v>0</v>
      </c>
      <c r="O1491">
        <f t="shared" si="308"/>
        <v>7291.2069945000003</v>
      </c>
      <c r="P1491">
        <f t="shared" si="309"/>
        <v>0</v>
      </c>
      <c r="Q1491">
        <f t="shared" si="310"/>
        <v>1.8487338106765963</v>
      </c>
      <c r="R1491">
        <f t="shared" si="311"/>
        <v>0.5942488026099334</v>
      </c>
      <c r="AR1491">
        <v>0.48134153011404607</v>
      </c>
    </row>
    <row r="1492" spans="1:44" x14ac:dyDescent="0.3">
      <c r="A1492">
        <v>1493</v>
      </c>
      <c r="B1492" t="s">
        <v>14</v>
      </c>
      <c r="C1492">
        <v>13</v>
      </c>
      <c r="D1492">
        <v>23.1</v>
      </c>
      <c r="E1492">
        <v>0.96</v>
      </c>
      <c r="F1492">
        <f t="shared" si="299"/>
        <v>6.416666666666667</v>
      </c>
      <c r="G1492">
        <f t="shared" si="300"/>
        <v>19.618237527777779</v>
      </c>
      <c r="H1492">
        <f t="shared" si="301"/>
        <v>159.51060000000001</v>
      </c>
      <c r="I1492">
        <f t="shared" si="302"/>
        <v>1300.8</v>
      </c>
      <c r="J1492">
        <f t="shared" si="303"/>
        <v>1479.9288375277777</v>
      </c>
      <c r="K1492">
        <f t="shared" si="304"/>
        <v>1479.9288375277777</v>
      </c>
      <c r="L1492">
        <f t="shared" si="305"/>
        <v>0</v>
      </c>
      <c r="M1492">
        <f t="shared" si="306"/>
        <v>9496.2100408032402</v>
      </c>
      <c r="N1492">
        <f t="shared" si="307"/>
        <v>0</v>
      </c>
      <c r="O1492">
        <f t="shared" si="308"/>
        <v>9496.2100408032402</v>
      </c>
      <c r="P1492">
        <f t="shared" si="309"/>
        <v>0</v>
      </c>
      <c r="Q1492">
        <f t="shared" si="310"/>
        <v>1.8513716467990415</v>
      </c>
      <c r="R1492">
        <f t="shared" si="311"/>
        <v>0.5942488026099334</v>
      </c>
      <c r="AR1492">
        <v>0.48134153011404607</v>
      </c>
    </row>
    <row r="1493" spans="1:44" x14ac:dyDescent="0.3">
      <c r="A1493">
        <v>1494</v>
      </c>
      <c r="B1493" t="s">
        <v>14</v>
      </c>
      <c r="C1493">
        <v>14</v>
      </c>
      <c r="D1493">
        <v>26.7</v>
      </c>
      <c r="E1493">
        <v>1.03</v>
      </c>
      <c r="F1493">
        <f t="shared" si="299"/>
        <v>7.416666666666667</v>
      </c>
      <c r="G1493">
        <f t="shared" si="300"/>
        <v>26.209488861111115</v>
      </c>
      <c r="H1493">
        <f t="shared" si="301"/>
        <v>159.51060000000001</v>
      </c>
      <c r="I1493">
        <f t="shared" si="302"/>
        <v>1395.65</v>
      </c>
      <c r="J1493">
        <f t="shared" si="303"/>
        <v>1581.3700888611113</v>
      </c>
      <c r="K1493">
        <f t="shared" si="304"/>
        <v>1581.3700888611113</v>
      </c>
      <c r="L1493">
        <f t="shared" si="305"/>
        <v>0</v>
      </c>
      <c r="M1493">
        <f t="shared" si="306"/>
        <v>11728.494825719908</v>
      </c>
      <c r="N1493">
        <f t="shared" si="307"/>
        <v>0</v>
      </c>
      <c r="O1493">
        <f t="shared" si="308"/>
        <v>11728.494825719908</v>
      </c>
      <c r="P1493">
        <f t="shared" si="309"/>
        <v>0</v>
      </c>
      <c r="Q1493">
        <f t="shared" si="310"/>
        <v>1.8546295620284081</v>
      </c>
      <c r="R1493">
        <f t="shared" si="311"/>
        <v>0.5942488026099334</v>
      </c>
      <c r="AR1493">
        <v>0.48134153011404607</v>
      </c>
    </row>
    <row r="1494" spans="1:44" x14ac:dyDescent="0.3">
      <c r="A1494">
        <v>1495</v>
      </c>
      <c r="B1494" t="s">
        <v>14</v>
      </c>
      <c r="C1494">
        <v>15</v>
      </c>
      <c r="D1494">
        <v>30.5</v>
      </c>
      <c r="E1494">
        <v>1.03</v>
      </c>
      <c r="F1494">
        <f t="shared" si="299"/>
        <v>8.4722222222222214</v>
      </c>
      <c r="G1494">
        <f t="shared" si="300"/>
        <v>34.200756095679004</v>
      </c>
      <c r="H1494">
        <f t="shared" si="301"/>
        <v>159.51060000000001</v>
      </c>
      <c r="I1494">
        <f t="shared" si="302"/>
        <v>1395.65</v>
      </c>
      <c r="J1494">
        <f t="shared" si="303"/>
        <v>1589.3613560956792</v>
      </c>
      <c r="K1494">
        <f t="shared" si="304"/>
        <v>1589.3613560956792</v>
      </c>
      <c r="L1494">
        <f t="shared" si="305"/>
        <v>0</v>
      </c>
      <c r="M1494">
        <f t="shared" si="306"/>
        <v>13465.422600255059</v>
      </c>
      <c r="N1494">
        <f t="shared" si="307"/>
        <v>0</v>
      </c>
      <c r="O1494">
        <f t="shared" si="308"/>
        <v>13465.422600255059</v>
      </c>
      <c r="P1494">
        <f t="shared" si="309"/>
        <v>0</v>
      </c>
      <c r="Q1494">
        <f t="shared" si="310"/>
        <v>1.8583699571951455</v>
      </c>
      <c r="R1494">
        <f t="shared" si="311"/>
        <v>0.5942488026099334</v>
      </c>
      <c r="AR1494">
        <v>0.48134153011404607</v>
      </c>
    </row>
    <row r="1495" spans="1:44" x14ac:dyDescent="0.3">
      <c r="A1495">
        <v>1496</v>
      </c>
      <c r="B1495" t="s">
        <v>14</v>
      </c>
      <c r="C1495">
        <v>16</v>
      </c>
      <c r="D1495">
        <v>34.1</v>
      </c>
      <c r="E1495">
        <v>0.97</v>
      </c>
      <c r="F1495">
        <f t="shared" si="299"/>
        <v>9.4722222222222214</v>
      </c>
      <c r="G1495">
        <f t="shared" si="300"/>
        <v>42.750853206790119</v>
      </c>
      <c r="H1495">
        <f t="shared" si="301"/>
        <v>159.51060000000001</v>
      </c>
      <c r="I1495">
        <f t="shared" si="302"/>
        <v>1314.35</v>
      </c>
      <c r="J1495">
        <f t="shared" si="303"/>
        <v>1516.61145320679</v>
      </c>
      <c r="K1495">
        <f t="shared" si="304"/>
        <v>1516.61145320679</v>
      </c>
      <c r="L1495">
        <f t="shared" si="305"/>
        <v>0</v>
      </c>
      <c r="M1495">
        <f t="shared" si="306"/>
        <v>14365.680709542094</v>
      </c>
      <c r="N1495">
        <f t="shared" si="307"/>
        <v>0</v>
      </c>
      <c r="O1495">
        <f t="shared" si="308"/>
        <v>14365.680709542094</v>
      </c>
      <c r="P1495">
        <f t="shared" si="309"/>
        <v>0</v>
      </c>
      <c r="Q1495">
        <f t="shared" si="310"/>
        <v>1.8623604240589071</v>
      </c>
      <c r="R1495">
        <f t="shared" si="311"/>
        <v>0.5942488026099334</v>
      </c>
      <c r="AR1495">
        <v>0.48134153011404607</v>
      </c>
    </row>
    <row r="1496" spans="1:44" x14ac:dyDescent="0.3">
      <c r="A1496">
        <v>1497</v>
      </c>
      <c r="B1496" t="s">
        <v>14</v>
      </c>
      <c r="C1496">
        <v>17</v>
      </c>
      <c r="D1496">
        <v>37.5</v>
      </c>
      <c r="E1496">
        <v>0.9</v>
      </c>
      <c r="F1496">
        <f t="shared" si="299"/>
        <v>10.416666666666666</v>
      </c>
      <c r="G1496">
        <f t="shared" si="300"/>
        <v>51.700954861111107</v>
      </c>
      <c r="H1496">
        <f t="shared" si="301"/>
        <v>159.51060000000001</v>
      </c>
      <c r="I1496">
        <f t="shared" si="302"/>
        <v>1219.5</v>
      </c>
      <c r="J1496">
        <f t="shared" si="303"/>
        <v>1430.7115548611112</v>
      </c>
      <c r="K1496">
        <f t="shared" si="304"/>
        <v>1430.7115548611112</v>
      </c>
      <c r="L1496">
        <f t="shared" si="305"/>
        <v>0</v>
      </c>
      <c r="M1496">
        <f t="shared" si="306"/>
        <v>14903.245363136573</v>
      </c>
      <c r="N1496">
        <f t="shared" si="307"/>
        <v>0</v>
      </c>
      <c r="O1496">
        <f t="shared" si="308"/>
        <v>14903.245363136573</v>
      </c>
      <c r="P1496">
        <f t="shared" si="309"/>
        <v>0</v>
      </c>
      <c r="Q1496">
        <f t="shared" si="310"/>
        <v>1.8665002144375562</v>
      </c>
      <c r="R1496">
        <f t="shared" si="311"/>
        <v>0.5942488026099334</v>
      </c>
      <c r="AR1496">
        <v>0.48134153011404607</v>
      </c>
    </row>
    <row r="1497" spans="1:44" x14ac:dyDescent="0.3">
      <c r="A1497">
        <v>1498</v>
      </c>
      <c r="B1497" t="s">
        <v>14</v>
      </c>
      <c r="C1497">
        <v>18</v>
      </c>
      <c r="D1497">
        <v>40.6</v>
      </c>
      <c r="E1497">
        <v>0.81</v>
      </c>
      <c r="F1497">
        <f t="shared" si="299"/>
        <v>11.277777777777779</v>
      </c>
      <c r="G1497">
        <f t="shared" si="300"/>
        <v>60.602158901234581</v>
      </c>
      <c r="H1497">
        <f t="shared" si="301"/>
        <v>159.51060000000001</v>
      </c>
      <c r="I1497">
        <f t="shared" si="302"/>
        <v>1097.5500000000002</v>
      </c>
      <c r="J1497">
        <f t="shared" si="303"/>
        <v>1317.6627589012348</v>
      </c>
      <c r="K1497">
        <f t="shared" si="304"/>
        <v>1317.6627589012348</v>
      </c>
      <c r="L1497">
        <f t="shared" si="305"/>
        <v>0</v>
      </c>
      <c r="M1497">
        <f t="shared" si="306"/>
        <v>14860.307780941705</v>
      </c>
      <c r="N1497">
        <f t="shared" si="307"/>
        <v>0</v>
      </c>
      <c r="O1497">
        <f t="shared" si="308"/>
        <v>14860.307780941705</v>
      </c>
      <c r="P1497">
        <f t="shared" si="309"/>
        <v>0</v>
      </c>
      <c r="Q1497">
        <f t="shared" si="310"/>
        <v>1.8706280777100399</v>
      </c>
      <c r="R1497">
        <f t="shared" si="311"/>
        <v>0.5942488026099334</v>
      </c>
      <c r="AR1497">
        <v>0.48134153011404607</v>
      </c>
    </row>
    <row r="1498" spans="1:44" x14ac:dyDescent="0.3">
      <c r="A1498">
        <v>1499</v>
      </c>
      <c r="B1498" t="s">
        <v>14</v>
      </c>
      <c r="C1498">
        <v>19</v>
      </c>
      <c r="D1498">
        <v>43.3</v>
      </c>
      <c r="E1498">
        <v>0.71</v>
      </c>
      <c r="F1498">
        <f t="shared" si="299"/>
        <v>12.027777777777779</v>
      </c>
      <c r="G1498">
        <f t="shared" si="300"/>
        <v>68.930562317901249</v>
      </c>
      <c r="H1498">
        <f t="shared" si="301"/>
        <v>159.51060000000001</v>
      </c>
      <c r="I1498">
        <f t="shared" si="302"/>
        <v>962.05</v>
      </c>
      <c r="J1498">
        <f t="shared" si="303"/>
        <v>1190.4911623179012</v>
      </c>
      <c r="K1498">
        <f t="shared" si="304"/>
        <v>1190.4911623179012</v>
      </c>
      <c r="L1498">
        <f t="shared" si="305"/>
        <v>0</v>
      </c>
      <c r="M1498">
        <f t="shared" si="306"/>
        <v>14318.96314676809</v>
      </c>
      <c r="N1498">
        <f t="shared" si="307"/>
        <v>0</v>
      </c>
      <c r="O1498">
        <f t="shared" si="308"/>
        <v>14318.96314676809</v>
      </c>
      <c r="P1498">
        <f t="shared" si="309"/>
        <v>0</v>
      </c>
      <c r="Q1498">
        <f t="shared" si="310"/>
        <v>1.8746055674730311</v>
      </c>
      <c r="R1498">
        <f t="shared" si="311"/>
        <v>0.5942488026099334</v>
      </c>
      <c r="AR1498">
        <v>0.48134153011404607</v>
      </c>
    </row>
    <row r="1499" spans="1:44" x14ac:dyDescent="0.3">
      <c r="A1499">
        <v>1500</v>
      </c>
      <c r="B1499" t="s">
        <v>14</v>
      </c>
      <c r="C1499">
        <v>20</v>
      </c>
      <c r="D1499">
        <v>45.7</v>
      </c>
      <c r="E1499">
        <v>0.61</v>
      </c>
      <c r="F1499">
        <f t="shared" si="299"/>
        <v>12.694444444444445</v>
      </c>
      <c r="G1499">
        <f t="shared" si="300"/>
        <v>76.783592688271611</v>
      </c>
      <c r="H1499">
        <f t="shared" si="301"/>
        <v>159.51060000000001</v>
      </c>
      <c r="I1499">
        <f t="shared" si="302"/>
        <v>826.55</v>
      </c>
      <c r="J1499">
        <f t="shared" si="303"/>
        <v>1062.8441926882715</v>
      </c>
      <c r="K1499">
        <f t="shared" si="304"/>
        <v>1062.8441926882715</v>
      </c>
      <c r="L1499">
        <f t="shared" si="305"/>
        <v>0</v>
      </c>
      <c r="M1499">
        <f t="shared" si="306"/>
        <v>13492.216557181669</v>
      </c>
      <c r="N1499">
        <f t="shared" si="307"/>
        <v>0</v>
      </c>
      <c r="O1499">
        <f t="shared" si="308"/>
        <v>13492.216557181669</v>
      </c>
      <c r="P1499">
        <f t="shared" si="309"/>
        <v>0</v>
      </c>
      <c r="Q1499">
        <f t="shared" si="310"/>
        <v>1.8783534054055815</v>
      </c>
      <c r="R1499">
        <f t="shared" si="311"/>
        <v>0.5942488026099334</v>
      </c>
      <c r="AR1499">
        <v>0.48134153011404607</v>
      </c>
    </row>
    <row r="1500" spans="1:44" x14ac:dyDescent="0.3">
      <c r="A1500">
        <v>1501</v>
      </c>
      <c r="B1500" t="s">
        <v>14</v>
      </c>
      <c r="C1500">
        <v>21</v>
      </c>
      <c r="D1500">
        <v>47.7</v>
      </c>
      <c r="E1500">
        <v>0.5</v>
      </c>
      <c r="F1500">
        <f t="shared" si="299"/>
        <v>13.25</v>
      </c>
      <c r="G1500">
        <f t="shared" si="300"/>
        <v>83.651317750000004</v>
      </c>
      <c r="H1500">
        <f t="shared" si="301"/>
        <v>159.51060000000001</v>
      </c>
      <c r="I1500">
        <f t="shared" si="302"/>
        <v>677.5</v>
      </c>
      <c r="J1500">
        <f t="shared" si="303"/>
        <v>920.66191775000004</v>
      </c>
      <c r="K1500">
        <f t="shared" si="304"/>
        <v>920.66191775000004</v>
      </c>
      <c r="L1500">
        <f t="shared" si="305"/>
        <v>0</v>
      </c>
      <c r="M1500">
        <f t="shared" si="306"/>
        <v>12198.770410187501</v>
      </c>
      <c r="N1500">
        <f t="shared" si="307"/>
        <v>0</v>
      </c>
      <c r="O1500">
        <f t="shared" si="308"/>
        <v>12198.770410187501</v>
      </c>
      <c r="P1500">
        <f t="shared" si="309"/>
        <v>0</v>
      </c>
      <c r="Q1500">
        <f t="shared" si="310"/>
        <v>1.8817419527417447</v>
      </c>
      <c r="R1500">
        <f t="shared" si="311"/>
        <v>0.5942488026099334</v>
      </c>
      <c r="AR1500">
        <v>0.48134153011404607</v>
      </c>
    </row>
    <row r="1501" spans="1:44" x14ac:dyDescent="0.3">
      <c r="A1501">
        <v>1502</v>
      </c>
      <c r="B1501" t="s">
        <v>14</v>
      </c>
      <c r="C1501">
        <v>22</v>
      </c>
      <c r="D1501">
        <v>49.3</v>
      </c>
      <c r="E1501">
        <v>0.39</v>
      </c>
      <c r="F1501">
        <f t="shared" si="299"/>
        <v>13.694444444444445</v>
      </c>
      <c r="G1501">
        <f t="shared" si="300"/>
        <v>89.357264910493839</v>
      </c>
      <c r="H1501">
        <f t="shared" si="301"/>
        <v>159.51060000000001</v>
      </c>
      <c r="I1501">
        <f t="shared" si="302"/>
        <v>528.45000000000005</v>
      </c>
      <c r="J1501">
        <f t="shared" si="303"/>
        <v>777.31786491049388</v>
      </c>
      <c r="K1501">
        <f t="shared" si="304"/>
        <v>777.31786491049388</v>
      </c>
      <c r="L1501">
        <f t="shared" si="305"/>
        <v>0</v>
      </c>
      <c r="M1501">
        <f t="shared" si="306"/>
        <v>10644.93631669093</v>
      </c>
      <c r="N1501">
        <f t="shared" si="307"/>
        <v>0</v>
      </c>
      <c r="O1501">
        <f t="shared" si="308"/>
        <v>10644.93631669093</v>
      </c>
      <c r="P1501">
        <f t="shared" si="309"/>
        <v>0</v>
      </c>
      <c r="Q1501">
        <f t="shared" si="310"/>
        <v>1.884698879496381</v>
      </c>
      <c r="R1501">
        <f t="shared" si="311"/>
        <v>0.5942488026099334</v>
      </c>
      <c r="AR1501">
        <v>0.48134153011404607</v>
      </c>
    </row>
    <row r="1502" spans="1:44" x14ac:dyDescent="0.3">
      <c r="A1502">
        <v>1503</v>
      </c>
      <c r="B1502" t="s">
        <v>14</v>
      </c>
      <c r="C1502">
        <v>23</v>
      </c>
      <c r="D1502">
        <v>50.5</v>
      </c>
      <c r="E1502">
        <v>0.28000000000000003</v>
      </c>
      <c r="F1502">
        <f t="shared" si="299"/>
        <v>14.027777777777779</v>
      </c>
      <c r="G1502">
        <f t="shared" si="300"/>
        <v>93.760256095679026</v>
      </c>
      <c r="H1502">
        <f t="shared" si="301"/>
        <v>159.51060000000001</v>
      </c>
      <c r="I1502">
        <f t="shared" si="302"/>
        <v>379.40000000000003</v>
      </c>
      <c r="J1502">
        <f t="shared" si="303"/>
        <v>632.67085609567903</v>
      </c>
      <c r="K1502">
        <f t="shared" si="304"/>
        <v>632.67085609567903</v>
      </c>
      <c r="L1502">
        <f t="shared" si="305"/>
        <v>0</v>
      </c>
      <c r="M1502">
        <f t="shared" si="306"/>
        <v>8874.9661757866088</v>
      </c>
      <c r="N1502">
        <f t="shared" si="307"/>
        <v>0</v>
      </c>
      <c r="O1502">
        <f t="shared" si="308"/>
        <v>8874.9661757866088</v>
      </c>
      <c r="P1502">
        <f t="shared" si="309"/>
        <v>0</v>
      </c>
      <c r="Q1502">
        <f t="shared" si="310"/>
        <v>1.8871641478785439</v>
      </c>
      <c r="R1502">
        <f t="shared" si="311"/>
        <v>0.5942488026099334</v>
      </c>
      <c r="AR1502">
        <v>0.48134153011404607</v>
      </c>
    </row>
    <row r="1503" spans="1:44" x14ac:dyDescent="0.3">
      <c r="A1503">
        <v>1504</v>
      </c>
      <c r="B1503" t="s">
        <v>14</v>
      </c>
      <c r="C1503">
        <v>24</v>
      </c>
      <c r="D1503">
        <v>51.3</v>
      </c>
      <c r="E1503">
        <v>0.22</v>
      </c>
      <c r="F1503">
        <f t="shared" si="299"/>
        <v>14.25</v>
      </c>
      <c r="G1503">
        <f t="shared" si="300"/>
        <v>96.754407749999999</v>
      </c>
      <c r="H1503">
        <f t="shared" si="301"/>
        <v>159.51060000000001</v>
      </c>
      <c r="I1503">
        <f t="shared" si="302"/>
        <v>298.10000000000002</v>
      </c>
      <c r="J1503">
        <f t="shared" si="303"/>
        <v>554.36500775000002</v>
      </c>
      <c r="K1503">
        <f t="shared" si="304"/>
        <v>554.36500775000002</v>
      </c>
      <c r="L1503">
        <f t="shared" si="305"/>
        <v>0</v>
      </c>
      <c r="M1503">
        <f t="shared" si="306"/>
        <v>7899.7013604375006</v>
      </c>
      <c r="N1503">
        <f t="shared" si="307"/>
        <v>0</v>
      </c>
      <c r="O1503">
        <f t="shared" si="308"/>
        <v>7899.7013604375006</v>
      </c>
      <c r="P1503">
        <f t="shared" si="309"/>
        <v>0</v>
      </c>
      <c r="Q1503">
        <f t="shared" si="310"/>
        <v>1.8893585093675542</v>
      </c>
      <c r="R1503">
        <f t="shared" si="311"/>
        <v>0.5942488026099334</v>
      </c>
      <c r="AR1503">
        <v>0.48134153011404607</v>
      </c>
    </row>
    <row r="1504" spans="1:44" x14ac:dyDescent="0.3">
      <c r="A1504">
        <v>1505</v>
      </c>
      <c r="B1504" t="s">
        <v>14</v>
      </c>
      <c r="C1504">
        <v>25</v>
      </c>
      <c r="D1504">
        <v>52.1</v>
      </c>
      <c r="E1504">
        <v>0.19</v>
      </c>
      <c r="F1504">
        <f t="shared" si="299"/>
        <v>14.472222222222221</v>
      </c>
      <c r="G1504">
        <f t="shared" si="300"/>
        <v>99.795618762345669</v>
      </c>
      <c r="H1504">
        <f t="shared" si="301"/>
        <v>159.51060000000001</v>
      </c>
      <c r="I1504">
        <f t="shared" si="302"/>
        <v>257.45</v>
      </c>
      <c r="J1504">
        <f t="shared" si="303"/>
        <v>516.75621876234572</v>
      </c>
      <c r="K1504">
        <f t="shared" si="304"/>
        <v>516.75621876234572</v>
      </c>
      <c r="L1504">
        <f t="shared" si="305"/>
        <v>0</v>
      </c>
      <c r="M1504">
        <f t="shared" si="306"/>
        <v>7478.6108326439471</v>
      </c>
      <c r="N1504">
        <f t="shared" si="307"/>
        <v>0</v>
      </c>
      <c r="O1504">
        <f t="shared" si="308"/>
        <v>7478.6108326439471</v>
      </c>
      <c r="P1504">
        <f t="shared" si="309"/>
        <v>0</v>
      </c>
      <c r="Q1504">
        <f t="shared" si="310"/>
        <v>1.8914359012655109</v>
      </c>
      <c r="R1504">
        <f t="shared" si="311"/>
        <v>0.5942488026099334</v>
      </c>
      <c r="AR1504">
        <v>0.48134153011404607</v>
      </c>
    </row>
    <row r="1505" spans="1:44" x14ac:dyDescent="0.3">
      <c r="A1505">
        <v>1506</v>
      </c>
      <c r="B1505" t="s">
        <v>14</v>
      </c>
      <c r="C1505">
        <v>26</v>
      </c>
      <c r="D1505">
        <v>52.7</v>
      </c>
      <c r="E1505">
        <v>0.18</v>
      </c>
      <c r="F1505">
        <f t="shared" si="299"/>
        <v>14.638888888888889</v>
      </c>
      <c r="G1505">
        <f t="shared" si="300"/>
        <v>102.10740972530866</v>
      </c>
      <c r="H1505">
        <f t="shared" si="301"/>
        <v>159.51060000000001</v>
      </c>
      <c r="I1505">
        <f t="shared" si="302"/>
        <v>243.89999999999998</v>
      </c>
      <c r="J1505">
        <f t="shared" si="303"/>
        <v>505.51800972530862</v>
      </c>
      <c r="K1505">
        <f t="shared" si="304"/>
        <v>505.51800972530862</v>
      </c>
      <c r="L1505">
        <f t="shared" si="305"/>
        <v>0</v>
      </c>
      <c r="M1505">
        <f t="shared" si="306"/>
        <v>7400.2219757010462</v>
      </c>
      <c r="N1505">
        <f t="shared" si="307"/>
        <v>0</v>
      </c>
      <c r="O1505">
        <f t="shared" si="308"/>
        <v>7400.2219757010462</v>
      </c>
      <c r="P1505">
        <f t="shared" si="309"/>
        <v>0</v>
      </c>
      <c r="Q1505">
        <f t="shared" si="310"/>
        <v>1.8934915184809833</v>
      </c>
      <c r="R1505">
        <f t="shared" si="311"/>
        <v>0.5942488026099334</v>
      </c>
      <c r="AR1505">
        <v>0.48134153011404607</v>
      </c>
    </row>
    <row r="1506" spans="1:44" x14ac:dyDescent="0.3">
      <c r="A1506">
        <v>1507</v>
      </c>
      <c r="B1506" t="s">
        <v>14</v>
      </c>
      <c r="C1506">
        <v>27</v>
      </c>
      <c r="D1506">
        <v>53.4</v>
      </c>
      <c r="E1506">
        <v>0.18</v>
      </c>
      <c r="F1506">
        <f t="shared" si="299"/>
        <v>14.833333333333334</v>
      </c>
      <c r="G1506">
        <f t="shared" si="300"/>
        <v>104.83795544444446</v>
      </c>
      <c r="H1506">
        <f t="shared" si="301"/>
        <v>159.51060000000001</v>
      </c>
      <c r="I1506">
        <f t="shared" si="302"/>
        <v>243.89999999999998</v>
      </c>
      <c r="J1506">
        <f t="shared" si="303"/>
        <v>508.24855544444443</v>
      </c>
      <c r="K1506">
        <f t="shared" si="304"/>
        <v>508.24855544444443</v>
      </c>
      <c r="L1506">
        <f t="shared" si="305"/>
        <v>0</v>
      </c>
      <c r="M1506">
        <f t="shared" si="306"/>
        <v>7539.0202390925924</v>
      </c>
      <c r="N1506">
        <f t="shared" si="307"/>
        <v>0</v>
      </c>
      <c r="O1506">
        <f t="shared" si="308"/>
        <v>7539.0202390925924</v>
      </c>
      <c r="P1506">
        <f t="shared" si="309"/>
        <v>0</v>
      </c>
      <c r="Q1506">
        <f t="shared" si="310"/>
        <v>1.89558569076962</v>
      </c>
      <c r="R1506">
        <f t="shared" si="311"/>
        <v>0.5942488026099334</v>
      </c>
      <c r="AR1506">
        <v>0.48134153011404607</v>
      </c>
    </row>
    <row r="1507" spans="1:44" x14ac:dyDescent="0.3">
      <c r="A1507">
        <v>1508</v>
      </c>
      <c r="B1507" t="s">
        <v>14</v>
      </c>
      <c r="C1507">
        <v>28</v>
      </c>
      <c r="D1507">
        <v>54</v>
      </c>
      <c r="E1507">
        <v>0.15</v>
      </c>
      <c r="F1507">
        <f t="shared" si="299"/>
        <v>15</v>
      </c>
      <c r="G1507">
        <f t="shared" si="300"/>
        <v>107.2071</v>
      </c>
      <c r="H1507">
        <f t="shared" si="301"/>
        <v>159.51060000000001</v>
      </c>
      <c r="I1507">
        <f t="shared" si="302"/>
        <v>203.25</v>
      </c>
      <c r="J1507">
        <f t="shared" si="303"/>
        <v>469.96770000000004</v>
      </c>
      <c r="K1507">
        <f t="shared" si="304"/>
        <v>469.96770000000004</v>
      </c>
      <c r="L1507">
        <f t="shared" si="305"/>
        <v>0</v>
      </c>
      <c r="M1507">
        <f t="shared" si="306"/>
        <v>7049.5155000000004</v>
      </c>
      <c r="N1507">
        <f t="shared" si="307"/>
        <v>0</v>
      </c>
      <c r="O1507">
        <f t="shared" si="308"/>
        <v>7049.5155000000004</v>
      </c>
      <c r="P1507">
        <f t="shared" si="309"/>
        <v>0</v>
      </c>
      <c r="Q1507">
        <f t="shared" si="310"/>
        <v>1.8975438895196199</v>
      </c>
      <c r="R1507">
        <f t="shared" si="311"/>
        <v>0.5942488026099334</v>
      </c>
      <c r="AR1507">
        <v>0.48134153011404607</v>
      </c>
    </row>
    <row r="1508" spans="1:44" x14ac:dyDescent="0.3">
      <c r="A1508">
        <v>1509</v>
      </c>
      <c r="B1508" t="s">
        <v>14</v>
      </c>
      <c r="C1508">
        <v>29</v>
      </c>
      <c r="D1508">
        <v>54.5</v>
      </c>
      <c r="E1508">
        <v>0.14000000000000001</v>
      </c>
      <c r="F1508">
        <f t="shared" si="299"/>
        <v>15.138888888888889</v>
      </c>
      <c r="G1508">
        <f t="shared" si="300"/>
        <v>109.20160794753087</v>
      </c>
      <c r="H1508">
        <f t="shared" si="301"/>
        <v>159.51060000000001</v>
      </c>
      <c r="I1508">
        <f t="shared" si="302"/>
        <v>189.70000000000002</v>
      </c>
      <c r="J1508">
        <f t="shared" si="303"/>
        <v>458.41220794753087</v>
      </c>
      <c r="K1508">
        <f t="shared" si="304"/>
        <v>458.41220794753087</v>
      </c>
      <c r="L1508">
        <f t="shared" si="305"/>
        <v>0</v>
      </c>
      <c r="M1508">
        <f t="shared" si="306"/>
        <v>6939.8514814278979</v>
      </c>
      <c r="N1508">
        <f t="shared" si="307"/>
        <v>0</v>
      </c>
      <c r="O1508">
        <f t="shared" si="308"/>
        <v>6939.8514814278979</v>
      </c>
      <c r="P1508">
        <f t="shared" si="309"/>
        <v>0</v>
      </c>
      <c r="Q1508">
        <f t="shared" si="310"/>
        <v>1.8994716260422388</v>
      </c>
      <c r="R1508">
        <f t="shared" si="311"/>
        <v>0.5942488026099334</v>
      </c>
      <c r="AR1508">
        <v>0.48134153011404607</v>
      </c>
    </row>
    <row r="1509" spans="1:44" x14ac:dyDescent="0.3">
      <c r="A1509">
        <v>1510</v>
      </c>
      <c r="B1509" t="s">
        <v>14</v>
      </c>
      <c r="C1509">
        <v>30</v>
      </c>
      <c r="D1509">
        <v>55</v>
      </c>
      <c r="E1509">
        <v>0.15</v>
      </c>
      <c r="F1509">
        <f t="shared" si="299"/>
        <v>15.277777777777779</v>
      </c>
      <c r="G1509">
        <f t="shared" si="300"/>
        <v>111.21449845679014</v>
      </c>
      <c r="H1509">
        <f t="shared" si="301"/>
        <v>159.51060000000001</v>
      </c>
      <c r="I1509">
        <f t="shared" si="302"/>
        <v>203.25</v>
      </c>
      <c r="J1509">
        <f t="shared" si="303"/>
        <v>473.97509845679014</v>
      </c>
      <c r="K1509">
        <f t="shared" si="304"/>
        <v>473.97509845679014</v>
      </c>
      <c r="L1509">
        <f t="shared" si="305"/>
        <v>0</v>
      </c>
      <c r="M1509">
        <f t="shared" si="306"/>
        <v>7241.2862264231826</v>
      </c>
      <c r="N1509">
        <f t="shared" si="307"/>
        <v>0</v>
      </c>
      <c r="O1509">
        <f t="shared" si="308"/>
        <v>7241.2862264231826</v>
      </c>
      <c r="P1509">
        <f t="shared" si="309"/>
        <v>0</v>
      </c>
      <c r="Q1509">
        <f t="shared" si="310"/>
        <v>1.9014830944384675</v>
      </c>
      <c r="R1509">
        <f t="shared" si="311"/>
        <v>0.5942488026099334</v>
      </c>
      <c r="AR1509">
        <v>0.48134153011404607</v>
      </c>
    </row>
    <row r="1510" spans="1:44" x14ac:dyDescent="0.3">
      <c r="A1510">
        <v>1511</v>
      </c>
      <c r="B1510" t="s">
        <v>14</v>
      </c>
      <c r="C1510">
        <v>31</v>
      </c>
      <c r="D1510">
        <v>55.6</v>
      </c>
      <c r="E1510">
        <v>0.18</v>
      </c>
      <c r="F1510">
        <f t="shared" si="299"/>
        <v>15.444444444444445</v>
      </c>
      <c r="G1510">
        <f t="shared" si="300"/>
        <v>113.65423204938271</v>
      </c>
      <c r="H1510">
        <f t="shared" si="301"/>
        <v>159.51060000000001</v>
      </c>
      <c r="I1510">
        <f t="shared" si="302"/>
        <v>243.89999999999998</v>
      </c>
      <c r="J1510">
        <f t="shared" si="303"/>
        <v>517.06483204938263</v>
      </c>
      <c r="K1510">
        <f t="shared" si="304"/>
        <v>517.06483204938263</v>
      </c>
      <c r="L1510">
        <f t="shared" si="305"/>
        <v>0</v>
      </c>
      <c r="M1510">
        <f t="shared" si="306"/>
        <v>7985.7790727626871</v>
      </c>
      <c r="N1510">
        <f t="shared" si="307"/>
        <v>0</v>
      </c>
      <c r="O1510">
        <f t="shared" si="308"/>
        <v>7985.7790727626871</v>
      </c>
      <c r="P1510">
        <f t="shared" si="309"/>
        <v>0</v>
      </c>
      <c r="Q1510">
        <f t="shared" si="310"/>
        <v>1.9037013664031239</v>
      </c>
      <c r="R1510">
        <f t="shared" si="311"/>
        <v>0.5942488026099334</v>
      </c>
      <c r="AR1510">
        <v>0.48134153011404607</v>
      </c>
    </row>
    <row r="1511" spans="1:44" x14ac:dyDescent="0.3">
      <c r="A1511">
        <v>1512</v>
      </c>
      <c r="B1511" t="s">
        <v>14</v>
      </c>
      <c r="C1511">
        <v>32</v>
      </c>
      <c r="D1511">
        <v>56.3</v>
      </c>
      <c r="E1511">
        <v>0.22</v>
      </c>
      <c r="F1511">
        <f t="shared" si="299"/>
        <v>15.638888888888889</v>
      </c>
      <c r="G1511">
        <f t="shared" si="300"/>
        <v>116.53404416975309</v>
      </c>
      <c r="H1511">
        <f t="shared" si="301"/>
        <v>159.51060000000001</v>
      </c>
      <c r="I1511">
        <f t="shared" si="302"/>
        <v>298.10000000000002</v>
      </c>
      <c r="J1511">
        <f t="shared" si="303"/>
        <v>574.14464416975306</v>
      </c>
      <c r="K1511">
        <f t="shared" si="304"/>
        <v>574.14464416975306</v>
      </c>
      <c r="L1511">
        <f t="shared" si="305"/>
        <v>0</v>
      </c>
      <c r="M1511">
        <f t="shared" si="306"/>
        <v>8978.984296321416</v>
      </c>
      <c r="N1511">
        <f t="shared" si="307"/>
        <v>0</v>
      </c>
      <c r="O1511">
        <f t="shared" si="308"/>
        <v>8978.984296321416</v>
      </c>
      <c r="P1511">
        <f t="shared" si="309"/>
        <v>0</v>
      </c>
      <c r="Q1511">
        <f t="shared" si="310"/>
        <v>1.9061955287076577</v>
      </c>
      <c r="R1511">
        <f t="shared" si="311"/>
        <v>0.5942488026099334</v>
      </c>
      <c r="AR1511">
        <v>0.48134153011404607</v>
      </c>
    </row>
    <row r="1512" spans="1:44" x14ac:dyDescent="0.3">
      <c r="A1512">
        <v>1513</v>
      </c>
      <c r="B1512" t="s">
        <v>14</v>
      </c>
      <c r="C1512">
        <v>33</v>
      </c>
      <c r="D1512">
        <v>57.2</v>
      </c>
      <c r="E1512">
        <v>0.31</v>
      </c>
      <c r="F1512">
        <f t="shared" si="299"/>
        <v>15.888888888888889</v>
      </c>
      <c r="G1512">
        <f t="shared" si="300"/>
        <v>120.28960153086422</v>
      </c>
      <c r="H1512">
        <f t="shared" si="301"/>
        <v>159.51060000000001</v>
      </c>
      <c r="I1512">
        <f t="shared" si="302"/>
        <v>420.05</v>
      </c>
      <c r="J1512">
        <f t="shared" si="303"/>
        <v>699.8502015308643</v>
      </c>
      <c r="K1512">
        <f t="shared" si="304"/>
        <v>699.8502015308643</v>
      </c>
      <c r="L1512">
        <f t="shared" si="305"/>
        <v>0</v>
      </c>
      <c r="M1512">
        <f t="shared" si="306"/>
        <v>11119.8420909904</v>
      </c>
      <c r="N1512">
        <f t="shared" si="307"/>
        <v>0</v>
      </c>
      <c r="O1512">
        <f t="shared" si="308"/>
        <v>11119.8420909904</v>
      </c>
      <c r="P1512">
        <f t="shared" si="309"/>
        <v>0</v>
      </c>
      <c r="Q1512">
        <f t="shared" si="310"/>
        <v>1.9092843737329328</v>
      </c>
      <c r="R1512">
        <f t="shared" si="311"/>
        <v>0.5942488026099334</v>
      </c>
      <c r="AR1512">
        <v>0.48134153011404607</v>
      </c>
    </row>
    <row r="1513" spans="1:44" x14ac:dyDescent="0.3">
      <c r="A1513">
        <v>1514</v>
      </c>
      <c r="B1513" t="s">
        <v>14</v>
      </c>
      <c r="C1513">
        <v>34</v>
      </c>
      <c r="D1513">
        <v>58.5</v>
      </c>
      <c r="E1513">
        <v>0.42</v>
      </c>
      <c r="F1513">
        <f t="shared" si="299"/>
        <v>16.25</v>
      </c>
      <c r="G1513">
        <f t="shared" si="300"/>
        <v>125.81944375</v>
      </c>
      <c r="H1513">
        <f t="shared" si="301"/>
        <v>159.51060000000001</v>
      </c>
      <c r="I1513">
        <f t="shared" si="302"/>
        <v>569.1</v>
      </c>
      <c r="J1513">
        <f t="shared" si="303"/>
        <v>854.4300437500001</v>
      </c>
      <c r="K1513">
        <f t="shared" si="304"/>
        <v>854.4300437500001</v>
      </c>
      <c r="L1513">
        <f t="shared" si="305"/>
        <v>0</v>
      </c>
      <c r="M1513">
        <f t="shared" si="306"/>
        <v>13884.488210937501</v>
      </c>
      <c r="N1513">
        <f t="shared" si="307"/>
        <v>0</v>
      </c>
      <c r="O1513">
        <f t="shared" si="308"/>
        <v>13884.488210937501</v>
      </c>
      <c r="P1513">
        <f t="shared" si="309"/>
        <v>0</v>
      </c>
      <c r="Q1513">
        <f t="shared" si="310"/>
        <v>1.9131411760137487</v>
      </c>
      <c r="R1513">
        <f t="shared" si="311"/>
        <v>0.5942488026099334</v>
      </c>
      <c r="AR1513">
        <v>0.48134153011404607</v>
      </c>
    </row>
    <row r="1514" spans="1:44" x14ac:dyDescent="0.3">
      <c r="A1514">
        <v>1515</v>
      </c>
      <c r="B1514" t="s">
        <v>14</v>
      </c>
      <c r="C1514">
        <v>35</v>
      </c>
      <c r="D1514">
        <v>60.2</v>
      </c>
      <c r="E1514">
        <v>0.53</v>
      </c>
      <c r="F1514">
        <f t="shared" si="299"/>
        <v>16.722222222222221</v>
      </c>
      <c r="G1514">
        <f t="shared" si="300"/>
        <v>133.23827801234566</v>
      </c>
      <c r="H1514">
        <f t="shared" si="301"/>
        <v>159.51060000000001</v>
      </c>
      <c r="I1514">
        <f t="shared" si="302"/>
        <v>718.15000000000009</v>
      </c>
      <c r="J1514">
        <f t="shared" si="303"/>
        <v>1010.8988780123458</v>
      </c>
      <c r="K1514">
        <f t="shared" si="304"/>
        <v>1010.8988780123458</v>
      </c>
      <c r="L1514">
        <f t="shared" si="305"/>
        <v>0</v>
      </c>
      <c r="M1514">
        <f t="shared" si="306"/>
        <v>16904.475682317559</v>
      </c>
      <c r="N1514">
        <f t="shared" si="307"/>
        <v>0</v>
      </c>
      <c r="O1514">
        <f t="shared" si="308"/>
        <v>16904.475682317559</v>
      </c>
      <c r="P1514">
        <f t="shared" si="309"/>
        <v>0</v>
      </c>
      <c r="Q1514">
        <f t="shared" si="310"/>
        <v>1.9178368637032812</v>
      </c>
      <c r="R1514">
        <f t="shared" si="311"/>
        <v>0.5942488026099334</v>
      </c>
      <c r="AR1514">
        <v>0.48134153011404607</v>
      </c>
    </row>
    <row r="1515" spans="1:44" x14ac:dyDescent="0.3">
      <c r="A1515">
        <v>1516</v>
      </c>
      <c r="B1515" t="s">
        <v>14</v>
      </c>
      <c r="C1515">
        <v>36</v>
      </c>
      <c r="D1515">
        <v>62.3</v>
      </c>
      <c r="E1515">
        <v>0.63</v>
      </c>
      <c r="F1515">
        <f t="shared" si="299"/>
        <v>17.305555555555557</v>
      </c>
      <c r="G1515">
        <f t="shared" si="300"/>
        <v>142.69610602160498</v>
      </c>
      <c r="H1515">
        <f t="shared" si="301"/>
        <v>159.51060000000001</v>
      </c>
      <c r="I1515">
        <f t="shared" si="302"/>
        <v>853.65</v>
      </c>
      <c r="J1515">
        <f t="shared" si="303"/>
        <v>1155.8567060216051</v>
      </c>
      <c r="K1515">
        <f t="shared" si="304"/>
        <v>1155.8567060216051</v>
      </c>
      <c r="L1515">
        <f t="shared" si="305"/>
        <v>0</v>
      </c>
      <c r="M1515">
        <f t="shared" si="306"/>
        <v>20002.742440318336</v>
      </c>
      <c r="N1515">
        <f t="shared" si="307"/>
        <v>0</v>
      </c>
      <c r="O1515">
        <f t="shared" si="308"/>
        <v>20002.742440318336</v>
      </c>
      <c r="P1515">
        <f t="shared" si="309"/>
        <v>0</v>
      </c>
      <c r="Q1515">
        <f t="shared" si="310"/>
        <v>1.923393181047814</v>
      </c>
      <c r="R1515">
        <f t="shared" si="311"/>
        <v>0.5942488026099334</v>
      </c>
      <c r="AR1515">
        <v>0.48134153011404607</v>
      </c>
    </row>
    <row r="1516" spans="1:44" x14ac:dyDescent="0.3">
      <c r="A1516">
        <v>1517</v>
      </c>
      <c r="B1516" t="s">
        <v>14</v>
      </c>
      <c r="C1516">
        <v>37</v>
      </c>
      <c r="D1516">
        <v>64.7</v>
      </c>
      <c r="E1516">
        <v>0.67</v>
      </c>
      <c r="F1516">
        <f t="shared" si="299"/>
        <v>17.972222222222221</v>
      </c>
      <c r="G1516">
        <f t="shared" si="300"/>
        <v>153.90211565123454</v>
      </c>
      <c r="H1516">
        <f t="shared" si="301"/>
        <v>159.51060000000001</v>
      </c>
      <c r="I1516">
        <f t="shared" si="302"/>
        <v>907.85</v>
      </c>
      <c r="J1516">
        <f t="shared" si="303"/>
        <v>1221.2627156512344</v>
      </c>
      <c r="K1516">
        <f t="shared" si="304"/>
        <v>1221.2627156512344</v>
      </c>
      <c r="L1516">
        <f t="shared" si="305"/>
        <v>0</v>
      </c>
      <c r="M1516">
        <f t="shared" si="306"/>
        <v>21948.804917398575</v>
      </c>
      <c r="N1516">
        <f t="shared" si="307"/>
        <v>0</v>
      </c>
      <c r="O1516">
        <f t="shared" si="308"/>
        <v>21948.804917398575</v>
      </c>
      <c r="P1516">
        <f t="shared" si="309"/>
        <v>0</v>
      </c>
      <c r="Q1516">
        <f t="shared" si="310"/>
        <v>1.9294900713026468</v>
      </c>
      <c r="R1516">
        <f t="shared" si="311"/>
        <v>0.5942488026099334</v>
      </c>
      <c r="AR1516">
        <v>0.48134153011404607</v>
      </c>
    </row>
    <row r="1517" spans="1:44" x14ac:dyDescent="0.3">
      <c r="A1517">
        <v>1518</v>
      </c>
      <c r="B1517" t="s">
        <v>14</v>
      </c>
      <c r="C1517">
        <v>38</v>
      </c>
      <c r="D1517">
        <v>67.099999999999994</v>
      </c>
      <c r="E1517">
        <v>0.63</v>
      </c>
      <c r="F1517">
        <f t="shared" si="299"/>
        <v>18.638888888888889</v>
      </c>
      <c r="G1517">
        <f t="shared" si="300"/>
        <v>165.53165950308642</v>
      </c>
      <c r="H1517">
        <f t="shared" si="301"/>
        <v>159.51060000000001</v>
      </c>
      <c r="I1517">
        <f t="shared" si="302"/>
        <v>853.65</v>
      </c>
      <c r="J1517">
        <f t="shared" si="303"/>
        <v>1178.6922595030865</v>
      </c>
      <c r="K1517">
        <f t="shared" si="304"/>
        <v>1178.6922595030865</v>
      </c>
      <c r="L1517">
        <f t="shared" si="305"/>
        <v>0</v>
      </c>
      <c r="M1517">
        <f t="shared" si="306"/>
        <v>21969.514059071418</v>
      </c>
      <c r="N1517">
        <f t="shared" si="307"/>
        <v>0</v>
      </c>
      <c r="O1517">
        <f t="shared" si="308"/>
        <v>21969.514059071418</v>
      </c>
      <c r="P1517">
        <f t="shared" si="309"/>
        <v>0</v>
      </c>
      <c r="Q1517">
        <f t="shared" si="310"/>
        <v>1.9355927140968334</v>
      </c>
      <c r="R1517">
        <f t="shared" si="311"/>
        <v>0.5942488026099334</v>
      </c>
      <c r="AR1517">
        <v>0.48134153011404607</v>
      </c>
    </row>
    <row r="1518" spans="1:44" x14ac:dyDescent="0.3">
      <c r="A1518">
        <v>1519</v>
      </c>
      <c r="B1518" t="s">
        <v>14</v>
      </c>
      <c r="C1518">
        <v>39</v>
      </c>
      <c r="D1518">
        <v>69.2</v>
      </c>
      <c r="E1518">
        <v>0.5</v>
      </c>
      <c r="F1518">
        <f t="shared" si="299"/>
        <v>19.222222222222221</v>
      </c>
      <c r="G1518">
        <f t="shared" si="300"/>
        <v>176.05494079012345</v>
      </c>
      <c r="H1518">
        <f t="shared" si="301"/>
        <v>159.51060000000001</v>
      </c>
      <c r="I1518">
        <f t="shared" si="302"/>
        <v>677.5</v>
      </c>
      <c r="J1518">
        <f t="shared" si="303"/>
        <v>1013.0655407901235</v>
      </c>
      <c r="K1518">
        <f t="shared" si="304"/>
        <v>1013.0655407901235</v>
      </c>
      <c r="L1518">
        <f t="shared" si="305"/>
        <v>0</v>
      </c>
      <c r="M1518">
        <f t="shared" si="306"/>
        <v>19473.370950743483</v>
      </c>
      <c r="N1518">
        <f t="shared" si="307"/>
        <v>0</v>
      </c>
      <c r="O1518">
        <f t="shared" si="308"/>
        <v>19473.370950743483</v>
      </c>
      <c r="P1518">
        <f t="shared" si="309"/>
        <v>0</v>
      </c>
      <c r="Q1518">
        <f t="shared" si="310"/>
        <v>1.9410019838053734</v>
      </c>
      <c r="R1518">
        <f t="shared" si="311"/>
        <v>0.5942488026099334</v>
      </c>
      <c r="AR1518">
        <v>0.48134153011404607</v>
      </c>
    </row>
    <row r="1519" spans="1:44" x14ac:dyDescent="0.3">
      <c r="A1519">
        <v>1520</v>
      </c>
      <c r="B1519" t="s">
        <v>14</v>
      </c>
      <c r="C1519">
        <v>40</v>
      </c>
      <c r="D1519">
        <v>70.7</v>
      </c>
      <c r="E1519">
        <v>0.38</v>
      </c>
      <c r="F1519">
        <f t="shared" si="299"/>
        <v>19.638888888888889</v>
      </c>
      <c r="G1519">
        <f t="shared" si="300"/>
        <v>183.77010194753089</v>
      </c>
      <c r="H1519">
        <f t="shared" si="301"/>
        <v>159.51060000000001</v>
      </c>
      <c r="I1519">
        <f t="shared" si="302"/>
        <v>514.9</v>
      </c>
      <c r="J1519">
        <f t="shared" si="303"/>
        <v>858.18070194753091</v>
      </c>
      <c r="K1519">
        <f t="shared" si="304"/>
        <v>858.18070194753091</v>
      </c>
      <c r="L1519">
        <f t="shared" si="305"/>
        <v>0</v>
      </c>
      <c r="M1519">
        <f t="shared" si="306"/>
        <v>16853.715452136232</v>
      </c>
      <c r="N1519">
        <f t="shared" si="307"/>
        <v>0</v>
      </c>
      <c r="O1519">
        <f t="shared" si="308"/>
        <v>16853.715452136232</v>
      </c>
      <c r="P1519">
        <f t="shared" si="309"/>
        <v>0</v>
      </c>
      <c r="Q1519">
        <f t="shared" si="310"/>
        <v>1.9456835714309668</v>
      </c>
      <c r="R1519">
        <f t="shared" si="311"/>
        <v>0.5942488026099334</v>
      </c>
      <c r="AR1519">
        <v>0.48134153011404607</v>
      </c>
    </row>
    <row r="1520" spans="1:44" x14ac:dyDescent="0.3">
      <c r="A1520">
        <v>1521</v>
      </c>
      <c r="B1520" t="s">
        <v>14</v>
      </c>
      <c r="C1520">
        <v>41</v>
      </c>
      <c r="D1520">
        <v>71.900000000000006</v>
      </c>
      <c r="E1520">
        <v>0.28000000000000003</v>
      </c>
      <c r="F1520">
        <f t="shared" si="299"/>
        <v>19.972222222222221</v>
      </c>
      <c r="G1520">
        <f t="shared" si="300"/>
        <v>190.06134987345678</v>
      </c>
      <c r="H1520">
        <f t="shared" si="301"/>
        <v>159.51060000000001</v>
      </c>
      <c r="I1520">
        <f t="shared" si="302"/>
        <v>379.40000000000003</v>
      </c>
      <c r="J1520">
        <f t="shared" si="303"/>
        <v>728.97194987345688</v>
      </c>
      <c r="K1520">
        <f t="shared" si="304"/>
        <v>728.97194987345688</v>
      </c>
      <c r="L1520">
        <f t="shared" si="305"/>
        <v>0</v>
      </c>
      <c r="M1520">
        <f t="shared" si="306"/>
        <v>14559.189776639319</v>
      </c>
      <c r="N1520">
        <f t="shared" si="307"/>
        <v>0</v>
      </c>
      <c r="O1520">
        <f t="shared" si="308"/>
        <v>14559.189776639319</v>
      </c>
      <c r="P1520">
        <f t="shared" si="309"/>
        <v>0</v>
      </c>
      <c r="Q1520">
        <f t="shared" si="310"/>
        <v>1.9497277908133666</v>
      </c>
      <c r="R1520">
        <f t="shared" si="311"/>
        <v>0.5942488026099334</v>
      </c>
      <c r="AR1520">
        <v>0.48134153011404607</v>
      </c>
    </row>
    <row r="1521" spans="1:44" x14ac:dyDescent="0.3">
      <c r="A1521">
        <v>1522</v>
      </c>
      <c r="B1521" t="s">
        <v>14</v>
      </c>
      <c r="C1521">
        <v>42</v>
      </c>
      <c r="D1521">
        <v>72.7</v>
      </c>
      <c r="E1521">
        <v>0.21</v>
      </c>
      <c r="F1521">
        <f t="shared" si="299"/>
        <v>20.194444444444443</v>
      </c>
      <c r="G1521">
        <f t="shared" si="300"/>
        <v>194.31433935493823</v>
      </c>
      <c r="H1521">
        <f t="shared" si="301"/>
        <v>159.51060000000001</v>
      </c>
      <c r="I1521">
        <f t="shared" si="302"/>
        <v>284.55</v>
      </c>
      <c r="J1521">
        <f t="shared" si="303"/>
        <v>638.37493935493831</v>
      </c>
      <c r="K1521">
        <f t="shared" si="304"/>
        <v>638.37493935493831</v>
      </c>
      <c r="L1521">
        <f t="shared" si="305"/>
        <v>0</v>
      </c>
      <c r="M1521">
        <f t="shared" si="306"/>
        <v>12891.627247528892</v>
      </c>
      <c r="N1521">
        <f t="shared" si="307"/>
        <v>0</v>
      </c>
      <c r="O1521">
        <f t="shared" si="308"/>
        <v>12891.627247528892</v>
      </c>
      <c r="P1521">
        <f t="shared" si="309"/>
        <v>0</v>
      </c>
      <c r="Q1521">
        <f t="shared" si="310"/>
        <v>1.9533087983821247</v>
      </c>
      <c r="R1521">
        <f t="shared" si="311"/>
        <v>0.5942488026099334</v>
      </c>
      <c r="AR1521">
        <v>0.48134153011404607</v>
      </c>
    </row>
    <row r="1522" spans="1:44" x14ac:dyDescent="0.3">
      <c r="A1522">
        <v>1523</v>
      </c>
      <c r="B1522" t="s">
        <v>14</v>
      </c>
      <c r="C1522">
        <v>43</v>
      </c>
      <c r="D1522">
        <v>73.400000000000006</v>
      </c>
      <c r="E1522">
        <v>0.15</v>
      </c>
      <c r="F1522">
        <f t="shared" si="299"/>
        <v>20.388888888888889</v>
      </c>
      <c r="G1522">
        <f t="shared" si="300"/>
        <v>198.07430853086422</v>
      </c>
      <c r="H1522">
        <f t="shared" si="301"/>
        <v>159.51060000000001</v>
      </c>
      <c r="I1522">
        <f t="shared" si="302"/>
        <v>203.25</v>
      </c>
      <c r="J1522">
        <f t="shared" si="303"/>
        <v>560.83490853086425</v>
      </c>
      <c r="K1522">
        <f t="shared" si="304"/>
        <v>560.83490853086425</v>
      </c>
      <c r="L1522">
        <f t="shared" si="305"/>
        <v>0</v>
      </c>
      <c r="M1522">
        <f t="shared" si="306"/>
        <v>11434.800635045955</v>
      </c>
      <c r="N1522">
        <f t="shared" si="307"/>
        <v>0</v>
      </c>
      <c r="O1522">
        <f t="shared" si="308"/>
        <v>11434.800635045955</v>
      </c>
      <c r="P1522">
        <f t="shared" si="309"/>
        <v>0</v>
      </c>
      <c r="Q1522">
        <f t="shared" si="310"/>
        <v>1.9564851318918597</v>
      </c>
      <c r="R1522">
        <f t="shared" si="311"/>
        <v>0.5942488026099334</v>
      </c>
      <c r="AR1522">
        <v>0.48134153011404607</v>
      </c>
    </row>
    <row r="1523" spans="1:44" x14ac:dyDescent="0.3">
      <c r="A1523">
        <v>1524</v>
      </c>
      <c r="B1523" t="s">
        <v>14</v>
      </c>
      <c r="C1523">
        <v>44</v>
      </c>
      <c r="D1523">
        <v>73.8</v>
      </c>
      <c r="E1523">
        <v>0.1</v>
      </c>
      <c r="F1523">
        <f t="shared" si="299"/>
        <v>20.5</v>
      </c>
      <c r="G1523">
        <f t="shared" si="300"/>
        <v>200.23903899999999</v>
      </c>
      <c r="H1523">
        <f t="shared" si="301"/>
        <v>159.51060000000001</v>
      </c>
      <c r="I1523">
        <f t="shared" si="302"/>
        <v>135.5</v>
      </c>
      <c r="J1523">
        <f t="shared" si="303"/>
        <v>495.249639</v>
      </c>
      <c r="K1523">
        <f t="shared" si="304"/>
        <v>495.249639</v>
      </c>
      <c r="L1523">
        <f t="shared" si="305"/>
        <v>0</v>
      </c>
      <c r="M1523">
        <f t="shared" si="306"/>
        <v>10152.617599499999</v>
      </c>
      <c r="N1523">
        <f t="shared" si="307"/>
        <v>0</v>
      </c>
      <c r="O1523">
        <f t="shared" si="308"/>
        <v>10152.617599499999</v>
      </c>
      <c r="P1523">
        <f t="shared" si="309"/>
        <v>0</v>
      </c>
      <c r="Q1523">
        <f t="shared" si="310"/>
        <v>1.9593053034472763</v>
      </c>
      <c r="R1523">
        <f t="shared" si="311"/>
        <v>0.5942488026099334</v>
      </c>
      <c r="AR1523">
        <v>0.48134153011404607</v>
      </c>
    </row>
    <row r="1524" spans="1:44" x14ac:dyDescent="0.3">
      <c r="A1524">
        <v>1525</v>
      </c>
      <c r="B1524" t="s">
        <v>14</v>
      </c>
      <c r="C1524">
        <v>45</v>
      </c>
      <c r="D1524">
        <v>74.099999999999994</v>
      </c>
      <c r="E1524">
        <v>0.03</v>
      </c>
      <c r="F1524">
        <f t="shared" si="299"/>
        <v>20.583333333333332</v>
      </c>
      <c r="G1524">
        <f t="shared" si="300"/>
        <v>201.87030752777778</v>
      </c>
      <c r="H1524">
        <f t="shared" si="301"/>
        <v>159.51060000000001</v>
      </c>
      <c r="I1524">
        <f t="shared" si="302"/>
        <v>40.65</v>
      </c>
      <c r="J1524">
        <f t="shared" si="303"/>
        <v>402.0309075277778</v>
      </c>
      <c r="K1524">
        <f t="shared" si="304"/>
        <v>402.0309075277778</v>
      </c>
      <c r="L1524">
        <f t="shared" si="305"/>
        <v>0</v>
      </c>
      <c r="M1524">
        <f t="shared" si="306"/>
        <v>8275.1361799467595</v>
      </c>
      <c r="N1524">
        <f t="shared" si="307"/>
        <v>0</v>
      </c>
      <c r="O1524">
        <f t="shared" si="308"/>
        <v>8275.1361799467595</v>
      </c>
      <c r="P1524">
        <f t="shared" si="309"/>
        <v>0</v>
      </c>
      <c r="Q1524">
        <f t="shared" si="310"/>
        <v>1.9616039523861504</v>
      </c>
      <c r="R1524">
        <f t="shared" si="311"/>
        <v>0.5942488026099334</v>
      </c>
      <c r="AR1524">
        <v>0.48134153011404607</v>
      </c>
    </row>
    <row r="1525" spans="1:44" x14ac:dyDescent="0.3">
      <c r="A1525">
        <v>1526</v>
      </c>
      <c r="B1525" t="s">
        <v>14</v>
      </c>
      <c r="C1525">
        <v>46</v>
      </c>
      <c r="D1525">
        <v>74</v>
      </c>
      <c r="E1525">
        <v>-7.0000000000000007E-2</v>
      </c>
      <c r="F1525">
        <f t="shared" si="299"/>
        <v>20.555555555555557</v>
      </c>
      <c r="G1525">
        <f t="shared" si="300"/>
        <v>201.32581604938275</v>
      </c>
      <c r="H1525">
        <f t="shared" si="301"/>
        <v>159.51060000000001</v>
      </c>
      <c r="I1525">
        <f t="shared" si="302"/>
        <v>-94.850000000000009</v>
      </c>
      <c r="J1525">
        <f t="shared" si="303"/>
        <v>265.98641604938274</v>
      </c>
      <c r="K1525">
        <f t="shared" si="304"/>
        <v>265.98641604938274</v>
      </c>
      <c r="L1525">
        <f t="shared" si="305"/>
        <v>0</v>
      </c>
      <c r="M1525">
        <f t="shared" si="306"/>
        <v>5467.4985521262015</v>
      </c>
      <c r="N1525">
        <f t="shared" si="307"/>
        <v>0</v>
      </c>
      <c r="O1525">
        <f t="shared" si="308"/>
        <v>5467.4985521262015</v>
      </c>
      <c r="P1525">
        <f t="shared" si="309"/>
        <v>0</v>
      </c>
      <c r="Q1525">
        <f t="shared" si="310"/>
        <v>1.9631227019839632</v>
      </c>
      <c r="R1525">
        <f t="shared" si="311"/>
        <v>0.5942488026099334</v>
      </c>
      <c r="AR1525">
        <v>0.48134153011404607</v>
      </c>
    </row>
    <row r="1526" spans="1:44" x14ac:dyDescent="0.3">
      <c r="A1526">
        <v>1527</v>
      </c>
      <c r="B1526" t="s">
        <v>14</v>
      </c>
      <c r="C1526">
        <v>47</v>
      </c>
      <c r="D1526">
        <v>73.599999999999994</v>
      </c>
      <c r="E1526">
        <v>-0.21</v>
      </c>
      <c r="F1526">
        <f t="shared" si="299"/>
        <v>20.444444444444443</v>
      </c>
      <c r="G1526">
        <f t="shared" si="300"/>
        <v>199.15520316049378</v>
      </c>
      <c r="H1526">
        <f t="shared" si="301"/>
        <v>159.51060000000001</v>
      </c>
      <c r="I1526">
        <f t="shared" si="302"/>
        <v>-284.55</v>
      </c>
      <c r="J1526">
        <f t="shared" si="303"/>
        <v>74.115803160493783</v>
      </c>
      <c r="K1526">
        <f t="shared" si="304"/>
        <v>74.115803160493783</v>
      </c>
      <c r="L1526">
        <f t="shared" si="305"/>
        <v>0</v>
      </c>
      <c r="M1526">
        <f t="shared" si="306"/>
        <v>1515.256420170095</v>
      </c>
      <c r="N1526">
        <f t="shared" si="307"/>
        <v>0</v>
      </c>
      <c r="O1526">
        <f t="shared" si="308"/>
        <v>1515.256420170095</v>
      </c>
      <c r="P1526">
        <f t="shared" si="309"/>
        <v>0</v>
      </c>
      <c r="Q1526">
        <f t="shared" si="310"/>
        <v>1.9635436065451215</v>
      </c>
      <c r="R1526">
        <f t="shared" si="311"/>
        <v>0.5942488026099334</v>
      </c>
      <c r="AR1526">
        <v>0.48134153011404607</v>
      </c>
    </row>
    <row r="1527" spans="1:44" x14ac:dyDescent="0.3">
      <c r="A1527">
        <v>1528</v>
      </c>
      <c r="B1527" t="s">
        <v>14</v>
      </c>
      <c r="C1527">
        <v>48</v>
      </c>
      <c r="D1527">
        <v>72.5</v>
      </c>
      <c r="E1527">
        <v>-0.39</v>
      </c>
      <c r="F1527">
        <f t="shared" si="299"/>
        <v>20.138888888888889</v>
      </c>
      <c r="G1527">
        <f t="shared" si="300"/>
        <v>193.24668016975309</v>
      </c>
      <c r="H1527">
        <f t="shared" si="301"/>
        <v>159.51060000000001</v>
      </c>
      <c r="I1527">
        <f t="shared" si="302"/>
        <v>-528.45000000000005</v>
      </c>
      <c r="J1527">
        <f t="shared" si="303"/>
        <v>-175.69271983024692</v>
      </c>
      <c r="K1527">
        <f t="shared" si="304"/>
        <v>0</v>
      </c>
      <c r="L1527">
        <f t="shared" si="305"/>
        <v>175.69271983024692</v>
      </c>
      <c r="M1527">
        <f t="shared" si="306"/>
        <v>0</v>
      </c>
      <c r="N1527">
        <f t="shared" si="307"/>
        <v>3538.2561632480283</v>
      </c>
      <c r="O1527">
        <f t="shared" si="308"/>
        <v>0</v>
      </c>
      <c r="P1527">
        <f t="shared" si="309"/>
        <v>3538.2561632480283</v>
      </c>
      <c r="Q1527">
        <f t="shared" si="310"/>
        <v>1.9635436065451215</v>
      </c>
      <c r="R1527">
        <f t="shared" si="311"/>
        <v>0.59523165154416902</v>
      </c>
      <c r="AR1527">
        <v>0.48213763775077695</v>
      </c>
    </row>
    <row r="1528" spans="1:44" x14ac:dyDescent="0.3">
      <c r="A1528">
        <v>1529</v>
      </c>
      <c r="B1528" t="s">
        <v>14</v>
      </c>
      <c r="C1528">
        <v>49</v>
      </c>
      <c r="D1528">
        <v>70.8</v>
      </c>
      <c r="E1528">
        <v>-0.54</v>
      </c>
      <c r="F1528">
        <f t="shared" si="299"/>
        <v>19.666666666666668</v>
      </c>
      <c r="G1528">
        <f t="shared" si="300"/>
        <v>184.29032844444447</v>
      </c>
      <c r="H1528">
        <f t="shared" si="301"/>
        <v>159.51060000000001</v>
      </c>
      <c r="I1528">
        <f t="shared" si="302"/>
        <v>-731.7</v>
      </c>
      <c r="J1528">
        <f t="shared" si="303"/>
        <v>-387.89907155555557</v>
      </c>
      <c r="K1528">
        <f t="shared" si="304"/>
        <v>0</v>
      </c>
      <c r="L1528">
        <f t="shared" si="305"/>
        <v>387.89907155555557</v>
      </c>
      <c r="M1528">
        <f t="shared" si="306"/>
        <v>0</v>
      </c>
      <c r="N1528">
        <f t="shared" si="307"/>
        <v>7628.6817405925931</v>
      </c>
      <c r="O1528">
        <f t="shared" si="308"/>
        <v>0</v>
      </c>
      <c r="P1528">
        <f t="shared" si="309"/>
        <v>7628.6817405925931</v>
      </c>
      <c r="Q1528">
        <f t="shared" si="310"/>
        <v>1.9635436065451215</v>
      </c>
      <c r="R1528">
        <f t="shared" si="311"/>
        <v>0.59735072980544479</v>
      </c>
      <c r="AR1528">
        <v>0.48385409114241029</v>
      </c>
    </row>
    <row r="1529" spans="1:44" x14ac:dyDescent="0.3">
      <c r="A1529">
        <v>1530</v>
      </c>
      <c r="B1529" t="s">
        <v>14</v>
      </c>
      <c r="C1529">
        <v>50</v>
      </c>
      <c r="D1529">
        <v>68.599999999999994</v>
      </c>
      <c r="E1529">
        <v>-0.64</v>
      </c>
      <c r="F1529">
        <f t="shared" si="299"/>
        <v>19.055555555555557</v>
      </c>
      <c r="G1529">
        <f t="shared" si="300"/>
        <v>173.01520038271607</v>
      </c>
      <c r="H1529">
        <f t="shared" si="301"/>
        <v>159.51060000000001</v>
      </c>
      <c r="I1529">
        <f t="shared" si="302"/>
        <v>-867.2</v>
      </c>
      <c r="J1529">
        <f t="shared" si="303"/>
        <v>-534.67419961728399</v>
      </c>
      <c r="K1529">
        <f t="shared" si="304"/>
        <v>0</v>
      </c>
      <c r="L1529">
        <f t="shared" si="305"/>
        <v>534.67419961728399</v>
      </c>
      <c r="M1529">
        <f t="shared" si="306"/>
        <v>0</v>
      </c>
      <c r="N1529">
        <f t="shared" si="307"/>
        <v>10188.513914929357</v>
      </c>
      <c r="O1529">
        <f t="shared" si="308"/>
        <v>0</v>
      </c>
      <c r="P1529">
        <f t="shared" si="309"/>
        <v>10188.513914929357</v>
      </c>
      <c r="Q1529">
        <f t="shared" si="310"/>
        <v>1.9635436065451215</v>
      </c>
      <c r="R1529">
        <f t="shared" si="311"/>
        <v>0.60018087255959185</v>
      </c>
      <c r="AR1529">
        <v>0.48614650677326943</v>
      </c>
    </row>
    <row r="1530" spans="1:44" x14ac:dyDescent="0.3">
      <c r="A1530">
        <v>1531</v>
      </c>
      <c r="B1530" t="s">
        <v>14</v>
      </c>
      <c r="C1530">
        <v>51</v>
      </c>
      <c r="D1530">
        <v>66.2</v>
      </c>
      <c r="E1530">
        <v>-0.64</v>
      </c>
      <c r="F1530">
        <f t="shared" si="299"/>
        <v>18.388888888888889</v>
      </c>
      <c r="G1530">
        <f t="shared" si="300"/>
        <v>161.12094764197533</v>
      </c>
      <c r="H1530">
        <f t="shared" si="301"/>
        <v>159.51060000000001</v>
      </c>
      <c r="I1530">
        <f t="shared" si="302"/>
        <v>-867.2</v>
      </c>
      <c r="J1530">
        <f t="shared" si="303"/>
        <v>-546.56845235802473</v>
      </c>
      <c r="K1530">
        <f t="shared" si="304"/>
        <v>0</v>
      </c>
      <c r="L1530">
        <f t="shared" si="305"/>
        <v>546.56845235802473</v>
      </c>
      <c r="M1530">
        <f t="shared" si="306"/>
        <v>0</v>
      </c>
      <c r="N1530">
        <f t="shared" si="307"/>
        <v>10050.786540583676</v>
      </c>
      <c r="O1530">
        <f t="shared" si="308"/>
        <v>0</v>
      </c>
      <c r="P1530">
        <f t="shared" si="309"/>
        <v>10050.786540583676</v>
      </c>
      <c r="Q1530">
        <f t="shared" si="310"/>
        <v>1.9635436065451215</v>
      </c>
      <c r="R1530">
        <f t="shared" si="311"/>
        <v>0.602972757709754</v>
      </c>
      <c r="AR1530">
        <v>0.48840793374490077</v>
      </c>
    </row>
    <row r="1531" spans="1:44" x14ac:dyDescent="0.3">
      <c r="A1531">
        <v>1532</v>
      </c>
      <c r="B1531" t="s">
        <v>14</v>
      </c>
      <c r="C1531">
        <v>52</v>
      </c>
      <c r="D1531">
        <v>64</v>
      </c>
      <c r="E1531">
        <v>-0.56000000000000005</v>
      </c>
      <c r="F1531">
        <f t="shared" si="299"/>
        <v>17.777777777777779</v>
      </c>
      <c r="G1531">
        <f t="shared" si="300"/>
        <v>150.58994567901237</v>
      </c>
      <c r="H1531">
        <f t="shared" si="301"/>
        <v>159.51060000000001</v>
      </c>
      <c r="I1531">
        <f t="shared" si="302"/>
        <v>-758.80000000000007</v>
      </c>
      <c r="J1531">
        <f t="shared" si="303"/>
        <v>-448.69945432098768</v>
      </c>
      <c r="K1531">
        <f t="shared" si="304"/>
        <v>0</v>
      </c>
      <c r="L1531">
        <f t="shared" si="305"/>
        <v>448.69945432098768</v>
      </c>
      <c r="M1531">
        <f t="shared" si="306"/>
        <v>0</v>
      </c>
      <c r="N1531">
        <f t="shared" si="307"/>
        <v>7976.87918792867</v>
      </c>
      <c r="O1531">
        <f t="shared" si="308"/>
        <v>0</v>
      </c>
      <c r="P1531">
        <f t="shared" si="309"/>
        <v>7976.87918792867</v>
      </c>
      <c r="Q1531">
        <f t="shared" si="310"/>
        <v>1.9635436065451215</v>
      </c>
      <c r="R1531">
        <f t="shared" si="311"/>
        <v>0.60518855748417866</v>
      </c>
      <c r="AR1531">
        <v>0.49020273156218475</v>
      </c>
    </row>
    <row r="1532" spans="1:44" x14ac:dyDescent="0.3">
      <c r="A1532">
        <v>1533</v>
      </c>
      <c r="B1532" t="s">
        <v>14</v>
      </c>
      <c r="C1532">
        <v>53</v>
      </c>
      <c r="D1532">
        <v>62.2</v>
      </c>
      <c r="E1532">
        <v>-0.43</v>
      </c>
      <c r="F1532">
        <f t="shared" si="299"/>
        <v>17.277777777777779</v>
      </c>
      <c r="G1532">
        <f t="shared" si="300"/>
        <v>142.23838023456793</v>
      </c>
      <c r="H1532">
        <f t="shared" si="301"/>
        <v>159.51060000000001</v>
      </c>
      <c r="I1532">
        <f t="shared" si="302"/>
        <v>-582.65</v>
      </c>
      <c r="J1532">
        <f t="shared" si="303"/>
        <v>-280.90101976543201</v>
      </c>
      <c r="K1532">
        <f t="shared" si="304"/>
        <v>0</v>
      </c>
      <c r="L1532">
        <f t="shared" si="305"/>
        <v>280.90101976543201</v>
      </c>
      <c r="M1532">
        <f t="shared" si="306"/>
        <v>0</v>
      </c>
      <c r="N1532">
        <f t="shared" si="307"/>
        <v>4853.3453970582977</v>
      </c>
      <c r="O1532">
        <f t="shared" si="308"/>
        <v>0</v>
      </c>
      <c r="P1532">
        <f t="shared" si="309"/>
        <v>4853.3453970582977</v>
      </c>
      <c r="Q1532">
        <f t="shared" si="310"/>
        <v>1.9635436065451215</v>
      </c>
      <c r="R1532">
        <f t="shared" si="311"/>
        <v>0.60653670898336154</v>
      </c>
      <c r="AR1532">
        <v>0.49129473427652287</v>
      </c>
    </row>
    <row r="1533" spans="1:44" x14ac:dyDescent="0.3">
      <c r="A1533">
        <v>1534</v>
      </c>
      <c r="B1533" t="s">
        <v>14</v>
      </c>
      <c r="C1533">
        <v>54</v>
      </c>
      <c r="D1533">
        <v>60.9</v>
      </c>
      <c r="E1533">
        <v>-0.28000000000000003</v>
      </c>
      <c r="F1533">
        <f t="shared" si="299"/>
        <v>16.916666666666668</v>
      </c>
      <c r="G1533">
        <f t="shared" si="300"/>
        <v>136.3548575277778</v>
      </c>
      <c r="H1533">
        <f t="shared" si="301"/>
        <v>159.51060000000001</v>
      </c>
      <c r="I1533">
        <f t="shared" si="302"/>
        <v>-379.40000000000003</v>
      </c>
      <c r="J1533">
        <f t="shared" si="303"/>
        <v>-83.534542472222199</v>
      </c>
      <c r="K1533">
        <f t="shared" si="304"/>
        <v>0</v>
      </c>
      <c r="L1533">
        <f t="shared" si="305"/>
        <v>83.534542472222199</v>
      </c>
      <c r="M1533">
        <f t="shared" si="306"/>
        <v>0</v>
      </c>
      <c r="N1533">
        <f t="shared" si="307"/>
        <v>1413.1260101550922</v>
      </c>
      <c r="O1533">
        <f t="shared" si="308"/>
        <v>0</v>
      </c>
      <c r="P1533">
        <f t="shared" si="309"/>
        <v>1413.1260101550922</v>
      </c>
      <c r="Q1533">
        <f t="shared" si="310"/>
        <v>1.9635436065451215</v>
      </c>
      <c r="R1533">
        <f t="shared" si="311"/>
        <v>0.60692924398618242</v>
      </c>
      <c r="AR1533">
        <v>0.49161268762880778</v>
      </c>
    </row>
    <row r="1534" spans="1:44" x14ac:dyDescent="0.3">
      <c r="A1534">
        <v>1535</v>
      </c>
      <c r="B1534" t="s">
        <v>14</v>
      </c>
      <c r="C1534">
        <v>55</v>
      </c>
      <c r="D1534">
        <v>60.2</v>
      </c>
      <c r="E1534">
        <v>-0.13</v>
      </c>
      <c r="F1534">
        <f t="shared" si="299"/>
        <v>16.722222222222221</v>
      </c>
      <c r="G1534">
        <f t="shared" si="300"/>
        <v>133.23827801234566</v>
      </c>
      <c r="H1534">
        <f t="shared" si="301"/>
        <v>159.51060000000001</v>
      </c>
      <c r="I1534">
        <f t="shared" si="302"/>
        <v>-176.15</v>
      </c>
      <c r="J1534">
        <f t="shared" si="303"/>
        <v>116.59887801234569</v>
      </c>
      <c r="K1534">
        <f t="shared" si="304"/>
        <v>116.59887801234569</v>
      </c>
      <c r="L1534">
        <f t="shared" si="305"/>
        <v>0</v>
      </c>
      <c r="M1534">
        <f t="shared" si="306"/>
        <v>1949.7923489842251</v>
      </c>
      <c r="N1534">
        <f t="shared" si="307"/>
        <v>0</v>
      </c>
      <c r="O1534">
        <f t="shared" si="308"/>
        <v>1949.7923489842251</v>
      </c>
      <c r="P1534">
        <f t="shared" si="309"/>
        <v>0</v>
      </c>
      <c r="Q1534">
        <f t="shared" si="310"/>
        <v>1.9640852155309505</v>
      </c>
      <c r="R1534">
        <f t="shared" si="311"/>
        <v>0.60692924398618242</v>
      </c>
      <c r="AR1534">
        <v>0.49161268762880778</v>
      </c>
    </row>
    <row r="1535" spans="1:44" x14ac:dyDescent="0.3">
      <c r="A1535">
        <v>1536</v>
      </c>
      <c r="B1535" t="s">
        <v>14</v>
      </c>
      <c r="C1535">
        <v>56</v>
      </c>
      <c r="D1535">
        <v>60</v>
      </c>
      <c r="E1535">
        <v>0.03</v>
      </c>
      <c r="F1535">
        <f t="shared" si="299"/>
        <v>16.666666666666668</v>
      </c>
      <c r="G1535">
        <f t="shared" si="300"/>
        <v>132.35444444444448</v>
      </c>
      <c r="H1535">
        <f t="shared" si="301"/>
        <v>159.51060000000001</v>
      </c>
      <c r="I1535">
        <f t="shared" si="302"/>
        <v>40.65</v>
      </c>
      <c r="J1535">
        <f t="shared" si="303"/>
        <v>332.51504444444447</v>
      </c>
      <c r="K1535">
        <f t="shared" si="304"/>
        <v>332.51504444444447</v>
      </c>
      <c r="L1535">
        <f t="shared" si="305"/>
        <v>0</v>
      </c>
      <c r="M1535">
        <f t="shared" si="306"/>
        <v>5541.9174074074081</v>
      </c>
      <c r="N1535">
        <f t="shared" si="307"/>
        <v>0</v>
      </c>
      <c r="O1535">
        <f t="shared" si="308"/>
        <v>5541.9174074074081</v>
      </c>
      <c r="P1535">
        <f t="shared" si="309"/>
        <v>0</v>
      </c>
      <c r="Q1535">
        <f t="shared" si="310"/>
        <v>1.9656246370330082</v>
      </c>
      <c r="R1535">
        <f t="shared" si="311"/>
        <v>0.60692924398618242</v>
      </c>
      <c r="AR1535">
        <v>0.49161268762880778</v>
      </c>
    </row>
    <row r="1536" spans="1:44" x14ac:dyDescent="0.3">
      <c r="A1536">
        <v>1537</v>
      </c>
      <c r="B1536" t="s">
        <v>14</v>
      </c>
      <c r="C1536">
        <v>57</v>
      </c>
      <c r="D1536">
        <v>60.4</v>
      </c>
      <c r="E1536">
        <v>0.19</v>
      </c>
      <c r="F1536">
        <f t="shared" si="299"/>
        <v>16.777777777777779</v>
      </c>
      <c r="G1536">
        <f t="shared" si="300"/>
        <v>134.12505279012348</v>
      </c>
      <c r="H1536">
        <f t="shared" si="301"/>
        <v>159.51060000000001</v>
      </c>
      <c r="I1536">
        <f t="shared" si="302"/>
        <v>257.45</v>
      </c>
      <c r="J1536">
        <f t="shared" si="303"/>
        <v>551.0856527901235</v>
      </c>
      <c r="K1536">
        <f t="shared" si="304"/>
        <v>551.0856527901235</v>
      </c>
      <c r="L1536">
        <f t="shared" si="305"/>
        <v>0</v>
      </c>
      <c r="M1536">
        <f t="shared" si="306"/>
        <v>9245.992619034294</v>
      </c>
      <c r="N1536">
        <f t="shared" si="307"/>
        <v>0</v>
      </c>
      <c r="O1536">
        <f t="shared" si="308"/>
        <v>9245.992619034294</v>
      </c>
      <c r="P1536">
        <f t="shared" si="309"/>
        <v>0</v>
      </c>
      <c r="Q1536">
        <f t="shared" si="310"/>
        <v>1.9681929683160733</v>
      </c>
      <c r="R1536">
        <f t="shared" si="311"/>
        <v>0.60692924398618242</v>
      </c>
      <c r="AR1536">
        <v>0.49161268762880778</v>
      </c>
    </row>
    <row r="1537" spans="1:44" x14ac:dyDescent="0.3">
      <c r="A1537">
        <v>1538</v>
      </c>
      <c r="B1537" t="s">
        <v>14</v>
      </c>
      <c r="C1537">
        <v>58</v>
      </c>
      <c r="D1537">
        <v>61.4</v>
      </c>
      <c r="E1537">
        <v>0.39</v>
      </c>
      <c r="F1537">
        <f t="shared" si="299"/>
        <v>17.055555555555557</v>
      </c>
      <c r="G1537">
        <f t="shared" si="300"/>
        <v>138.60304482716052</v>
      </c>
      <c r="H1537">
        <f t="shared" si="301"/>
        <v>159.51060000000001</v>
      </c>
      <c r="I1537">
        <f t="shared" si="302"/>
        <v>528.45000000000005</v>
      </c>
      <c r="J1537">
        <f t="shared" si="303"/>
        <v>826.5636448271606</v>
      </c>
      <c r="K1537">
        <f t="shared" si="304"/>
        <v>826.5636448271606</v>
      </c>
      <c r="L1537">
        <f t="shared" si="305"/>
        <v>0</v>
      </c>
      <c r="M1537">
        <f t="shared" si="306"/>
        <v>14097.50216455213</v>
      </c>
      <c r="N1537">
        <f t="shared" si="307"/>
        <v>0</v>
      </c>
      <c r="O1537">
        <f t="shared" si="308"/>
        <v>14097.50216455213</v>
      </c>
      <c r="P1537">
        <f t="shared" si="309"/>
        <v>0</v>
      </c>
      <c r="Q1537">
        <f t="shared" si="310"/>
        <v>1.97210894113956</v>
      </c>
      <c r="R1537">
        <f t="shared" si="311"/>
        <v>0.60692924398618242</v>
      </c>
      <c r="AR1537">
        <v>0.49161268762880778</v>
      </c>
    </row>
    <row r="1538" spans="1:44" x14ac:dyDescent="0.3">
      <c r="A1538">
        <v>1539</v>
      </c>
      <c r="B1538" t="s">
        <v>14</v>
      </c>
      <c r="C1538">
        <v>59</v>
      </c>
      <c r="D1538">
        <v>63.2</v>
      </c>
      <c r="E1538">
        <v>0.57999999999999996</v>
      </c>
      <c r="F1538">
        <f t="shared" ref="F1538:F1601" si="312">D1538*1000/3600</f>
        <v>17.555555555555557</v>
      </c>
      <c r="G1538">
        <f t="shared" ref="G1538:G1601" si="313">0.5*1.225*0.352*2.21*F1538^2</f>
        <v>146.84872671604941</v>
      </c>
      <c r="H1538">
        <f t="shared" ref="H1538:H1601" si="314">1355*9.81*0.012</f>
        <v>159.51060000000001</v>
      </c>
      <c r="I1538">
        <f t="shared" ref="I1538:I1601" si="315">1355*E1538</f>
        <v>785.9</v>
      </c>
      <c r="J1538">
        <f t="shared" ref="J1538:J1601" si="316">G1538+H1538+I1538</f>
        <v>1092.2593267160494</v>
      </c>
      <c r="K1538">
        <f t="shared" ref="K1538:K1601" si="317">IF(J1538&gt;0,J1538,0)</f>
        <v>1092.2593267160494</v>
      </c>
      <c r="L1538">
        <f t="shared" ref="L1538:L1601" si="318">IF(J1538&lt;0,-J1538,0)</f>
        <v>0</v>
      </c>
      <c r="M1538">
        <f t="shared" ref="M1538:M1601" si="319">K1538*F1538</f>
        <v>19175.219291237314</v>
      </c>
      <c r="N1538">
        <f t="shared" ref="N1538:N1601" si="320">L1538*F1538</f>
        <v>0</v>
      </c>
      <c r="O1538">
        <f t="shared" ref="O1538:O1601" si="321">M1538*1</f>
        <v>19175.219291237314</v>
      </c>
      <c r="P1538">
        <f t="shared" ref="P1538:P1601" si="322">N1538*1</f>
        <v>0</v>
      </c>
      <c r="Q1538">
        <f t="shared" si="310"/>
        <v>1.9774353909426816</v>
      </c>
      <c r="R1538">
        <f t="shared" si="311"/>
        <v>0.60692924398618242</v>
      </c>
      <c r="AR1538">
        <v>0.49161268762880778</v>
      </c>
    </row>
    <row r="1539" spans="1:44" x14ac:dyDescent="0.3">
      <c r="A1539">
        <v>1540</v>
      </c>
      <c r="B1539" t="s">
        <v>14</v>
      </c>
      <c r="C1539">
        <v>60</v>
      </c>
      <c r="D1539">
        <v>65.599999999999994</v>
      </c>
      <c r="E1539">
        <v>0.72</v>
      </c>
      <c r="F1539">
        <f t="shared" si="312"/>
        <v>18.222222222222221</v>
      </c>
      <c r="G1539">
        <f t="shared" si="313"/>
        <v>158.21356167901234</v>
      </c>
      <c r="H1539">
        <f t="shared" si="314"/>
        <v>159.51060000000001</v>
      </c>
      <c r="I1539">
        <f t="shared" si="315"/>
        <v>975.59999999999991</v>
      </c>
      <c r="J1539">
        <f t="shared" si="316"/>
        <v>1293.3241616790124</v>
      </c>
      <c r="K1539">
        <f t="shared" si="317"/>
        <v>1293.3241616790124</v>
      </c>
      <c r="L1539">
        <f t="shared" si="318"/>
        <v>0</v>
      </c>
      <c r="M1539">
        <f t="shared" si="319"/>
        <v>23567.240279484224</v>
      </c>
      <c r="N1539">
        <f t="shared" si="320"/>
        <v>0</v>
      </c>
      <c r="O1539">
        <f t="shared" si="321"/>
        <v>23567.240279484224</v>
      </c>
      <c r="P1539">
        <f t="shared" si="322"/>
        <v>0</v>
      </c>
      <c r="Q1539">
        <f t="shared" ref="Q1539:Q1602" si="323">Q1538+O1539/3600000</f>
        <v>1.9839818465758716</v>
      </c>
      <c r="R1539">
        <f t="shared" ref="R1539:R1602" si="324">R1538+P1539/3600000</f>
        <v>0.60692924398618242</v>
      </c>
      <c r="AR1539">
        <v>0.49161268762880778</v>
      </c>
    </row>
    <row r="1540" spans="1:44" x14ac:dyDescent="0.3">
      <c r="A1540">
        <v>1541</v>
      </c>
      <c r="B1540" t="s">
        <v>14</v>
      </c>
      <c r="C1540">
        <v>61</v>
      </c>
      <c r="D1540">
        <v>68.400000000000006</v>
      </c>
      <c r="E1540">
        <v>0.83</v>
      </c>
      <c r="F1540">
        <f t="shared" si="312"/>
        <v>19</v>
      </c>
      <c r="G1540">
        <f t="shared" si="313"/>
        <v>172.007836</v>
      </c>
      <c r="H1540">
        <f t="shared" si="314"/>
        <v>159.51060000000001</v>
      </c>
      <c r="I1540">
        <f t="shared" si="315"/>
        <v>1124.6499999999999</v>
      </c>
      <c r="J1540">
        <f t="shared" si="316"/>
        <v>1456.1684359999999</v>
      </c>
      <c r="K1540">
        <f t="shared" si="317"/>
        <v>1456.1684359999999</v>
      </c>
      <c r="L1540">
        <f t="shared" si="318"/>
        <v>0</v>
      </c>
      <c r="M1540">
        <f t="shared" si="319"/>
        <v>27667.200283999999</v>
      </c>
      <c r="N1540">
        <f t="shared" si="320"/>
        <v>0</v>
      </c>
      <c r="O1540">
        <f t="shared" si="321"/>
        <v>27667.200283999999</v>
      </c>
      <c r="P1540">
        <f t="shared" si="322"/>
        <v>0</v>
      </c>
      <c r="Q1540">
        <f t="shared" si="323"/>
        <v>1.9916671799880938</v>
      </c>
      <c r="R1540">
        <f t="shared" si="324"/>
        <v>0.60692924398618242</v>
      </c>
      <c r="AR1540">
        <v>0.49161268762880778</v>
      </c>
    </row>
    <row r="1541" spans="1:44" x14ac:dyDescent="0.3">
      <c r="A1541">
        <v>1542</v>
      </c>
      <c r="B1541" t="s">
        <v>14</v>
      </c>
      <c r="C1541">
        <v>62</v>
      </c>
      <c r="D1541">
        <v>71.599999999999994</v>
      </c>
      <c r="E1541">
        <v>0.9</v>
      </c>
      <c r="F1541">
        <f t="shared" si="312"/>
        <v>19.888888888888889</v>
      </c>
      <c r="G1541">
        <f t="shared" si="313"/>
        <v>188.47861130864197</v>
      </c>
      <c r="H1541">
        <f t="shared" si="314"/>
        <v>159.51060000000001</v>
      </c>
      <c r="I1541">
        <f t="shared" si="315"/>
        <v>1219.5</v>
      </c>
      <c r="J1541">
        <f t="shared" si="316"/>
        <v>1567.4892113086421</v>
      </c>
      <c r="K1541">
        <f t="shared" si="317"/>
        <v>1567.4892113086421</v>
      </c>
      <c r="L1541">
        <f t="shared" si="318"/>
        <v>0</v>
      </c>
      <c r="M1541">
        <f t="shared" si="319"/>
        <v>31175.61875824966</v>
      </c>
      <c r="N1541">
        <f t="shared" si="320"/>
        <v>0</v>
      </c>
      <c r="O1541">
        <f t="shared" si="321"/>
        <v>31175.61875824966</v>
      </c>
      <c r="P1541">
        <f t="shared" si="322"/>
        <v>0</v>
      </c>
      <c r="Q1541">
        <f t="shared" si="323"/>
        <v>2.0003270740876076</v>
      </c>
      <c r="R1541">
        <f t="shared" si="324"/>
        <v>0.60692924398618242</v>
      </c>
      <c r="AR1541">
        <v>0.49161268762880778</v>
      </c>
    </row>
    <row r="1542" spans="1:44" x14ac:dyDescent="0.3">
      <c r="A1542">
        <v>1543</v>
      </c>
      <c r="B1542" t="s">
        <v>14</v>
      </c>
      <c r="C1542">
        <v>63</v>
      </c>
      <c r="D1542">
        <v>74.900000000000006</v>
      </c>
      <c r="E1542">
        <v>0.94</v>
      </c>
      <c r="F1542">
        <f t="shared" si="312"/>
        <v>20.805555555555557</v>
      </c>
      <c r="G1542">
        <f t="shared" si="313"/>
        <v>206.25271024382721</v>
      </c>
      <c r="H1542">
        <f t="shared" si="314"/>
        <v>159.51060000000001</v>
      </c>
      <c r="I1542">
        <f t="shared" si="315"/>
        <v>1273.6999999999998</v>
      </c>
      <c r="J1542">
        <f t="shared" si="316"/>
        <v>1639.463310243827</v>
      </c>
      <c r="K1542">
        <f t="shared" si="317"/>
        <v>1639.463310243827</v>
      </c>
      <c r="L1542">
        <f t="shared" si="318"/>
        <v>0</v>
      </c>
      <c r="M1542">
        <f t="shared" si="319"/>
        <v>34109.944982572961</v>
      </c>
      <c r="N1542">
        <f t="shared" si="320"/>
        <v>0</v>
      </c>
      <c r="O1542">
        <f t="shared" si="321"/>
        <v>34109.944982572961</v>
      </c>
      <c r="P1542">
        <f t="shared" si="322"/>
        <v>0</v>
      </c>
      <c r="Q1542">
        <f t="shared" si="323"/>
        <v>2.009802058804989</v>
      </c>
      <c r="R1542">
        <f t="shared" si="324"/>
        <v>0.60692924398618242</v>
      </c>
      <c r="AR1542">
        <v>0.49161268762880778</v>
      </c>
    </row>
    <row r="1543" spans="1:44" x14ac:dyDescent="0.3">
      <c r="A1543">
        <v>1544</v>
      </c>
      <c r="B1543" t="s">
        <v>14</v>
      </c>
      <c r="C1543">
        <v>64</v>
      </c>
      <c r="D1543">
        <v>78.400000000000006</v>
      </c>
      <c r="E1543">
        <v>0.96</v>
      </c>
      <c r="F1543">
        <f t="shared" si="312"/>
        <v>21.777777777777779</v>
      </c>
      <c r="G1543">
        <f t="shared" si="313"/>
        <v>225.97903723456793</v>
      </c>
      <c r="H1543">
        <f t="shared" si="314"/>
        <v>159.51060000000001</v>
      </c>
      <c r="I1543">
        <f t="shared" si="315"/>
        <v>1300.8</v>
      </c>
      <c r="J1543">
        <f t="shared" si="316"/>
        <v>1686.2896372345679</v>
      </c>
      <c r="K1543">
        <f t="shared" si="317"/>
        <v>1686.2896372345679</v>
      </c>
      <c r="L1543">
        <f t="shared" si="318"/>
        <v>0</v>
      </c>
      <c r="M1543">
        <f t="shared" si="319"/>
        <v>36723.640988663923</v>
      </c>
      <c r="N1543">
        <f t="shared" si="320"/>
        <v>0</v>
      </c>
      <c r="O1543">
        <f t="shared" si="321"/>
        <v>36723.640988663923</v>
      </c>
      <c r="P1543">
        <f t="shared" si="322"/>
        <v>0</v>
      </c>
      <c r="Q1543">
        <f t="shared" si="323"/>
        <v>2.0200030701907288</v>
      </c>
      <c r="R1543">
        <f t="shared" si="324"/>
        <v>0.60692924398618242</v>
      </c>
      <c r="AR1543">
        <v>0.49161268762880778</v>
      </c>
    </row>
    <row r="1544" spans="1:44" x14ac:dyDescent="0.3">
      <c r="A1544">
        <v>1545</v>
      </c>
      <c r="B1544" t="s">
        <v>14</v>
      </c>
      <c r="C1544">
        <v>65</v>
      </c>
      <c r="D1544">
        <v>81.8</v>
      </c>
      <c r="E1544">
        <v>0.9</v>
      </c>
      <c r="F1544">
        <f t="shared" si="312"/>
        <v>22.722222222222221</v>
      </c>
      <c r="G1544">
        <f t="shared" si="313"/>
        <v>246.00426467901232</v>
      </c>
      <c r="H1544">
        <f t="shared" si="314"/>
        <v>159.51060000000001</v>
      </c>
      <c r="I1544">
        <f t="shared" si="315"/>
        <v>1219.5</v>
      </c>
      <c r="J1544">
        <f t="shared" si="316"/>
        <v>1625.0148646790124</v>
      </c>
      <c r="K1544">
        <f t="shared" si="317"/>
        <v>1625.0148646790124</v>
      </c>
      <c r="L1544">
        <f t="shared" si="318"/>
        <v>0</v>
      </c>
      <c r="M1544">
        <f t="shared" si="319"/>
        <v>36923.948869650892</v>
      </c>
      <c r="N1544">
        <f t="shared" si="320"/>
        <v>0</v>
      </c>
      <c r="O1544">
        <f t="shared" si="321"/>
        <v>36923.948869650892</v>
      </c>
      <c r="P1544">
        <f t="shared" si="322"/>
        <v>0</v>
      </c>
      <c r="Q1544">
        <f t="shared" si="323"/>
        <v>2.0302597226545207</v>
      </c>
      <c r="R1544">
        <f t="shared" si="324"/>
        <v>0.60692924398618242</v>
      </c>
      <c r="AR1544">
        <v>0.49161268762880778</v>
      </c>
    </row>
    <row r="1545" spans="1:44" x14ac:dyDescent="0.3">
      <c r="A1545">
        <v>1546</v>
      </c>
      <c r="B1545" t="s">
        <v>14</v>
      </c>
      <c r="C1545">
        <v>66</v>
      </c>
      <c r="D1545">
        <v>84.9</v>
      </c>
      <c r="E1545">
        <v>0.78</v>
      </c>
      <c r="F1545">
        <f t="shared" si="312"/>
        <v>23.583333333333332</v>
      </c>
      <c r="G1545">
        <f t="shared" si="313"/>
        <v>265.00337752777779</v>
      </c>
      <c r="H1545">
        <f t="shared" si="314"/>
        <v>159.51060000000001</v>
      </c>
      <c r="I1545">
        <f t="shared" si="315"/>
        <v>1056.9000000000001</v>
      </c>
      <c r="J1545">
        <f t="shared" si="316"/>
        <v>1481.4139775277779</v>
      </c>
      <c r="K1545">
        <f t="shared" si="317"/>
        <v>1481.4139775277779</v>
      </c>
      <c r="L1545">
        <f t="shared" si="318"/>
        <v>0</v>
      </c>
      <c r="M1545">
        <f t="shared" si="319"/>
        <v>34936.679636696761</v>
      </c>
      <c r="N1545">
        <f t="shared" si="320"/>
        <v>0</v>
      </c>
      <c r="O1545">
        <f t="shared" si="321"/>
        <v>34936.679636696761</v>
      </c>
      <c r="P1545">
        <f t="shared" si="322"/>
        <v>0</v>
      </c>
      <c r="Q1545">
        <f t="shared" si="323"/>
        <v>2.0399643558869363</v>
      </c>
      <c r="R1545">
        <f t="shared" si="324"/>
        <v>0.60692924398618242</v>
      </c>
      <c r="AR1545">
        <v>0.49161268762880778</v>
      </c>
    </row>
    <row r="1546" spans="1:44" x14ac:dyDescent="0.3">
      <c r="A1546">
        <v>1547</v>
      </c>
      <c r="B1546" t="s">
        <v>14</v>
      </c>
      <c r="C1546">
        <v>67</v>
      </c>
      <c r="D1546">
        <v>87.4</v>
      </c>
      <c r="E1546">
        <v>0.56999999999999995</v>
      </c>
      <c r="F1546">
        <f t="shared" si="312"/>
        <v>24.277777777777779</v>
      </c>
      <c r="G1546">
        <f t="shared" si="313"/>
        <v>280.83995445679011</v>
      </c>
      <c r="H1546">
        <f t="shared" si="314"/>
        <v>159.51060000000001</v>
      </c>
      <c r="I1546">
        <f t="shared" si="315"/>
        <v>772.34999999999991</v>
      </c>
      <c r="J1546">
        <f t="shared" si="316"/>
        <v>1212.7005544567901</v>
      </c>
      <c r="K1546">
        <f t="shared" si="317"/>
        <v>1212.7005544567901</v>
      </c>
      <c r="L1546">
        <f t="shared" si="318"/>
        <v>0</v>
      </c>
      <c r="M1546">
        <f t="shared" si="319"/>
        <v>29441.674572089851</v>
      </c>
      <c r="N1546">
        <f t="shared" si="320"/>
        <v>0</v>
      </c>
      <c r="O1546">
        <f t="shared" si="321"/>
        <v>29441.674572089851</v>
      </c>
      <c r="P1546">
        <f t="shared" si="322"/>
        <v>0</v>
      </c>
      <c r="Q1546">
        <f t="shared" si="323"/>
        <v>2.0481425988236279</v>
      </c>
      <c r="R1546">
        <f t="shared" si="324"/>
        <v>0.60692924398618242</v>
      </c>
      <c r="AR1546">
        <v>0.49161268762880778</v>
      </c>
    </row>
    <row r="1547" spans="1:44" x14ac:dyDescent="0.3">
      <c r="A1547">
        <v>1548</v>
      </c>
      <c r="B1547" t="s">
        <v>14</v>
      </c>
      <c r="C1547">
        <v>68</v>
      </c>
      <c r="D1547">
        <v>89</v>
      </c>
      <c r="E1547">
        <v>0.36</v>
      </c>
      <c r="F1547">
        <f t="shared" si="312"/>
        <v>24.722222222222221</v>
      </c>
      <c r="G1547">
        <f t="shared" si="313"/>
        <v>291.21654290123456</v>
      </c>
      <c r="H1547">
        <f t="shared" si="314"/>
        <v>159.51060000000001</v>
      </c>
      <c r="I1547">
        <f t="shared" si="315"/>
        <v>487.79999999999995</v>
      </c>
      <c r="J1547">
        <f t="shared" si="316"/>
        <v>938.52714290123458</v>
      </c>
      <c r="K1547">
        <f t="shared" si="317"/>
        <v>938.52714290123458</v>
      </c>
      <c r="L1547">
        <f t="shared" si="318"/>
        <v>0</v>
      </c>
      <c r="M1547">
        <f t="shared" si="319"/>
        <v>23202.476588391633</v>
      </c>
      <c r="N1547">
        <f t="shared" si="320"/>
        <v>0</v>
      </c>
      <c r="O1547">
        <f t="shared" si="321"/>
        <v>23202.476588391633</v>
      </c>
      <c r="P1547">
        <f t="shared" si="322"/>
        <v>0</v>
      </c>
      <c r="Q1547">
        <f t="shared" si="323"/>
        <v>2.0545877312092924</v>
      </c>
      <c r="R1547">
        <f t="shared" si="324"/>
        <v>0.60692924398618242</v>
      </c>
      <c r="AR1547">
        <v>0.49161268762880778</v>
      </c>
    </row>
    <row r="1548" spans="1:44" x14ac:dyDescent="0.3">
      <c r="A1548">
        <v>1549</v>
      </c>
      <c r="B1548" t="s">
        <v>14</v>
      </c>
      <c r="C1548">
        <v>69</v>
      </c>
      <c r="D1548">
        <v>90</v>
      </c>
      <c r="E1548">
        <v>0.22</v>
      </c>
      <c r="F1548">
        <f t="shared" si="312"/>
        <v>25</v>
      </c>
      <c r="G1548">
        <f t="shared" si="313"/>
        <v>297.79750000000001</v>
      </c>
      <c r="H1548">
        <f t="shared" si="314"/>
        <v>159.51060000000001</v>
      </c>
      <c r="I1548">
        <f t="shared" si="315"/>
        <v>298.10000000000002</v>
      </c>
      <c r="J1548">
        <f t="shared" si="316"/>
        <v>755.4081000000001</v>
      </c>
      <c r="K1548">
        <f t="shared" si="317"/>
        <v>755.4081000000001</v>
      </c>
      <c r="L1548">
        <f t="shared" si="318"/>
        <v>0</v>
      </c>
      <c r="M1548">
        <f t="shared" si="319"/>
        <v>18885.202500000003</v>
      </c>
      <c r="N1548">
        <f t="shared" si="320"/>
        <v>0</v>
      </c>
      <c r="O1548">
        <f t="shared" si="321"/>
        <v>18885.202500000003</v>
      </c>
      <c r="P1548">
        <f t="shared" si="322"/>
        <v>0</v>
      </c>
      <c r="Q1548">
        <f t="shared" si="323"/>
        <v>2.0598336207926256</v>
      </c>
      <c r="R1548">
        <f t="shared" si="324"/>
        <v>0.60692924398618242</v>
      </c>
      <c r="AR1548">
        <v>0.49161268762880778</v>
      </c>
    </row>
    <row r="1549" spans="1:44" x14ac:dyDescent="0.3">
      <c r="A1549">
        <v>1550</v>
      </c>
      <c r="B1549" t="s">
        <v>14</v>
      </c>
      <c r="C1549">
        <v>70</v>
      </c>
      <c r="D1549">
        <v>90.6</v>
      </c>
      <c r="E1549">
        <v>0.14000000000000001</v>
      </c>
      <c r="F1549">
        <f t="shared" si="312"/>
        <v>25.166666666666668</v>
      </c>
      <c r="G1549">
        <f t="shared" si="313"/>
        <v>301.7813687777778</v>
      </c>
      <c r="H1549">
        <f t="shared" si="314"/>
        <v>159.51060000000001</v>
      </c>
      <c r="I1549">
        <f t="shared" si="315"/>
        <v>189.70000000000002</v>
      </c>
      <c r="J1549">
        <f t="shared" si="316"/>
        <v>650.99196877777786</v>
      </c>
      <c r="K1549">
        <f t="shared" si="317"/>
        <v>650.99196877777786</v>
      </c>
      <c r="L1549">
        <f t="shared" si="318"/>
        <v>0</v>
      </c>
      <c r="M1549">
        <f t="shared" si="319"/>
        <v>16383.29788090741</v>
      </c>
      <c r="N1549">
        <f t="shared" si="320"/>
        <v>0</v>
      </c>
      <c r="O1549">
        <f t="shared" si="321"/>
        <v>16383.29788090741</v>
      </c>
      <c r="P1549">
        <f t="shared" si="322"/>
        <v>0</v>
      </c>
      <c r="Q1549">
        <f t="shared" si="323"/>
        <v>2.0643845368706555</v>
      </c>
      <c r="R1549">
        <f t="shared" si="324"/>
        <v>0.60692924398618242</v>
      </c>
      <c r="AR1549">
        <v>0.49161268762880778</v>
      </c>
    </row>
    <row r="1550" spans="1:44" x14ac:dyDescent="0.3">
      <c r="A1550">
        <v>1551</v>
      </c>
      <c r="B1550" t="s">
        <v>14</v>
      </c>
      <c r="C1550">
        <v>71</v>
      </c>
      <c r="D1550">
        <v>91</v>
      </c>
      <c r="E1550">
        <v>0.13</v>
      </c>
      <c r="F1550">
        <f t="shared" si="312"/>
        <v>25.277777777777779</v>
      </c>
      <c r="G1550">
        <f t="shared" si="313"/>
        <v>304.45198734567902</v>
      </c>
      <c r="H1550">
        <f t="shared" si="314"/>
        <v>159.51060000000001</v>
      </c>
      <c r="I1550">
        <f t="shared" si="315"/>
        <v>176.15</v>
      </c>
      <c r="J1550">
        <f t="shared" si="316"/>
        <v>640.112587345679</v>
      </c>
      <c r="K1550">
        <f t="shared" si="317"/>
        <v>640.112587345679</v>
      </c>
      <c r="L1550">
        <f t="shared" si="318"/>
        <v>0</v>
      </c>
      <c r="M1550">
        <f t="shared" si="319"/>
        <v>16180.623735682442</v>
      </c>
      <c r="N1550">
        <f t="shared" si="320"/>
        <v>0</v>
      </c>
      <c r="O1550">
        <f t="shared" si="321"/>
        <v>16180.623735682442</v>
      </c>
      <c r="P1550">
        <f t="shared" si="322"/>
        <v>0</v>
      </c>
      <c r="Q1550">
        <f t="shared" si="323"/>
        <v>2.0688791545750118</v>
      </c>
      <c r="R1550">
        <f t="shared" si="324"/>
        <v>0.60692924398618242</v>
      </c>
      <c r="AR1550">
        <v>0.49161268762880778</v>
      </c>
    </row>
    <row r="1551" spans="1:44" x14ac:dyDescent="0.3">
      <c r="A1551">
        <v>1552</v>
      </c>
      <c r="B1551" t="s">
        <v>14</v>
      </c>
      <c r="C1551">
        <v>72</v>
      </c>
      <c r="D1551">
        <v>91.5</v>
      </c>
      <c r="E1551">
        <v>0.14000000000000001</v>
      </c>
      <c r="F1551">
        <f t="shared" si="312"/>
        <v>25.416666666666668</v>
      </c>
      <c r="G1551">
        <f t="shared" si="313"/>
        <v>307.80680486111112</v>
      </c>
      <c r="H1551">
        <f t="shared" si="314"/>
        <v>159.51060000000001</v>
      </c>
      <c r="I1551">
        <f t="shared" si="315"/>
        <v>189.70000000000002</v>
      </c>
      <c r="J1551">
        <f t="shared" si="316"/>
        <v>657.01740486111112</v>
      </c>
      <c r="K1551">
        <f t="shared" si="317"/>
        <v>657.01740486111112</v>
      </c>
      <c r="L1551">
        <f t="shared" si="318"/>
        <v>0</v>
      </c>
      <c r="M1551">
        <f t="shared" si="319"/>
        <v>16699.19237355324</v>
      </c>
      <c r="N1551">
        <f t="shared" si="320"/>
        <v>0</v>
      </c>
      <c r="O1551">
        <f t="shared" si="321"/>
        <v>16699.19237355324</v>
      </c>
      <c r="P1551">
        <f t="shared" si="322"/>
        <v>0</v>
      </c>
      <c r="Q1551">
        <f t="shared" si="323"/>
        <v>2.0735178191232211</v>
      </c>
      <c r="R1551">
        <f t="shared" si="324"/>
        <v>0.60692924398618242</v>
      </c>
      <c r="AR1551">
        <v>0.49161268762880778</v>
      </c>
    </row>
    <row r="1552" spans="1:44" x14ac:dyDescent="0.3">
      <c r="A1552">
        <v>1553</v>
      </c>
      <c r="B1552" t="s">
        <v>14</v>
      </c>
      <c r="C1552">
        <v>73</v>
      </c>
      <c r="D1552">
        <v>92</v>
      </c>
      <c r="E1552">
        <v>0.17</v>
      </c>
      <c r="F1552">
        <f t="shared" si="312"/>
        <v>25.555555555555557</v>
      </c>
      <c r="G1552">
        <f t="shared" si="313"/>
        <v>311.18000493827162</v>
      </c>
      <c r="H1552">
        <f t="shared" si="314"/>
        <v>159.51060000000001</v>
      </c>
      <c r="I1552">
        <f t="shared" si="315"/>
        <v>230.35000000000002</v>
      </c>
      <c r="J1552">
        <f t="shared" si="316"/>
        <v>701.0406049382716</v>
      </c>
      <c r="K1552">
        <f t="shared" si="317"/>
        <v>701.0406049382716</v>
      </c>
      <c r="L1552">
        <f t="shared" si="318"/>
        <v>0</v>
      </c>
      <c r="M1552">
        <f t="shared" si="319"/>
        <v>17915.482126200277</v>
      </c>
      <c r="N1552">
        <f t="shared" si="320"/>
        <v>0</v>
      </c>
      <c r="O1552">
        <f t="shared" si="321"/>
        <v>17915.482126200277</v>
      </c>
      <c r="P1552">
        <f t="shared" si="322"/>
        <v>0</v>
      </c>
      <c r="Q1552">
        <f t="shared" si="323"/>
        <v>2.0784943419360546</v>
      </c>
      <c r="R1552">
        <f t="shared" si="324"/>
        <v>0.60692924398618242</v>
      </c>
      <c r="AR1552">
        <v>0.49161268762880778</v>
      </c>
    </row>
    <row r="1553" spans="1:44" x14ac:dyDescent="0.3">
      <c r="A1553">
        <v>1554</v>
      </c>
      <c r="B1553" t="s">
        <v>14</v>
      </c>
      <c r="C1553">
        <v>74</v>
      </c>
      <c r="D1553">
        <v>92.7</v>
      </c>
      <c r="E1553">
        <v>0.19</v>
      </c>
      <c r="F1553">
        <f t="shared" si="312"/>
        <v>25.75</v>
      </c>
      <c r="G1553">
        <f t="shared" si="313"/>
        <v>315.93336775</v>
      </c>
      <c r="H1553">
        <f t="shared" si="314"/>
        <v>159.51060000000001</v>
      </c>
      <c r="I1553">
        <f t="shared" si="315"/>
        <v>257.45</v>
      </c>
      <c r="J1553">
        <f t="shared" si="316"/>
        <v>732.89396775</v>
      </c>
      <c r="K1553">
        <f t="shared" si="317"/>
        <v>732.89396775</v>
      </c>
      <c r="L1553">
        <f t="shared" si="318"/>
        <v>0</v>
      </c>
      <c r="M1553">
        <f t="shared" si="319"/>
        <v>18872.019669562502</v>
      </c>
      <c r="N1553">
        <f t="shared" si="320"/>
        <v>0</v>
      </c>
      <c r="O1553">
        <f t="shared" si="321"/>
        <v>18872.019669562502</v>
      </c>
      <c r="P1553">
        <f t="shared" si="322"/>
        <v>0</v>
      </c>
      <c r="Q1553">
        <f t="shared" si="323"/>
        <v>2.0837365696220442</v>
      </c>
      <c r="R1553">
        <f t="shared" si="324"/>
        <v>0.60692924398618242</v>
      </c>
      <c r="AR1553">
        <v>0.49161268762880778</v>
      </c>
    </row>
    <row r="1554" spans="1:44" x14ac:dyDescent="0.3">
      <c r="A1554">
        <v>1555</v>
      </c>
      <c r="B1554" t="s">
        <v>14</v>
      </c>
      <c r="C1554">
        <v>75</v>
      </c>
      <c r="D1554">
        <v>93.4</v>
      </c>
      <c r="E1554">
        <v>0.21</v>
      </c>
      <c r="F1554">
        <f t="shared" si="312"/>
        <v>25.944444444444443</v>
      </c>
      <c r="G1554">
        <f t="shared" si="313"/>
        <v>320.72276038271599</v>
      </c>
      <c r="H1554">
        <f t="shared" si="314"/>
        <v>159.51060000000001</v>
      </c>
      <c r="I1554">
        <f t="shared" si="315"/>
        <v>284.55</v>
      </c>
      <c r="J1554">
        <f t="shared" si="316"/>
        <v>764.78336038271595</v>
      </c>
      <c r="K1554">
        <f t="shared" si="317"/>
        <v>764.78336038271595</v>
      </c>
      <c r="L1554">
        <f t="shared" si="318"/>
        <v>0</v>
      </c>
      <c r="M1554">
        <f t="shared" si="319"/>
        <v>19841.879405484906</v>
      </c>
      <c r="N1554">
        <f t="shared" si="320"/>
        <v>0</v>
      </c>
      <c r="O1554">
        <f t="shared" si="321"/>
        <v>19841.879405484906</v>
      </c>
      <c r="P1554">
        <f t="shared" si="322"/>
        <v>0</v>
      </c>
      <c r="Q1554">
        <f t="shared" si="323"/>
        <v>2.0892482027902344</v>
      </c>
      <c r="R1554">
        <f t="shared" si="324"/>
        <v>0.60692924398618242</v>
      </c>
      <c r="AR1554">
        <v>0.49161268762880778</v>
      </c>
    </row>
    <row r="1555" spans="1:44" x14ac:dyDescent="0.3">
      <c r="A1555">
        <v>1556</v>
      </c>
      <c r="B1555" t="s">
        <v>14</v>
      </c>
      <c r="C1555">
        <v>76</v>
      </c>
      <c r="D1555">
        <v>94.2</v>
      </c>
      <c r="E1555">
        <v>0.21</v>
      </c>
      <c r="F1555">
        <f t="shared" si="312"/>
        <v>26.166666666666668</v>
      </c>
      <c r="G1555">
        <f t="shared" si="313"/>
        <v>326.24047011111111</v>
      </c>
      <c r="H1555">
        <f t="shared" si="314"/>
        <v>159.51060000000001</v>
      </c>
      <c r="I1555">
        <f t="shared" si="315"/>
        <v>284.55</v>
      </c>
      <c r="J1555">
        <f t="shared" si="316"/>
        <v>770.30107011111113</v>
      </c>
      <c r="K1555">
        <f t="shared" si="317"/>
        <v>770.30107011111113</v>
      </c>
      <c r="L1555">
        <f t="shared" si="318"/>
        <v>0</v>
      </c>
      <c r="M1555">
        <f t="shared" si="319"/>
        <v>20156.211334574076</v>
      </c>
      <c r="N1555">
        <f t="shared" si="320"/>
        <v>0</v>
      </c>
      <c r="O1555">
        <f t="shared" si="321"/>
        <v>20156.211334574076</v>
      </c>
      <c r="P1555">
        <f t="shared" si="322"/>
        <v>0</v>
      </c>
      <c r="Q1555">
        <f t="shared" si="323"/>
        <v>2.0948471503831718</v>
      </c>
      <c r="R1555">
        <f t="shared" si="324"/>
        <v>0.60692924398618242</v>
      </c>
      <c r="AR1555">
        <v>0.49161268762880778</v>
      </c>
    </row>
    <row r="1556" spans="1:44" x14ac:dyDescent="0.3">
      <c r="A1556">
        <v>1557</v>
      </c>
      <c r="B1556" t="s">
        <v>14</v>
      </c>
      <c r="C1556">
        <v>77</v>
      </c>
      <c r="D1556">
        <v>94.9</v>
      </c>
      <c r="E1556">
        <v>0.21</v>
      </c>
      <c r="F1556">
        <f t="shared" si="312"/>
        <v>26.361111111111111</v>
      </c>
      <c r="G1556">
        <f t="shared" si="313"/>
        <v>331.10706950308639</v>
      </c>
      <c r="H1556">
        <f t="shared" si="314"/>
        <v>159.51060000000001</v>
      </c>
      <c r="I1556">
        <f t="shared" si="315"/>
        <v>284.55</v>
      </c>
      <c r="J1556">
        <f t="shared" si="316"/>
        <v>775.16766950308647</v>
      </c>
      <c r="K1556">
        <f t="shared" si="317"/>
        <v>775.16766950308647</v>
      </c>
      <c r="L1556">
        <f t="shared" si="318"/>
        <v>0</v>
      </c>
      <c r="M1556">
        <f t="shared" si="319"/>
        <v>20434.281065511917</v>
      </c>
      <c r="N1556">
        <f t="shared" si="320"/>
        <v>0</v>
      </c>
      <c r="O1556">
        <f t="shared" si="321"/>
        <v>20434.281065511917</v>
      </c>
      <c r="P1556">
        <f t="shared" si="322"/>
        <v>0</v>
      </c>
      <c r="Q1556">
        <f t="shared" si="323"/>
        <v>2.1005233395680363</v>
      </c>
      <c r="R1556">
        <f t="shared" si="324"/>
        <v>0.60692924398618242</v>
      </c>
      <c r="AR1556">
        <v>0.49161268762880778</v>
      </c>
    </row>
    <row r="1557" spans="1:44" x14ac:dyDescent="0.3">
      <c r="A1557">
        <v>1558</v>
      </c>
      <c r="B1557" t="s">
        <v>14</v>
      </c>
      <c r="C1557">
        <v>78</v>
      </c>
      <c r="D1557">
        <v>95.7</v>
      </c>
      <c r="E1557">
        <v>0.24</v>
      </c>
      <c r="F1557">
        <f t="shared" si="312"/>
        <v>26.583333333333332</v>
      </c>
      <c r="G1557">
        <f t="shared" si="313"/>
        <v>336.71301552777777</v>
      </c>
      <c r="H1557">
        <f t="shared" si="314"/>
        <v>159.51060000000001</v>
      </c>
      <c r="I1557">
        <f t="shared" si="315"/>
        <v>325.2</v>
      </c>
      <c r="J1557">
        <f t="shared" si="316"/>
        <v>821.42361552777777</v>
      </c>
      <c r="K1557">
        <f t="shared" si="317"/>
        <v>821.42361552777777</v>
      </c>
      <c r="L1557">
        <f t="shared" si="318"/>
        <v>0</v>
      </c>
      <c r="M1557">
        <f t="shared" si="319"/>
        <v>21836.17777944676</v>
      </c>
      <c r="N1557">
        <f t="shared" si="320"/>
        <v>0</v>
      </c>
      <c r="O1557">
        <f t="shared" si="321"/>
        <v>21836.17777944676</v>
      </c>
      <c r="P1557">
        <f t="shared" si="322"/>
        <v>0</v>
      </c>
      <c r="Q1557">
        <f t="shared" si="323"/>
        <v>2.1065889445067714</v>
      </c>
      <c r="R1557">
        <f t="shared" si="324"/>
        <v>0.60692924398618242</v>
      </c>
      <c r="AR1557">
        <v>0.49161268762880778</v>
      </c>
    </row>
    <row r="1558" spans="1:44" x14ac:dyDescent="0.3">
      <c r="A1558">
        <v>1559</v>
      </c>
      <c r="B1558" t="s">
        <v>14</v>
      </c>
      <c r="C1558">
        <v>79</v>
      </c>
      <c r="D1558">
        <v>96.6</v>
      </c>
      <c r="E1558">
        <v>0.28000000000000003</v>
      </c>
      <c r="F1558">
        <f t="shared" si="312"/>
        <v>26.833333333333332</v>
      </c>
      <c r="G1558">
        <f t="shared" si="313"/>
        <v>343.07595544444445</v>
      </c>
      <c r="H1558">
        <f t="shared" si="314"/>
        <v>159.51060000000001</v>
      </c>
      <c r="I1558">
        <f t="shared" si="315"/>
        <v>379.40000000000003</v>
      </c>
      <c r="J1558">
        <f t="shared" si="316"/>
        <v>881.98655544444455</v>
      </c>
      <c r="K1558">
        <f t="shared" si="317"/>
        <v>881.98655544444455</v>
      </c>
      <c r="L1558">
        <f t="shared" si="318"/>
        <v>0</v>
      </c>
      <c r="M1558">
        <f t="shared" si="319"/>
        <v>23666.63923775926</v>
      </c>
      <c r="N1558">
        <f t="shared" si="320"/>
        <v>0</v>
      </c>
      <c r="O1558">
        <f t="shared" si="321"/>
        <v>23666.63923775926</v>
      </c>
      <c r="P1558">
        <f t="shared" si="322"/>
        <v>0</v>
      </c>
      <c r="Q1558">
        <f t="shared" si="323"/>
        <v>2.1131630109617046</v>
      </c>
      <c r="R1558">
        <f t="shared" si="324"/>
        <v>0.60692924398618242</v>
      </c>
      <c r="AR1558">
        <v>0.49161268762880778</v>
      </c>
    </row>
    <row r="1559" spans="1:44" x14ac:dyDescent="0.3">
      <c r="A1559">
        <v>1560</v>
      </c>
      <c r="B1559" t="s">
        <v>14</v>
      </c>
      <c r="C1559">
        <v>80</v>
      </c>
      <c r="D1559">
        <v>97.7</v>
      </c>
      <c r="E1559">
        <v>0.32</v>
      </c>
      <c r="F1559">
        <f t="shared" si="312"/>
        <v>27.138888888888889</v>
      </c>
      <c r="G1559">
        <f t="shared" si="313"/>
        <v>350.93376528086424</v>
      </c>
      <c r="H1559">
        <f t="shared" si="314"/>
        <v>159.51060000000001</v>
      </c>
      <c r="I1559">
        <f t="shared" si="315"/>
        <v>433.6</v>
      </c>
      <c r="J1559">
        <f t="shared" si="316"/>
        <v>944.04436528086421</v>
      </c>
      <c r="K1559">
        <f t="shared" si="317"/>
        <v>944.04436528086421</v>
      </c>
      <c r="L1559">
        <f t="shared" si="318"/>
        <v>0</v>
      </c>
      <c r="M1559">
        <f t="shared" si="319"/>
        <v>25620.315135539011</v>
      </c>
      <c r="N1559">
        <f t="shared" si="320"/>
        <v>0</v>
      </c>
      <c r="O1559">
        <f t="shared" si="321"/>
        <v>25620.315135539011</v>
      </c>
      <c r="P1559">
        <f t="shared" si="322"/>
        <v>0</v>
      </c>
      <c r="Q1559">
        <f t="shared" si="323"/>
        <v>2.1202797651660208</v>
      </c>
      <c r="R1559">
        <f t="shared" si="324"/>
        <v>0.60692924398618242</v>
      </c>
      <c r="AR1559">
        <v>0.49161268762880778</v>
      </c>
    </row>
    <row r="1560" spans="1:44" x14ac:dyDescent="0.3">
      <c r="A1560">
        <v>1561</v>
      </c>
      <c r="B1560" t="s">
        <v>14</v>
      </c>
      <c r="C1560">
        <v>81</v>
      </c>
      <c r="D1560">
        <v>98.9</v>
      </c>
      <c r="E1560">
        <v>0.38</v>
      </c>
      <c r="F1560">
        <f t="shared" si="312"/>
        <v>27.472222222222221</v>
      </c>
      <c r="G1560">
        <f t="shared" si="313"/>
        <v>359.60739320679011</v>
      </c>
      <c r="H1560">
        <f t="shared" si="314"/>
        <v>159.51060000000001</v>
      </c>
      <c r="I1560">
        <f t="shared" si="315"/>
        <v>514.9</v>
      </c>
      <c r="J1560">
        <f t="shared" si="316"/>
        <v>1034.0179932067899</v>
      </c>
      <c r="K1560">
        <f t="shared" si="317"/>
        <v>1034.0179932067899</v>
      </c>
      <c r="L1560">
        <f t="shared" si="318"/>
        <v>0</v>
      </c>
      <c r="M1560">
        <f t="shared" si="319"/>
        <v>28406.772091153201</v>
      </c>
      <c r="N1560">
        <f t="shared" si="320"/>
        <v>0</v>
      </c>
      <c r="O1560">
        <f t="shared" si="321"/>
        <v>28406.772091153201</v>
      </c>
      <c r="P1560">
        <f t="shared" si="322"/>
        <v>0</v>
      </c>
      <c r="Q1560">
        <f t="shared" si="323"/>
        <v>2.1281705351913409</v>
      </c>
      <c r="R1560">
        <f t="shared" si="324"/>
        <v>0.60692924398618242</v>
      </c>
      <c r="AR1560">
        <v>0.49161268762880778</v>
      </c>
    </row>
    <row r="1561" spans="1:44" x14ac:dyDescent="0.3">
      <c r="A1561">
        <v>1562</v>
      </c>
      <c r="B1561" t="s">
        <v>14</v>
      </c>
      <c r="C1561">
        <v>82</v>
      </c>
      <c r="D1561">
        <v>100.4</v>
      </c>
      <c r="E1561">
        <v>0.43</v>
      </c>
      <c r="F1561">
        <f t="shared" si="312"/>
        <v>27.888888888888889</v>
      </c>
      <c r="G1561">
        <f t="shared" si="313"/>
        <v>370.59832686419759</v>
      </c>
      <c r="H1561">
        <f t="shared" si="314"/>
        <v>159.51060000000001</v>
      </c>
      <c r="I1561">
        <f t="shared" si="315"/>
        <v>582.65</v>
      </c>
      <c r="J1561">
        <f t="shared" si="316"/>
        <v>1112.7589268641977</v>
      </c>
      <c r="K1561">
        <f t="shared" si="317"/>
        <v>1112.7589268641977</v>
      </c>
      <c r="L1561">
        <f t="shared" si="318"/>
        <v>0</v>
      </c>
      <c r="M1561">
        <f t="shared" si="319"/>
        <v>31033.61007143485</v>
      </c>
      <c r="N1561">
        <f t="shared" si="320"/>
        <v>0</v>
      </c>
      <c r="O1561">
        <f t="shared" si="321"/>
        <v>31033.61007143485</v>
      </c>
      <c r="P1561">
        <f t="shared" si="322"/>
        <v>0</v>
      </c>
      <c r="Q1561">
        <f t="shared" si="323"/>
        <v>2.1367909824334061</v>
      </c>
      <c r="R1561">
        <f t="shared" si="324"/>
        <v>0.60692924398618242</v>
      </c>
      <c r="AR1561">
        <v>0.49161268762880778</v>
      </c>
    </row>
    <row r="1562" spans="1:44" x14ac:dyDescent="0.3">
      <c r="A1562">
        <v>1563</v>
      </c>
      <c r="B1562" t="s">
        <v>14</v>
      </c>
      <c r="C1562">
        <v>83</v>
      </c>
      <c r="D1562">
        <v>102</v>
      </c>
      <c r="E1562">
        <v>0.44</v>
      </c>
      <c r="F1562">
        <f t="shared" si="312"/>
        <v>28.333333333333332</v>
      </c>
      <c r="G1562">
        <f t="shared" si="313"/>
        <v>382.50434444444443</v>
      </c>
      <c r="H1562">
        <f t="shared" si="314"/>
        <v>159.51060000000001</v>
      </c>
      <c r="I1562">
        <f t="shared" si="315"/>
        <v>596.20000000000005</v>
      </c>
      <c r="J1562">
        <f t="shared" si="316"/>
        <v>1138.2149444444444</v>
      </c>
      <c r="K1562">
        <f t="shared" si="317"/>
        <v>1138.2149444444444</v>
      </c>
      <c r="L1562">
        <f t="shared" si="318"/>
        <v>0</v>
      </c>
      <c r="M1562">
        <f t="shared" si="319"/>
        <v>32249.423425925925</v>
      </c>
      <c r="N1562">
        <f t="shared" si="320"/>
        <v>0</v>
      </c>
      <c r="O1562">
        <f t="shared" si="321"/>
        <v>32249.423425925925</v>
      </c>
      <c r="P1562">
        <f t="shared" si="322"/>
        <v>0</v>
      </c>
      <c r="Q1562">
        <f t="shared" si="323"/>
        <v>2.1457491556072745</v>
      </c>
      <c r="R1562">
        <f t="shared" si="324"/>
        <v>0.60692924398618242</v>
      </c>
      <c r="AR1562">
        <v>0.49161268762880778</v>
      </c>
    </row>
    <row r="1563" spans="1:44" x14ac:dyDescent="0.3">
      <c r="A1563">
        <v>1564</v>
      </c>
      <c r="B1563" t="s">
        <v>14</v>
      </c>
      <c r="C1563">
        <v>84</v>
      </c>
      <c r="D1563">
        <v>103.6</v>
      </c>
      <c r="E1563">
        <v>0.44</v>
      </c>
      <c r="F1563">
        <f t="shared" si="312"/>
        <v>28.777777777777779</v>
      </c>
      <c r="G1563">
        <f t="shared" si="313"/>
        <v>394.59859945679011</v>
      </c>
      <c r="H1563">
        <f t="shared" si="314"/>
        <v>159.51060000000001</v>
      </c>
      <c r="I1563">
        <f t="shared" si="315"/>
        <v>596.20000000000005</v>
      </c>
      <c r="J1563">
        <f t="shared" si="316"/>
        <v>1150.3091994567901</v>
      </c>
      <c r="K1563">
        <f t="shared" si="317"/>
        <v>1150.3091994567901</v>
      </c>
      <c r="L1563">
        <f t="shared" si="318"/>
        <v>0</v>
      </c>
      <c r="M1563">
        <f t="shared" si="319"/>
        <v>33103.342517700963</v>
      </c>
      <c r="N1563">
        <f t="shared" si="320"/>
        <v>0</v>
      </c>
      <c r="O1563">
        <f t="shared" si="321"/>
        <v>33103.342517700963</v>
      </c>
      <c r="P1563">
        <f t="shared" si="322"/>
        <v>0</v>
      </c>
      <c r="Q1563">
        <f t="shared" si="323"/>
        <v>2.154944528528858</v>
      </c>
      <c r="R1563">
        <f t="shared" si="324"/>
        <v>0.60692924398618242</v>
      </c>
      <c r="AR1563">
        <v>0.49161268762880778</v>
      </c>
    </row>
    <row r="1564" spans="1:44" x14ac:dyDescent="0.3">
      <c r="A1564">
        <v>1565</v>
      </c>
      <c r="B1564" t="s">
        <v>14</v>
      </c>
      <c r="C1564">
        <v>85</v>
      </c>
      <c r="D1564">
        <v>105.2</v>
      </c>
      <c r="E1564">
        <v>0.44</v>
      </c>
      <c r="F1564">
        <f t="shared" si="312"/>
        <v>29.222222222222221</v>
      </c>
      <c r="G1564">
        <f t="shared" si="313"/>
        <v>406.88109190123453</v>
      </c>
      <c r="H1564">
        <f t="shared" si="314"/>
        <v>159.51060000000001</v>
      </c>
      <c r="I1564">
        <f t="shared" si="315"/>
        <v>596.20000000000005</v>
      </c>
      <c r="J1564">
        <f t="shared" si="316"/>
        <v>1162.5916919012345</v>
      </c>
      <c r="K1564">
        <f t="shared" si="317"/>
        <v>1162.5916919012345</v>
      </c>
      <c r="L1564">
        <f t="shared" si="318"/>
        <v>0</v>
      </c>
      <c r="M1564">
        <f t="shared" si="319"/>
        <v>33973.512774447183</v>
      </c>
      <c r="N1564">
        <f t="shared" si="320"/>
        <v>0</v>
      </c>
      <c r="O1564">
        <f t="shared" si="321"/>
        <v>33973.512774447183</v>
      </c>
      <c r="P1564">
        <f t="shared" si="322"/>
        <v>0</v>
      </c>
      <c r="Q1564">
        <f t="shared" si="323"/>
        <v>2.1643816154106488</v>
      </c>
      <c r="R1564">
        <f t="shared" si="324"/>
        <v>0.60692924398618242</v>
      </c>
      <c r="AR1564">
        <v>0.49161268762880778</v>
      </c>
    </row>
    <row r="1565" spans="1:44" x14ac:dyDescent="0.3">
      <c r="A1565">
        <v>1566</v>
      </c>
      <c r="B1565" t="s">
        <v>14</v>
      </c>
      <c r="C1565">
        <v>86</v>
      </c>
      <c r="D1565">
        <v>106.8</v>
      </c>
      <c r="E1565">
        <v>0.46</v>
      </c>
      <c r="F1565">
        <f t="shared" si="312"/>
        <v>29.666666666666668</v>
      </c>
      <c r="G1565">
        <f t="shared" si="313"/>
        <v>419.35182177777784</v>
      </c>
      <c r="H1565">
        <f t="shared" si="314"/>
        <v>159.51060000000001</v>
      </c>
      <c r="I1565">
        <f t="shared" si="315"/>
        <v>623.30000000000007</v>
      </c>
      <c r="J1565">
        <f t="shared" si="316"/>
        <v>1202.162421777778</v>
      </c>
      <c r="K1565">
        <f t="shared" si="317"/>
        <v>1202.162421777778</v>
      </c>
      <c r="L1565">
        <f t="shared" si="318"/>
        <v>0</v>
      </c>
      <c r="M1565">
        <f t="shared" si="319"/>
        <v>35664.151846074084</v>
      </c>
      <c r="N1565">
        <f t="shared" si="320"/>
        <v>0</v>
      </c>
      <c r="O1565">
        <f t="shared" si="321"/>
        <v>35664.151846074084</v>
      </c>
      <c r="P1565">
        <f t="shared" si="322"/>
        <v>0</v>
      </c>
      <c r="Q1565">
        <f t="shared" si="323"/>
        <v>2.1742883242567803</v>
      </c>
      <c r="R1565">
        <f t="shared" si="324"/>
        <v>0.60692924398618242</v>
      </c>
      <c r="AR1565">
        <v>0.49161268762880778</v>
      </c>
    </row>
    <row r="1566" spans="1:44" x14ac:dyDescent="0.3">
      <c r="A1566">
        <v>1567</v>
      </c>
      <c r="B1566" t="s">
        <v>14</v>
      </c>
      <c r="C1566">
        <v>87</v>
      </c>
      <c r="D1566">
        <v>108.5</v>
      </c>
      <c r="E1566">
        <v>0.47</v>
      </c>
      <c r="F1566">
        <f t="shared" si="312"/>
        <v>30.138888888888889</v>
      </c>
      <c r="G1566">
        <f t="shared" si="313"/>
        <v>432.80822461419757</v>
      </c>
      <c r="H1566">
        <f t="shared" si="314"/>
        <v>159.51060000000001</v>
      </c>
      <c r="I1566">
        <f t="shared" si="315"/>
        <v>636.84999999999991</v>
      </c>
      <c r="J1566">
        <f t="shared" si="316"/>
        <v>1229.1688246141975</v>
      </c>
      <c r="K1566">
        <f t="shared" si="317"/>
        <v>1229.1688246141975</v>
      </c>
      <c r="L1566">
        <f t="shared" si="318"/>
        <v>0</v>
      </c>
      <c r="M1566">
        <f t="shared" si="319"/>
        <v>37045.782630733454</v>
      </c>
      <c r="N1566">
        <f t="shared" si="320"/>
        <v>0</v>
      </c>
      <c r="O1566">
        <f t="shared" si="321"/>
        <v>37045.782630733454</v>
      </c>
      <c r="P1566">
        <f t="shared" si="322"/>
        <v>0</v>
      </c>
      <c r="Q1566">
        <f t="shared" si="323"/>
        <v>2.1845788194319842</v>
      </c>
      <c r="R1566">
        <f t="shared" si="324"/>
        <v>0.60692924398618242</v>
      </c>
      <c r="AR1566">
        <v>0.49161268762880778</v>
      </c>
    </row>
    <row r="1567" spans="1:44" x14ac:dyDescent="0.3">
      <c r="A1567">
        <v>1568</v>
      </c>
      <c r="B1567" t="s">
        <v>14</v>
      </c>
      <c r="C1567">
        <v>88</v>
      </c>
      <c r="D1567">
        <v>110.2</v>
      </c>
      <c r="E1567">
        <v>0.47</v>
      </c>
      <c r="F1567">
        <f t="shared" si="312"/>
        <v>30.611111111111111</v>
      </c>
      <c r="G1567">
        <f t="shared" si="313"/>
        <v>446.47712986419754</v>
      </c>
      <c r="H1567">
        <f t="shared" si="314"/>
        <v>159.51060000000001</v>
      </c>
      <c r="I1567">
        <f t="shared" si="315"/>
        <v>636.84999999999991</v>
      </c>
      <c r="J1567">
        <f t="shared" si="316"/>
        <v>1242.8377298641974</v>
      </c>
      <c r="K1567">
        <f t="shared" si="317"/>
        <v>1242.8377298641974</v>
      </c>
      <c r="L1567">
        <f t="shared" si="318"/>
        <v>0</v>
      </c>
      <c r="M1567">
        <f t="shared" si="319"/>
        <v>38044.643841954043</v>
      </c>
      <c r="N1567">
        <f t="shared" si="320"/>
        <v>0</v>
      </c>
      <c r="O1567">
        <f t="shared" si="321"/>
        <v>38044.643841954043</v>
      </c>
      <c r="P1567">
        <f t="shared" si="322"/>
        <v>0</v>
      </c>
      <c r="Q1567">
        <f t="shared" si="323"/>
        <v>2.1951467760547492</v>
      </c>
      <c r="R1567">
        <f t="shared" si="324"/>
        <v>0.60692924398618242</v>
      </c>
      <c r="AR1567">
        <v>0.49161268762880778</v>
      </c>
    </row>
    <row r="1568" spans="1:44" x14ac:dyDescent="0.3">
      <c r="A1568">
        <v>1569</v>
      </c>
      <c r="B1568" t="s">
        <v>14</v>
      </c>
      <c r="C1568">
        <v>89</v>
      </c>
      <c r="D1568">
        <v>111.9</v>
      </c>
      <c r="E1568">
        <v>0.49</v>
      </c>
      <c r="F1568">
        <f t="shared" si="312"/>
        <v>31.083333333333332</v>
      </c>
      <c r="G1568">
        <f t="shared" si="313"/>
        <v>460.3585375277778</v>
      </c>
      <c r="H1568">
        <f t="shared" si="314"/>
        <v>159.51060000000001</v>
      </c>
      <c r="I1568">
        <f t="shared" si="315"/>
        <v>663.94999999999993</v>
      </c>
      <c r="J1568">
        <f t="shared" si="316"/>
        <v>1283.8191375277779</v>
      </c>
      <c r="K1568">
        <f t="shared" si="317"/>
        <v>1283.8191375277779</v>
      </c>
      <c r="L1568">
        <f t="shared" si="318"/>
        <v>0</v>
      </c>
      <c r="M1568">
        <f t="shared" si="319"/>
        <v>39905.378191488431</v>
      </c>
      <c r="N1568">
        <f t="shared" si="320"/>
        <v>0</v>
      </c>
      <c r="O1568">
        <f t="shared" si="321"/>
        <v>39905.378191488431</v>
      </c>
      <c r="P1568">
        <f t="shared" si="322"/>
        <v>0</v>
      </c>
      <c r="Q1568">
        <f t="shared" si="323"/>
        <v>2.2062316033301625</v>
      </c>
      <c r="R1568">
        <f t="shared" si="324"/>
        <v>0.60692924398618242</v>
      </c>
      <c r="AR1568">
        <v>0.49161268762880778</v>
      </c>
    </row>
    <row r="1569" spans="1:44" x14ac:dyDescent="0.3">
      <c r="A1569">
        <v>1570</v>
      </c>
      <c r="B1569" t="s">
        <v>14</v>
      </c>
      <c r="C1569">
        <v>90</v>
      </c>
      <c r="D1569">
        <v>113.7</v>
      </c>
      <c r="E1569">
        <v>0.47</v>
      </c>
      <c r="F1569">
        <f t="shared" si="312"/>
        <v>31.583333333333332</v>
      </c>
      <c r="G1569">
        <f t="shared" si="313"/>
        <v>475.28811886111106</v>
      </c>
      <c r="H1569">
        <f t="shared" si="314"/>
        <v>159.51060000000001</v>
      </c>
      <c r="I1569">
        <f t="shared" si="315"/>
        <v>636.84999999999991</v>
      </c>
      <c r="J1569">
        <f t="shared" si="316"/>
        <v>1271.6487188611109</v>
      </c>
      <c r="K1569">
        <f t="shared" si="317"/>
        <v>1271.6487188611109</v>
      </c>
      <c r="L1569">
        <f t="shared" si="318"/>
        <v>0</v>
      </c>
      <c r="M1569">
        <f t="shared" si="319"/>
        <v>40162.905370696753</v>
      </c>
      <c r="N1569">
        <f t="shared" si="320"/>
        <v>0</v>
      </c>
      <c r="O1569">
        <f t="shared" si="321"/>
        <v>40162.905370696753</v>
      </c>
      <c r="P1569">
        <f t="shared" si="322"/>
        <v>0</v>
      </c>
      <c r="Q1569">
        <f t="shared" si="323"/>
        <v>2.2173879659331339</v>
      </c>
      <c r="R1569">
        <f t="shared" si="324"/>
        <v>0.60692924398618242</v>
      </c>
      <c r="AR1569">
        <v>0.49161268762880778</v>
      </c>
    </row>
    <row r="1570" spans="1:44" x14ac:dyDescent="0.3">
      <c r="A1570">
        <v>1571</v>
      </c>
      <c r="B1570" t="s">
        <v>14</v>
      </c>
      <c r="C1570">
        <v>91</v>
      </c>
      <c r="D1570">
        <v>115.3</v>
      </c>
      <c r="E1570">
        <v>0.43</v>
      </c>
      <c r="F1570">
        <f t="shared" si="312"/>
        <v>32.027777777777779</v>
      </c>
      <c r="G1570">
        <f t="shared" si="313"/>
        <v>488.7588600956791</v>
      </c>
      <c r="H1570">
        <f t="shared" si="314"/>
        <v>159.51060000000001</v>
      </c>
      <c r="I1570">
        <f t="shared" si="315"/>
        <v>582.65</v>
      </c>
      <c r="J1570">
        <f t="shared" si="316"/>
        <v>1230.9194600956789</v>
      </c>
      <c r="K1570">
        <f t="shared" si="317"/>
        <v>1230.9194600956789</v>
      </c>
      <c r="L1570">
        <f t="shared" si="318"/>
        <v>0</v>
      </c>
      <c r="M1570">
        <f t="shared" si="319"/>
        <v>39423.614930286603</v>
      </c>
      <c r="N1570">
        <f t="shared" si="320"/>
        <v>0</v>
      </c>
      <c r="O1570">
        <f t="shared" si="321"/>
        <v>39423.614930286603</v>
      </c>
      <c r="P1570">
        <f t="shared" si="322"/>
        <v>0</v>
      </c>
      <c r="Q1570">
        <f t="shared" si="323"/>
        <v>2.2283389700804359</v>
      </c>
      <c r="R1570">
        <f t="shared" si="324"/>
        <v>0.60692924398618242</v>
      </c>
      <c r="AR1570">
        <v>0.49161268762880778</v>
      </c>
    </row>
    <row r="1571" spans="1:44" x14ac:dyDescent="0.3">
      <c r="A1571">
        <v>1572</v>
      </c>
      <c r="B1571" t="s">
        <v>14</v>
      </c>
      <c r="C1571">
        <v>92</v>
      </c>
      <c r="D1571">
        <v>116.8</v>
      </c>
      <c r="E1571">
        <v>0.4</v>
      </c>
      <c r="F1571">
        <f t="shared" si="312"/>
        <v>32.444444444444443</v>
      </c>
      <c r="G1571">
        <f t="shared" si="313"/>
        <v>501.5586378271604</v>
      </c>
      <c r="H1571">
        <f t="shared" si="314"/>
        <v>159.51060000000001</v>
      </c>
      <c r="I1571">
        <f t="shared" si="315"/>
        <v>542</v>
      </c>
      <c r="J1571">
        <f t="shared" si="316"/>
        <v>1203.0692378271604</v>
      </c>
      <c r="K1571">
        <f t="shared" si="317"/>
        <v>1203.0692378271604</v>
      </c>
      <c r="L1571">
        <f t="shared" si="318"/>
        <v>0</v>
      </c>
      <c r="M1571">
        <f t="shared" si="319"/>
        <v>39032.913049503426</v>
      </c>
      <c r="N1571">
        <f t="shared" si="320"/>
        <v>0</v>
      </c>
      <c r="O1571">
        <f t="shared" si="321"/>
        <v>39032.913049503426</v>
      </c>
      <c r="P1571">
        <f t="shared" si="322"/>
        <v>0</v>
      </c>
      <c r="Q1571">
        <f t="shared" si="323"/>
        <v>2.2391814459275201</v>
      </c>
      <c r="R1571">
        <f t="shared" si="324"/>
        <v>0.60692924398618242</v>
      </c>
      <c r="AR1571">
        <v>0.49161268762880778</v>
      </c>
    </row>
    <row r="1572" spans="1:44" x14ac:dyDescent="0.3">
      <c r="A1572">
        <v>1573</v>
      </c>
      <c r="B1572" t="s">
        <v>14</v>
      </c>
      <c r="C1572">
        <v>93</v>
      </c>
      <c r="D1572">
        <v>118.2</v>
      </c>
      <c r="E1572">
        <v>0.38</v>
      </c>
      <c r="F1572">
        <f t="shared" si="312"/>
        <v>32.833333333333336</v>
      </c>
      <c r="G1572">
        <f t="shared" si="313"/>
        <v>513.65436344444447</v>
      </c>
      <c r="H1572">
        <f t="shared" si="314"/>
        <v>159.51060000000001</v>
      </c>
      <c r="I1572">
        <f t="shared" si="315"/>
        <v>514.9</v>
      </c>
      <c r="J1572">
        <f t="shared" si="316"/>
        <v>1188.0649634444444</v>
      </c>
      <c r="K1572">
        <f t="shared" si="317"/>
        <v>1188.0649634444444</v>
      </c>
      <c r="L1572">
        <f t="shared" si="318"/>
        <v>0</v>
      </c>
      <c r="M1572">
        <f t="shared" si="319"/>
        <v>39008.132966425925</v>
      </c>
      <c r="N1572">
        <f t="shared" si="320"/>
        <v>0</v>
      </c>
      <c r="O1572">
        <f t="shared" si="321"/>
        <v>39008.132966425925</v>
      </c>
      <c r="P1572">
        <f t="shared" si="322"/>
        <v>0</v>
      </c>
      <c r="Q1572">
        <f t="shared" si="323"/>
        <v>2.2500170384181941</v>
      </c>
      <c r="R1572">
        <f t="shared" si="324"/>
        <v>0.60692924398618242</v>
      </c>
      <c r="AR1572">
        <v>0.49161268762880778</v>
      </c>
    </row>
    <row r="1573" spans="1:44" x14ac:dyDescent="0.3">
      <c r="A1573">
        <v>1574</v>
      </c>
      <c r="B1573" t="s">
        <v>14</v>
      </c>
      <c r="C1573">
        <v>94</v>
      </c>
      <c r="D1573">
        <v>119.5</v>
      </c>
      <c r="E1573">
        <v>0.35</v>
      </c>
      <c r="F1573">
        <f t="shared" si="312"/>
        <v>33.194444444444443</v>
      </c>
      <c r="G1573">
        <f t="shared" si="313"/>
        <v>525.01515424382717</v>
      </c>
      <c r="H1573">
        <f t="shared" si="314"/>
        <v>159.51060000000001</v>
      </c>
      <c r="I1573">
        <f t="shared" si="315"/>
        <v>474.24999999999994</v>
      </c>
      <c r="J1573">
        <f t="shared" si="316"/>
        <v>1158.7757542438271</v>
      </c>
      <c r="K1573">
        <f t="shared" si="317"/>
        <v>1158.7757542438271</v>
      </c>
      <c r="L1573">
        <f t="shared" si="318"/>
        <v>0</v>
      </c>
      <c r="M1573">
        <f t="shared" si="319"/>
        <v>38464.917397815923</v>
      </c>
      <c r="N1573">
        <f t="shared" si="320"/>
        <v>0</v>
      </c>
      <c r="O1573">
        <f t="shared" si="321"/>
        <v>38464.917397815923</v>
      </c>
      <c r="P1573">
        <f t="shared" si="322"/>
        <v>0</v>
      </c>
      <c r="Q1573">
        <f t="shared" si="323"/>
        <v>2.2607017376953653</v>
      </c>
      <c r="R1573">
        <f t="shared" si="324"/>
        <v>0.60692924398618242</v>
      </c>
      <c r="AR1573">
        <v>0.49161268762880778</v>
      </c>
    </row>
    <row r="1574" spans="1:44" x14ac:dyDescent="0.3">
      <c r="A1574">
        <v>1575</v>
      </c>
      <c r="B1574" t="s">
        <v>14</v>
      </c>
      <c r="C1574">
        <v>95</v>
      </c>
      <c r="D1574">
        <v>120.7</v>
      </c>
      <c r="E1574">
        <v>0.32</v>
      </c>
      <c r="F1574">
        <f t="shared" si="312"/>
        <v>33.527777777777779</v>
      </c>
      <c r="G1574">
        <f t="shared" si="313"/>
        <v>535.61233342901232</v>
      </c>
      <c r="H1574">
        <f t="shared" si="314"/>
        <v>159.51060000000001</v>
      </c>
      <c r="I1574">
        <f t="shared" si="315"/>
        <v>433.6</v>
      </c>
      <c r="J1574">
        <f t="shared" si="316"/>
        <v>1128.7229334290123</v>
      </c>
      <c r="K1574">
        <f t="shared" si="317"/>
        <v>1128.7229334290123</v>
      </c>
      <c r="L1574">
        <f t="shared" si="318"/>
        <v>0</v>
      </c>
      <c r="M1574">
        <f t="shared" si="319"/>
        <v>37843.571684689385</v>
      </c>
      <c r="N1574">
        <f t="shared" si="320"/>
        <v>0</v>
      </c>
      <c r="O1574">
        <f t="shared" si="321"/>
        <v>37843.571684689385</v>
      </c>
      <c r="P1574">
        <f t="shared" si="322"/>
        <v>0</v>
      </c>
      <c r="Q1574">
        <f t="shared" si="323"/>
        <v>2.2712138409411122</v>
      </c>
      <c r="R1574">
        <f t="shared" si="324"/>
        <v>0.60692924398618242</v>
      </c>
      <c r="AR1574">
        <v>0.49161268762880778</v>
      </c>
    </row>
    <row r="1575" spans="1:44" x14ac:dyDescent="0.3">
      <c r="A1575">
        <v>1576</v>
      </c>
      <c r="B1575" t="s">
        <v>14</v>
      </c>
      <c r="C1575">
        <v>96</v>
      </c>
      <c r="D1575">
        <v>121.8</v>
      </c>
      <c r="E1575">
        <v>0.26</v>
      </c>
      <c r="F1575">
        <f t="shared" si="312"/>
        <v>33.833333333333336</v>
      </c>
      <c r="G1575">
        <f t="shared" si="313"/>
        <v>545.41943011111118</v>
      </c>
      <c r="H1575">
        <f t="shared" si="314"/>
        <v>159.51060000000001</v>
      </c>
      <c r="I1575">
        <f t="shared" si="315"/>
        <v>352.3</v>
      </c>
      <c r="J1575">
        <f t="shared" si="316"/>
        <v>1057.2300301111111</v>
      </c>
      <c r="K1575">
        <f t="shared" si="317"/>
        <v>1057.2300301111111</v>
      </c>
      <c r="L1575">
        <f t="shared" si="318"/>
        <v>0</v>
      </c>
      <c r="M1575">
        <f t="shared" si="319"/>
        <v>35769.616018759261</v>
      </c>
      <c r="N1575">
        <f t="shared" si="320"/>
        <v>0</v>
      </c>
      <c r="O1575">
        <f t="shared" si="321"/>
        <v>35769.616018759261</v>
      </c>
      <c r="P1575">
        <f t="shared" si="322"/>
        <v>0</v>
      </c>
      <c r="Q1575">
        <f t="shared" si="323"/>
        <v>2.2811498453907677</v>
      </c>
      <c r="R1575">
        <f t="shared" si="324"/>
        <v>0.60692924398618242</v>
      </c>
      <c r="AR1575">
        <v>0.49161268762880778</v>
      </c>
    </row>
    <row r="1576" spans="1:44" x14ac:dyDescent="0.3">
      <c r="A1576">
        <v>1577</v>
      </c>
      <c r="B1576" t="s">
        <v>14</v>
      </c>
      <c r="C1576">
        <v>97</v>
      </c>
      <c r="D1576">
        <v>122.6</v>
      </c>
      <c r="E1576">
        <v>0.19</v>
      </c>
      <c r="F1576">
        <f t="shared" si="312"/>
        <v>34.055555555555557</v>
      </c>
      <c r="G1576">
        <f t="shared" si="313"/>
        <v>552.60774704938274</v>
      </c>
      <c r="H1576">
        <f t="shared" si="314"/>
        <v>159.51060000000001</v>
      </c>
      <c r="I1576">
        <f t="shared" si="315"/>
        <v>257.45</v>
      </c>
      <c r="J1576">
        <f t="shared" si="316"/>
        <v>969.56834704938274</v>
      </c>
      <c r="K1576">
        <f t="shared" si="317"/>
        <v>969.56834704938274</v>
      </c>
      <c r="L1576">
        <f t="shared" si="318"/>
        <v>0</v>
      </c>
      <c r="M1576">
        <f t="shared" si="319"/>
        <v>33019.188707848421</v>
      </c>
      <c r="N1576">
        <f t="shared" si="320"/>
        <v>0</v>
      </c>
      <c r="O1576">
        <f t="shared" si="321"/>
        <v>33019.188707848421</v>
      </c>
      <c r="P1576">
        <f t="shared" si="322"/>
        <v>0</v>
      </c>
      <c r="Q1576">
        <f t="shared" si="323"/>
        <v>2.290321842254059</v>
      </c>
      <c r="R1576">
        <f t="shared" si="324"/>
        <v>0.60692924398618242</v>
      </c>
      <c r="AR1576">
        <v>0.49161268762880778</v>
      </c>
    </row>
    <row r="1577" spans="1:44" x14ac:dyDescent="0.3">
      <c r="A1577">
        <v>1578</v>
      </c>
      <c r="B1577" t="s">
        <v>14</v>
      </c>
      <c r="C1577">
        <v>98</v>
      </c>
      <c r="D1577">
        <v>123.2</v>
      </c>
      <c r="E1577">
        <v>0.14000000000000001</v>
      </c>
      <c r="F1577">
        <f t="shared" si="312"/>
        <v>34.222222222222221</v>
      </c>
      <c r="G1577">
        <f t="shared" si="313"/>
        <v>558.02986745679016</v>
      </c>
      <c r="H1577">
        <f t="shared" si="314"/>
        <v>159.51060000000001</v>
      </c>
      <c r="I1577">
        <f t="shared" si="315"/>
        <v>189.70000000000002</v>
      </c>
      <c r="J1577">
        <f t="shared" si="316"/>
        <v>907.24046745679016</v>
      </c>
      <c r="K1577">
        <f t="shared" si="317"/>
        <v>907.24046745679016</v>
      </c>
      <c r="L1577">
        <f t="shared" si="318"/>
        <v>0</v>
      </c>
      <c r="M1577">
        <f t="shared" si="319"/>
        <v>31047.784886299039</v>
      </c>
      <c r="N1577">
        <f t="shared" si="320"/>
        <v>0</v>
      </c>
      <c r="O1577">
        <f t="shared" si="321"/>
        <v>31047.784886299039</v>
      </c>
      <c r="P1577">
        <f t="shared" si="322"/>
        <v>0</v>
      </c>
      <c r="Q1577">
        <f t="shared" si="323"/>
        <v>2.2989462269446976</v>
      </c>
      <c r="R1577">
        <f t="shared" si="324"/>
        <v>0.60692924398618242</v>
      </c>
      <c r="AR1577">
        <v>0.49161268762880778</v>
      </c>
    </row>
    <row r="1578" spans="1:44" x14ac:dyDescent="0.3">
      <c r="A1578">
        <v>1579</v>
      </c>
      <c r="B1578" t="s">
        <v>14</v>
      </c>
      <c r="C1578">
        <v>99</v>
      </c>
      <c r="D1578">
        <v>123.6</v>
      </c>
      <c r="E1578">
        <v>7.0000000000000007E-2</v>
      </c>
      <c r="F1578">
        <f t="shared" si="312"/>
        <v>34.333333333333336</v>
      </c>
      <c r="G1578">
        <f t="shared" si="313"/>
        <v>561.65932044444446</v>
      </c>
      <c r="H1578">
        <f t="shared" si="314"/>
        <v>159.51060000000001</v>
      </c>
      <c r="I1578">
        <f t="shared" si="315"/>
        <v>94.850000000000009</v>
      </c>
      <c r="J1578">
        <f t="shared" si="316"/>
        <v>816.01992044444444</v>
      </c>
      <c r="K1578">
        <f t="shared" si="317"/>
        <v>816.01992044444444</v>
      </c>
      <c r="L1578">
        <f t="shared" si="318"/>
        <v>0</v>
      </c>
      <c r="M1578">
        <f t="shared" si="319"/>
        <v>28016.683935259261</v>
      </c>
      <c r="N1578">
        <f t="shared" si="320"/>
        <v>0</v>
      </c>
      <c r="O1578">
        <f t="shared" si="321"/>
        <v>28016.683935259261</v>
      </c>
      <c r="P1578">
        <f t="shared" si="322"/>
        <v>0</v>
      </c>
      <c r="Q1578">
        <f t="shared" si="323"/>
        <v>2.3067286391489361</v>
      </c>
      <c r="R1578">
        <f t="shared" si="324"/>
        <v>0.60692924398618242</v>
      </c>
      <c r="AR1578">
        <v>0.49161268762880778</v>
      </c>
    </row>
    <row r="1579" spans="1:44" x14ac:dyDescent="0.3">
      <c r="A1579">
        <v>1580</v>
      </c>
      <c r="B1579" t="s">
        <v>14</v>
      </c>
      <c r="C1579">
        <v>100</v>
      </c>
      <c r="D1579">
        <v>123.7</v>
      </c>
      <c r="E1579">
        <v>0</v>
      </c>
      <c r="F1579">
        <f t="shared" si="312"/>
        <v>34.361111111111114</v>
      </c>
      <c r="G1579">
        <f t="shared" si="313"/>
        <v>562.56852194753105</v>
      </c>
      <c r="H1579">
        <f t="shared" si="314"/>
        <v>159.51060000000001</v>
      </c>
      <c r="I1579">
        <f t="shared" si="315"/>
        <v>0</v>
      </c>
      <c r="J1579">
        <f t="shared" si="316"/>
        <v>722.07912194753112</v>
      </c>
      <c r="K1579">
        <f t="shared" si="317"/>
        <v>722.07912194753112</v>
      </c>
      <c r="L1579">
        <f t="shared" si="318"/>
        <v>0</v>
      </c>
      <c r="M1579">
        <f t="shared" si="319"/>
        <v>24811.440940252669</v>
      </c>
      <c r="N1579">
        <f t="shared" si="320"/>
        <v>0</v>
      </c>
      <c r="O1579">
        <f t="shared" si="321"/>
        <v>24811.440940252669</v>
      </c>
      <c r="P1579">
        <f t="shared" si="322"/>
        <v>0</v>
      </c>
      <c r="Q1579">
        <f t="shared" si="323"/>
        <v>2.3136207060767839</v>
      </c>
      <c r="R1579">
        <f t="shared" si="324"/>
        <v>0.60692924398618242</v>
      </c>
      <c r="AR1579">
        <v>0.49161268762880778</v>
      </c>
    </row>
    <row r="1580" spans="1:44" x14ac:dyDescent="0.3">
      <c r="A1580">
        <v>1581</v>
      </c>
      <c r="B1580" t="s">
        <v>14</v>
      </c>
      <c r="C1580">
        <v>101</v>
      </c>
      <c r="D1580">
        <v>123.6</v>
      </c>
      <c r="E1580">
        <v>-0.06</v>
      </c>
      <c r="F1580">
        <f t="shared" si="312"/>
        <v>34.333333333333336</v>
      </c>
      <c r="G1580">
        <f t="shared" si="313"/>
        <v>561.65932044444446</v>
      </c>
      <c r="H1580">
        <f t="shared" si="314"/>
        <v>159.51060000000001</v>
      </c>
      <c r="I1580">
        <f t="shared" si="315"/>
        <v>-81.3</v>
      </c>
      <c r="J1580">
        <f t="shared" si="316"/>
        <v>639.86992044444446</v>
      </c>
      <c r="K1580">
        <f t="shared" si="317"/>
        <v>639.86992044444446</v>
      </c>
      <c r="L1580">
        <f t="shared" si="318"/>
        <v>0</v>
      </c>
      <c r="M1580">
        <f t="shared" si="319"/>
        <v>21968.867268592596</v>
      </c>
      <c r="N1580">
        <f t="shared" si="320"/>
        <v>0</v>
      </c>
      <c r="O1580">
        <f t="shared" si="321"/>
        <v>21968.867268592596</v>
      </c>
      <c r="P1580">
        <f t="shared" si="322"/>
        <v>0</v>
      </c>
      <c r="Q1580">
        <f t="shared" si="323"/>
        <v>2.3197231692069487</v>
      </c>
      <c r="R1580">
        <f t="shared" si="324"/>
        <v>0.60692924398618242</v>
      </c>
      <c r="AR1580">
        <v>0.49161268762880778</v>
      </c>
    </row>
    <row r="1581" spans="1:44" x14ac:dyDescent="0.3">
      <c r="A1581">
        <v>1582</v>
      </c>
      <c r="B1581" t="s">
        <v>14</v>
      </c>
      <c r="C1581">
        <v>102</v>
      </c>
      <c r="D1581">
        <v>123.3</v>
      </c>
      <c r="E1581">
        <v>-0.08</v>
      </c>
      <c r="F1581">
        <f t="shared" si="312"/>
        <v>34.25</v>
      </c>
      <c r="G1581">
        <f t="shared" si="313"/>
        <v>558.93612774999997</v>
      </c>
      <c r="H1581">
        <f t="shared" si="314"/>
        <v>159.51060000000001</v>
      </c>
      <c r="I1581">
        <f t="shared" si="315"/>
        <v>-108.4</v>
      </c>
      <c r="J1581">
        <f t="shared" si="316"/>
        <v>610.04672775000006</v>
      </c>
      <c r="K1581">
        <f t="shared" si="317"/>
        <v>610.04672775000006</v>
      </c>
      <c r="L1581">
        <f t="shared" si="318"/>
        <v>0</v>
      </c>
      <c r="M1581">
        <f t="shared" si="319"/>
        <v>20894.1004254375</v>
      </c>
      <c r="N1581">
        <f t="shared" si="320"/>
        <v>0</v>
      </c>
      <c r="O1581">
        <f t="shared" si="321"/>
        <v>20894.1004254375</v>
      </c>
      <c r="P1581">
        <f t="shared" si="322"/>
        <v>0</v>
      </c>
      <c r="Q1581">
        <f t="shared" si="323"/>
        <v>2.3255270859917925</v>
      </c>
      <c r="R1581">
        <f t="shared" si="324"/>
        <v>0.60692924398618242</v>
      </c>
      <c r="AR1581">
        <v>0.49161268762880778</v>
      </c>
    </row>
    <row r="1582" spans="1:44" x14ac:dyDescent="0.3">
      <c r="A1582">
        <v>1583</v>
      </c>
      <c r="B1582" t="s">
        <v>14</v>
      </c>
      <c r="C1582">
        <v>103</v>
      </c>
      <c r="D1582">
        <v>123</v>
      </c>
      <c r="E1582">
        <v>-0.11</v>
      </c>
      <c r="F1582">
        <f t="shared" si="312"/>
        <v>34.166666666666664</v>
      </c>
      <c r="G1582">
        <f t="shared" si="313"/>
        <v>556.21955277777772</v>
      </c>
      <c r="H1582">
        <f t="shared" si="314"/>
        <v>159.51060000000001</v>
      </c>
      <c r="I1582">
        <f t="shared" si="315"/>
        <v>-149.05000000000001</v>
      </c>
      <c r="J1582">
        <f t="shared" si="316"/>
        <v>566.68015277777772</v>
      </c>
      <c r="K1582">
        <f t="shared" si="317"/>
        <v>566.68015277777772</v>
      </c>
      <c r="L1582">
        <f t="shared" si="318"/>
        <v>0</v>
      </c>
      <c r="M1582">
        <f t="shared" si="319"/>
        <v>19361.571886574071</v>
      </c>
      <c r="N1582">
        <f t="shared" si="320"/>
        <v>0</v>
      </c>
      <c r="O1582">
        <f t="shared" si="321"/>
        <v>19361.571886574071</v>
      </c>
      <c r="P1582">
        <f t="shared" si="322"/>
        <v>0</v>
      </c>
      <c r="Q1582">
        <f t="shared" si="323"/>
        <v>2.3309053004047295</v>
      </c>
      <c r="R1582">
        <f t="shared" si="324"/>
        <v>0.60692924398618242</v>
      </c>
      <c r="AR1582">
        <v>0.49161268762880778</v>
      </c>
    </row>
    <row r="1583" spans="1:44" x14ac:dyDescent="0.3">
      <c r="A1583">
        <v>1584</v>
      </c>
      <c r="B1583" t="s">
        <v>14</v>
      </c>
      <c r="C1583">
        <v>104</v>
      </c>
      <c r="D1583">
        <v>122.5</v>
      </c>
      <c r="E1583">
        <v>-0.13</v>
      </c>
      <c r="F1583">
        <f t="shared" si="312"/>
        <v>34.027777777777779</v>
      </c>
      <c r="G1583">
        <f t="shared" si="313"/>
        <v>551.70663387345689</v>
      </c>
      <c r="H1583">
        <f t="shared" si="314"/>
        <v>159.51060000000001</v>
      </c>
      <c r="I1583">
        <f t="shared" si="315"/>
        <v>-176.15</v>
      </c>
      <c r="J1583">
        <f t="shared" si="316"/>
        <v>535.06723387345698</v>
      </c>
      <c r="K1583">
        <f t="shared" si="317"/>
        <v>535.06723387345698</v>
      </c>
      <c r="L1583">
        <f t="shared" si="318"/>
        <v>0</v>
      </c>
      <c r="M1583">
        <f t="shared" si="319"/>
        <v>18207.148930416246</v>
      </c>
      <c r="N1583">
        <f t="shared" si="320"/>
        <v>0</v>
      </c>
      <c r="O1583">
        <f t="shared" si="321"/>
        <v>18207.148930416246</v>
      </c>
      <c r="P1583">
        <f t="shared" si="322"/>
        <v>0</v>
      </c>
      <c r="Q1583">
        <f t="shared" si="323"/>
        <v>2.3359628417742897</v>
      </c>
      <c r="R1583">
        <f t="shared" si="324"/>
        <v>0.60692924398618242</v>
      </c>
      <c r="AR1583">
        <v>0.49161268762880778</v>
      </c>
    </row>
    <row r="1584" spans="1:44" x14ac:dyDescent="0.3">
      <c r="A1584">
        <v>1585</v>
      </c>
      <c r="B1584" t="s">
        <v>14</v>
      </c>
      <c r="C1584">
        <v>105</v>
      </c>
      <c r="D1584">
        <v>122.1</v>
      </c>
      <c r="E1584">
        <v>-0.14000000000000001</v>
      </c>
      <c r="F1584">
        <f t="shared" si="312"/>
        <v>33.916666666666664</v>
      </c>
      <c r="G1584">
        <f t="shared" si="313"/>
        <v>548.10953419444434</v>
      </c>
      <c r="H1584">
        <f t="shared" si="314"/>
        <v>159.51060000000001</v>
      </c>
      <c r="I1584">
        <f t="shared" si="315"/>
        <v>-189.70000000000002</v>
      </c>
      <c r="J1584">
        <f t="shared" si="316"/>
        <v>517.92013419444424</v>
      </c>
      <c r="K1584">
        <f t="shared" si="317"/>
        <v>517.92013419444424</v>
      </c>
      <c r="L1584">
        <f t="shared" si="318"/>
        <v>0</v>
      </c>
      <c r="M1584">
        <f t="shared" si="319"/>
        <v>17566.124551428235</v>
      </c>
      <c r="N1584">
        <f t="shared" si="320"/>
        <v>0</v>
      </c>
      <c r="O1584">
        <f t="shared" si="321"/>
        <v>17566.124551428235</v>
      </c>
      <c r="P1584">
        <f t="shared" si="322"/>
        <v>0</v>
      </c>
      <c r="Q1584">
        <f t="shared" si="323"/>
        <v>2.3408423208163529</v>
      </c>
      <c r="R1584">
        <f t="shared" si="324"/>
        <v>0.60692924398618242</v>
      </c>
      <c r="AR1584">
        <v>0.49161268762880778</v>
      </c>
    </row>
    <row r="1585" spans="1:44" x14ac:dyDescent="0.3">
      <c r="A1585">
        <v>1586</v>
      </c>
      <c r="B1585" t="s">
        <v>14</v>
      </c>
      <c r="C1585">
        <v>106</v>
      </c>
      <c r="D1585">
        <v>121.5</v>
      </c>
      <c r="E1585">
        <v>-0.18</v>
      </c>
      <c r="F1585">
        <f t="shared" si="312"/>
        <v>33.75</v>
      </c>
      <c r="G1585">
        <f t="shared" si="313"/>
        <v>542.73594375000005</v>
      </c>
      <c r="H1585">
        <f t="shared" si="314"/>
        <v>159.51060000000001</v>
      </c>
      <c r="I1585">
        <f t="shared" si="315"/>
        <v>-243.89999999999998</v>
      </c>
      <c r="J1585">
        <f t="shared" si="316"/>
        <v>458.34654375000002</v>
      </c>
      <c r="K1585">
        <f t="shared" si="317"/>
        <v>458.34654375000002</v>
      </c>
      <c r="L1585">
        <f t="shared" si="318"/>
        <v>0</v>
      </c>
      <c r="M1585">
        <f t="shared" si="319"/>
        <v>15469.195851562501</v>
      </c>
      <c r="N1585">
        <f t="shared" si="320"/>
        <v>0</v>
      </c>
      <c r="O1585">
        <f t="shared" si="321"/>
        <v>15469.195851562501</v>
      </c>
      <c r="P1585">
        <f t="shared" si="322"/>
        <v>0</v>
      </c>
      <c r="Q1585">
        <f t="shared" si="323"/>
        <v>2.3451393196640091</v>
      </c>
      <c r="R1585">
        <f t="shared" si="324"/>
        <v>0.60692924398618242</v>
      </c>
      <c r="AR1585">
        <v>0.49161268762880778</v>
      </c>
    </row>
    <row r="1586" spans="1:44" x14ac:dyDescent="0.3">
      <c r="A1586">
        <v>1587</v>
      </c>
      <c r="B1586" t="s">
        <v>14</v>
      </c>
      <c r="C1586">
        <v>107</v>
      </c>
      <c r="D1586">
        <v>120.8</v>
      </c>
      <c r="E1586">
        <v>-0.21</v>
      </c>
      <c r="F1586">
        <f t="shared" si="312"/>
        <v>33.555555555555557</v>
      </c>
      <c r="G1586">
        <f t="shared" si="313"/>
        <v>536.5002111604939</v>
      </c>
      <c r="H1586">
        <f t="shared" si="314"/>
        <v>159.51060000000001</v>
      </c>
      <c r="I1586">
        <f t="shared" si="315"/>
        <v>-284.55</v>
      </c>
      <c r="J1586">
        <f t="shared" si="316"/>
        <v>411.46081116049385</v>
      </c>
      <c r="K1586">
        <f t="shared" si="317"/>
        <v>411.46081116049385</v>
      </c>
      <c r="L1586">
        <f t="shared" si="318"/>
        <v>0</v>
      </c>
      <c r="M1586">
        <f t="shared" si="319"/>
        <v>13806.796107829905</v>
      </c>
      <c r="N1586">
        <f t="shared" si="320"/>
        <v>0</v>
      </c>
      <c r="O1586">
        <f t="shared" si="321"/>
        <v>13806.796107829905</v>
      </c>
      <c r="P1586">
        <f t="shared" si="322"/>
        <v>0</v>
      </c>
      <c r="Q1586">
        <f t="shared" si="323"/>
        <v>2.3489745408050728</v>
      </c>
      <c r="R1586">
        <f t="shared" si="324"/>
        <v>0.60692924398618242</v>
      </c>
      <c r="AR1586">
        <v>0.49161268762880778</v>
      </c>
    </row>
    <row r="1587" spans="1:44" x14ac:dyDescent="0.3">
      <c r="A1587">
        <v>1588</v>
      </c>
      <c r="B1587" t="s">
        <v>14</v>
      </c>
      <c r="C1587">
        <v>108</v>
      </c>
      <c r="D1587">
        <v>120</v>
      </c>
      <c r="E1587">
        <v>-0.24</v>
      </c>
      <c r="F1587">
        <f t="shared" si="312"/>
        <v>33.333333333333336</v>
      </c>
      <c r="G1587">
        <f t="shared" si="313"/>
        <v>529.41777777777793</v>
      </c>
      <c r="H1587">
        <f t="shared" si="314"/>
        <v>159.51060000000001</v>
      </c>
      <c r="I1587">
        <f t="shared" si="315"/>
        <v>-325.2</v>
      </c>
      <c r="J1587">
        <f t="shared" si="316"/>
        <v>363.72837777777801</v>
      </c>
      <c r="K1587">
        <f t="shared" si="317"/>
        <v>363.72837777777801</v>
      </c>
      <c r="L1587">
        <f t="shared" si="318"/>
        <v>0</v>
      </c>
      <c r="M1587">
        <f t="shared" si="319"/>
        <v>12124.279259259269</v>
      </c>
      <c r="N1587">
        <f t="shared" si="320"/>
        <v>0</v>
      </c>
      <c r="O1587">
        <f t="shared" si="321"/>
        <v>12124.279259259269</v>
      </c>
      <c r="P1587">
        <f t="shared" si="322"/>
        <v>0</v>
      </c>
      <c r="Q1587">
        <f t="shared" si="323"/>
        <v>2.3523423961548673</v>
      </c>
      <c r="R1587">
        <f t="shared" si="324"/>
        <v>0.60692924398618242</v>
      </c>
      <c r="AR1587">
        <v>0.49161268762880778</v>
      </c>
    </row>
    <row r="1588" spans="1:44" x14ac:dyDescent="0.3">
      <c r="A1588">
        <v>1589</v>
      </c>
      <c r="B1588" t="s">
        <v>14</v>
      </c>
      <c r="C1588">
        <v>109</v>
      </c>
      <c r="D1588">
        <v>119.1</v>
      </c>
      <c r="E1588">
        <v>-0.26</v>
      </c>
      <c r="F1588">
        <f t="shared" si="312"/>
        <v>33.083333333333336</v>
      </c>
      <c r="G1588">
        <f t="shared" si="313"/>
        <v>521.50629086111121</v>
      </c>
      <c r="H1588">
        <f t="shared" si="314"/>
        <v>159.51060000000001</v>
      </c>
      <c r="I1588">
        <f t="shared" si="315"/>
        <v>-352.3</v>
      </c>
      <c r="J1588">
        <f t="shared" si="316"/>
        <v>328.71689086111127</v>
      </c>
      <c r="K1588">
        <f t="shared" si="317"/>
        <v>328.71689086111127</v>
      </c>
      <c r="L1588">
        <f t="shared" si="318"/>
        <v>0</v>
      </c>
      <c r="M1588">
        <f t="shared" si="319"/>
        <v>10875.050472655099</v>
      </c>
      <c r="N1588">
        <f t="shared" si="320"/>
        <v>0</v>
      </c>
      <c r="O1588">
        <f t="shared" si="321"/>
        <v>10875.050472655099</v>
      </c>
      <c r="P1588">
        <f t="shared" si="322"/>
        <v>0</v>
      </c>
      <c r="Q1588">
        <f t="shared" si="323"/>
        <v>2.3553632435083824</v>
      </c>
      <c r="R1588">
        <f t="shared" si="324"/>
        <v>0.60692924398618242</v>
      </c>
      <c r="AR1588">
        <v>0.49161268762880778</v>
      </c>
    </row>
    <row r="1589" spans="1:44" x14ac:dyDescent="0.3">
      <c r="A1589">
        <v>1590</v>
      </c>
      <c r="B1589" t="s">
        <v>14</v>
      </c>
      <c r="C1589">
        <v>110</v>
      </c>
      <c r="D1589">
        <v>118.1</v>
      </c>
      <c r="E1589">
        <v>-0.28000000000000003</v>
      </c>
      <c r="F1589">
        <f t="shared" si="312"/>
        <v>32.805555555555557</v>
      </c>
      <c r="G1589">
        <f t="shared" si="313"/>
        <v>512.78560357716049</v>
      </c>
      <c r="H1589">
        <f t="shared" si="314"/>
        <v>159.51060000000001</v>
      </c>
      <c r="I1589">
        <f t="shared" si="315"/>
        <v>-379.40000000000003</v>
      </c>
      <c r="J1589">
        <f t="shared" si="316"/>
        <v>292.89620357716041</v>
      </c>
      <c r="K1589">
        <f t="shared" si="317"/>
        <v>292.89620357716041</v>
      </c>
      <c r="L1589">
        <f t="shared" si="318"/>
        <v>0</v>
      </c>
      <c r="M1589">
        <f t="shared" si="319"/>
        <v>9608.6226784618466</v>
      </c>
      <c r="N1589">
        <f t="shared" si="320"/>
        <v>0</v>
      </c>
      <c r="O1589">
        <f t="shared" si="321"/>
        <v>9608.6226784618466</v>
      </c>
      <c r="P1589">
        <f t="shared" si="322"/>
        <v>0</v>
      </c>
      <c r="Q1589">
        <f t="shared" si="323"/>
        <v>2.3580323053635106</v>
      </c>
      <c r="R1589">
        <f t="shared" si="324"/>
        <v>0.60692924398618242</v>
      </c>
      <c r="AR1589">
        <v>0.49161268762880778</v>
      </c>
    </row>
    <row r="1590" spans="1:44" x14ac:dyDescent="0.3">
      <c r="A1590">
        <v>1591</v>
      </c>
      <c r="B1590" t="s">
        <v>14</v>
      </c>
      <c r="C1590">
        <v>111</v>
      </c>
      <c r="D1590">
        <v>117.1</v>
      </c>
      <c r="E1590">
        <v>-0.26</v>
      </c>
      <c r="F1590">
        <f t="shared" si="312"/>
        <v>32.527777777777779</v>
      </c>
      <c r="G1590">
        <f t="shared" si="313"/>
        <v>504.13844654012343</v>
      </c>
      <c r="H1590">
        <f t="shared" si="314"/>
        <v>159.51060000000001</v>
      </c>
      <c r="I1590">
        <f t="shared" si="315"/>
        <v>-352.3</v>
      </c>
      <c r="J1590">
        <f t="shared" si="316"/>
        <v>311.34904654012342</v>
      </c>
      <c r="K1590">
        <f t="shared" si="317"/>
        <v>311.34904654012342</v>
      </c>
      <c r="L1590">
        <f t="shared" si="318"/>
        <v>0</v>
      </c>
      <c r="M1590">
        <f t="shared" si="319"/>
        <v>10127.492597180126</v>
      </c>
      <c r="N1590">
        <f t="shared" si="320"/>
        <v>0</v>
      </c>
      <c r="O1590">
        <f t="shared" si="321"/>
        <v>10127.492597180126</v>
      </c>
      <c r="P1590">
        <f t="shared" si="322"/>
        <v>0</v>
      </c>
      <c r="Q1590">
        <f t="shared" si="323"/>
        <v>2.3608454977516162</v>
      </c>
      <c r="R1590">
        <f t="shared" si="324"/>
        <v>0.60692924398618242</v>
      </c>
      <c r="AR1590">
        <v>0.49161268762880778</v>
      </c>
    </row>
    <row r="1591" spans="1:44" x14ac:dyDescent="0.3">
      <c r="A1591">
        <v>1592</v>
      </c>
      <c r="B1591" t="s">
        <v>14</v>
      </c>
      <c r="C1591">
        <v>112</v>
      </c>
      <c r="D1591">
        <v>116.2</v>
      </c>
      <c r="E1591">
        <v>-0.22</v>
      </c>
      <c r="F1591">
        <f t="shared" si="312"/>
        <v>32.277777777777779</v>
      </c>
      <c r="G1591">
        <f t="shared" si="313"/>
        <v>496.4188735679013</v>
      </c>
      <c r="H1591">
        <f t="shared" si="314"/>
        <v>159.51060000000001</v>
      </c>
      <c r="I1591">
        <f t="shared" si="315"/>
        <v>-298.10000000000002</v>
      </c>
      <c r="J1591">
        <f t="shared" si="316"/>
        <v>357.82947356790135</v>
      </c>
      <c r="K1591">
        <f t="shared" si="317"/>
        <v>357.82947356790135</v>
      </c>
      <c r="L1591">
        <f t="shared" si="318"/>
        <v>0</v>
      </c>
      <c r="M1591">
        <f t="shared" si="319"/>
        <v>11549.940230163927</v>
      </c>
      <c r="N1591">
        <f t="shared" si="320"/>
        <v>0</v>
      </c>
      <c r="O1591">
        <f t="shared" si="321"/>
        <v>11549.940230163927</v>
      </c>
      <c r="P1591">
        <f t="shared" si="322"/>
        <v>0</v>
      </c>
      <c r="Q1591">
        <f t="shared" si="323"/>
        <v>2.3640538144822174</v>
      </c>
      <c r="R1591">
        <f t="shared" si="324"/>
        <v>0.60692924398618242</v>
      </c>
      <c r="AR1591">
        <v>0.49161268762880778</v>
      </c>
    </row>
    <row r="1592" spans="1:44" x14ac:dyDescent="0.3">
      <c r="A1592">
        <v>1593</v>
      </c>
      <c r="B1592" t="s">
        <v>14</v>
      </c>
      <c r="C1592">
        <v>113</v>
      </c>
      <c r="D1592">
        <v>115.5</v>
      </c>
      <c r="E1592">
        <v>-0.18</v>
      </c>
      <c r="F1592">
        <f t="shared" si="312"/>
        <v>32.083333333333336</v>
      </c>
      <c r="G1592">
        <f t="shared" si="313"/>
        <v>490.45593819444446</v>
      </c>
      <c r="H1592">
        <f t="shared" si="314"/>
        <v>159.51060000000001</v>
      </c>
      <c r="I1592">
        <f t="shared" si="315"/>
        <v>-243.89999999999998</v>
      </c>
      <c r="J1592">
        <f t="shared" si="316"/>
        <v>406.06653819444443</v>
      </c>
      <c r="K1592">
        <f t="shared" si="317"/>
        <v>406.06653819444443</v>
      </c>
      <c r="L1592">
        <f t="shared" si="318"/>
        <v>0</v>
      </c>
      <c r="M1592">
        <f t="shared" si="319"/>
        <v>13027.968100405093</v>
      </c>
      <c r="N1592">
        <f t="shared" si="320"/>
        <v>0</v>
      </c>
      <c r="O1592">
        <f t="shared" si="321"/>
        <v>13027.968100405093</v>
      </c>
      <c r="P1592">
        <f t="shared" si="322"/>
        <v>0</v>
      </c>
      <c r="Q1592">
        <f t="shared" si="323"/>
        <v>2.3676726945101079</v>
      </c>
      <c r="R1592">
        <f t="shared" si="324"/>
        <v>0.60692924398618242</v>
      </c>
      <c r="AR1592">
        <v>0.49161268762880778</v>
      </c>
    </row>
    <row r="1593" spans="1:44" x14ac:dyDescent="0.3">
      <c r="A1593">
        <v>1594</v>
      </c>
      <c r="B1593" t="s">
        <v>14</v>
      </c>
      <c r="C1593">
        <v>114</v>
      </c>
      <c r="D1593">
        <v>114.9</v>
      </c>
      <c r="E1593">
        <v>-0.14000000000000001</v>
      </c>
      <c r="F1593">
        <f t="shared" si="312"/>
        <v>31.916666666666668</v>
      </c>
      <c r="G1593">
        <f t="shared" si="313"/>
        <v>485.37352752777781</v>
      </c>
      <c r="H1593">
        <f t="shared" si="314"/>
        <v>159.51060000000001</v>
      </c>
      <c r="I1593">
        <f t="shared" si="315"/>
        <v>-189.70000000000002</v>
      </c>
      <c r="J1593">
        <f t="shared" si="316"/>
        <v>455.18412752777772</v>
      </c>
      <c r="K1593">
        <f t="shared" si="317"/>
        <v>455.18412752777772</v>
      </c>
      <c r="L1593">
        <f t="shared" si="318"/>
        <v>0</v>
      </c>
      <c r="M1593">
        <f t="shared" si="319"/>
        <v>14527.960070261573</v>
      </c>
      <c r="N1593">
        <f t="shared" si="320"/>
        <v>0</v>
      </c>
      <c r="O1593">
        <f t="shared" si="321"/>
        <v>14527.960070261573</v>
      </c>
      <c r="P1593">
        <f t="shared" si="322"/>
        <v>0</v>
      </c>
      <c r="Q1593">
        <f t="shared" si="323"/>
        <v>2.3717082389740693</v>
      </c>
      <c r="R1593">
        <f t="shared" si="324"/>
        <v>0.60692924398618242</v>
      </c>
      <c r="AR1593">
        <v>0.49161268762880778</v>
      </c>
    </row>
    <row r="1594" spans="1:44" x14ac:dyDescent="0.3">
      <c r="A1594">
        <v>1595</v>
      </c>
      <c r="B1594" t="s">
        <v>14</v>
      </c>
      <c r="C1594">
        <v>115</v>
      </c>
      <c r="D1594">
        <v>114.5</v>
      </c>
      <c r="E1594">
        <v>-0.11</v>
      </c>
      <c r="F1594">
        <f t="shared" si="312"/>
        <v>31.805555555555557</v>
      </c>
      <c r="G1594">
        <f t="shared" si="313"/>
        <v>481.99995979938279</v>
      </c>
      <c r="H1594">
        <f t="shared" si="314"/>
        <v>159.51060000000001</v>
      </c>
      <c r="I1594">
        <f t="shared" si="315"/>
        <v>-149.05000000000001</v>
      </c>
      <c r="J1594">
        <f t="shared" si="316"/>
        <v>492.46055979938279</v>
      </c>
      <c r="K1594">
        <f t="shared" si="317"/>
        <v>492.46055979938279</v>
      </c>
      <c r="L1594">
        <f t="shared" si="318"/>
        <v>0</v>
      </c>
      <c r="M1594">
        <f t="shared" si="319"/>
        <v>15662.981693619258</v>
      </c>
      <c r="N1594">
        <f t="shared" si="320"/>
        <v>0</v>
      </c>
      <c r="O1594">
        <f t="shared" si="321"/>
        <v>15662.981693619258</v>
      </c>
      <c r="P1594">
        <f t="shared" si="322"/>
        <v>0</v>
      </c>
      <c r="Q1594">
        <f t="shared" si="323"/>
        <v>2.3760590672222968</v>
      </c>
      <c r="R1594">
        <f t="shared" si="324"/>
        <v>0.60692924398618242</v>
      </c>
      <c r="AR1594">
        <v>0.49161268762880778</v>
      </c>
    </row>
    <row r="1595" spans="1:44" x14ac:dyDescent="0.3">
      <c r="A1595">
        <v>1596</v>
      </c>
      <c r="B1595" t="s">
        <v>14</v>
      </c>
      <c r="C1595">
        <v>116</v>
      </c>
      <c r="D1595">
        <v>114.1</v>
      </c>
      <c r="E1595">
        <v>-0.08</v>
      </c>
      <c r="F1595">
        <f t="shared" si="312"/>
        <v>31.694444444444443</v>
      </c>
      <c r="G1595">
        <f t="shared" si="313"/>
        <v>478.63815691049376</v>
      </c>
      <c r="H1595">
        <f t="shared" si="314"/>
        <v>159.51060000000001</v>
      </c>
      <c r="I1595">
        <f t="shared" si="315"/>
        <v>-108.4</v>
      </c>
      <c r="J1595">
        <f t="shared" si="316"/>
        <v>529.74875691049385</v>
      </c>
      <c r="K1595">
        <f t="shared" si="317"/>
        <v>529.74875691049385</v>
      </c>
      <c r="L1595">
        <f t="shared" si="318"/>
        <v>0</v>
      </c>
      <c r="M1595">
        <f t="shared" si="319"/>
        <v>16790.09254541315</v>
      </c>
      <c r="N1595">
        <f t="shared" si="320"/>
        <v>0</v>
      </c>
      <c r="O1595">
        <f t="shared" si="321"/>
        <v>16790.09254541315</v>
      </c>
      <c r="P1595">
        <f t="shared" si="322"/>
        <v>0</v>
      </c>
      <c r="Q1595">
        <f t="shared" si="323"/>
        <v>2.3807229818182449</v>
      </c>
      <c r="R1595">
        <f t="shared" si="324"/>
        <v>0.60692924398618242</v>
      </c>
      <c r="AR1595">
        <v>0.49161268762880778</v>
      </c>
    </row>
    <row r="1596" spans="1:44" x14ac:dyDescent="0.3">
      <c r="A1596">
        <v>1597</v>
      </c>
      <c r="B1596" t="s">
        <v>14</v>
      </c>
      <c r="C1596">
        <v>117</v>
      </c>
      <c r="D1596">
        <v>113.9</v>
      </c>
      <c r="E1596">
        <v>-0.06</v>
      </c>
      <c r="F1596">
        <f t="shared" si="312"/>
        <v>31.638888888888889</v>
      </c>
      <c r="G1596">
        <f t="shared" si="313"/>
        <v>476.96166728086422</v>
      </c>
      <c r="H1596">
        <f t="shared" si="314"/>
        <v>159.51060000000001</v>
      </c>
      <c r="I1596">
        <f t="shared" si="315"/>
        <v>-81.3</v>
      </c>
      <c r="J1596">
        <f t="shared" si="316"/>
        <v>555.17226728086428</v>
      </c>
      <c r="K1596">
        <f t="shared" si="317"/>
        <v>555.17226728086428</v>
      </c>
      <c r="L1596">
        <f t="shared" si="318"/>
        <v>0</v>
      </c>
      <c r="M1596">
        <f t="shared" si="319"/>
        <v>17565.033678691791</v>
      </c>
      <c r="N1596">
        <f t="shared" si="320"/>
        <v>0</v>
      </c>
      <c r="O1596">
        <f t="shared" si="321"/>
        <v>17565.033678691791</v>
      </c>
      <c r="P1596">
        <f t="shared" si="322"/>
        <v>0</v>
      </c>
      <c r="Q1596">
        <f t="shared" si="323"/>
        <v>2.3856021578401037</v>
      </c>
      <c r="R1596">
        <f t="shared" si="324"/>
        <v>0.60692924398618242</v>
      </c>
      <c r="AR1596">
        <v>0.49161268762880778</v>
      </c>
    </row>
    <row r="1597" spans="1:44" x14ac:dyDescent="0.3">
      <c r="A1597">
        <v>1598</v>
      </c>
      <c r="B1597" t="s">
        <v>14</v>
      </c>
      <c r="C1597">
        <v>118</v>
      </c>
      <c r="D1597">
        <v>113.7</v>
      </c>
      <c r="E1597">
        <v>-0.08</v>
      </c>
      <c r="F1597">
        <f t="shared" si="312"/>
        <v>31.583333333333332</v>
      </c>
      <c r="G1597">
        <f t="shared" si="313"/>
        <v>475.28811886111106</v>
      </c>
      <c r="H1597">
        <f t="shared" si="314"/>
        <v>159.51060000000001</v>
      </c>
      <c r="I1597">
        <f t="shared" si="315"/>
        <v>-108.4</v>
      </c>
      <c r="J1597">
        <f t="shared" si="316"/>
        <v>526.39871886111109</v>
      </c>
      <c r="K1597">
        <f t="shared" si="317"/>
        <v>526.39871886111109</v>
      </c>
      <c r="L1597">
        <f t="shared" si="318"/>
        <v>0</v>
      </c>
      <c r="M1597">
        <f t="shared" si="319"/>
        <v>16625.426204030093</v>
      </c>
      <c r="N1597">
        <f t="shared" si="320"/>
        <v>0</v>
      </c>
      <c r="O1597">
        <f t="shared" si="321"/>
        <v>16625.426204030093</v>
      </c>
      <c r="P1597">
        <f t="shared" si="322"/>
        <v>0</v>
      </c>
      <c r="Q1597">
        <f t="shared" si="323"/>
        <v>2.3902203317856676</v>
      </c>
      <c r="R1597">
        <f t="shared" si="324"/>
        <v>0.60692924398618242</v>
      </c>
      <c r="AR1597">
        <v>0.49161268762880778</v>
      </c>
    </row>
    <row r="1598" spans="1:44" x14ac:dyDescent="0.3">
      <c r="A1598">
        <v>1599</v>
      </c>
      <c r="B1598" t="s">
        <v>14</v>
      </c>
      <c r="C1598">
        <v>119</v>
      </c>
      <c r="D1598">
        <v>113.3</v>
      </c>
      <c r="E1598">
        <v>-0.11</v>
      </c>
      <c r="F1598">
        <f t="shared" si="312"/>
        <v>31.472222222222221</v>
      </c>
      <c r="G1598">
        <f t="shared" si="313"/>
        <v>471.94984565123457</v>
      </c>
      <c r="H1598">
        <f t="shared" si="314"/>
        <v>159.51060000000001</v>
      </c>
      <c r="I1598">
        <f t="shared" si="315"/>
        <v>-149.05000000000001</v>
      </c>
      <c r="J1598">
        <f t="shared" si="316"/>
        <v>482.41044565123451</v>
      </c>
      <c r="K1598">
        <f t="shared" si="317"/>
        <v>482.41044565123451</v>
      </c>
      <c r="L1598">
        <f t="shared" si="318"/>
        <v>0</v>
      </c>
      <c r="M1598">
        <f t="shared" si="319"/>
        <v>15182.528747856908</v>
      </c>
      <c r="N1598">
        <f t="shared" si="320"/>
        <v>0</v>
      </c>
      <c r="O1598">
        <f t="shared" si="321"/>
        <v>15182.528747856908</v>
      </c>
      <c r="P1598">
        <f t="shared" si="322"/>
        <v>0</v>
      </c>
      <c r="Q1598">
        <f t="shared" si="323"/>
        <v>2.3944377008822944</v>
      </c>
      <c r="R1598">
        <f t="shared" si="324"/>
        <v>0.60692924398618242</v>
      </c>
      <c r="AR1598">
        <v>0.49161268762880778</v>
      </c>
    </row>
    <row r="1599" spans="1:44" x14ac:dyDescent="0.3">
      <c r="A1599">
        <v>1600</v>
      </c>
      <c r="B1599" t="s">
        <v>14</v>
      </c>
      <c r="C1599">
        <v>120</v>
      </c>
      <c r="D1599">
        <v>112.9</v>
      </c>
      <c r="E1599">
        <v>-0.15</v>
      </c>
      <c r="F1599">
        <f t="shared" si="312"/>
        <v>31.361111111111111</v>
      </c>
      <c r="G1599">
        <f t="shared" si="313"/>
        <v>468.62333728086423</v>
      </c>
      <c r="H1599">
        <f t="shared" si="314"/>
        <v>159.51060000000001</v>
      </c>
      <c r="I1599">
        <f t="shared" si="315"/>
        <v>-203.25</v>
      </c>
      <c r="J1599">
        <f t="shared" si="316"/>
        <v>424.8839372808643</v>
      </c>
      <c r="K1599">
        <f t="shared" si="317"/>
        <v>424.8839372808643</v>
      </c>
      <c r="L1599">
        <f t="shared" si="318"/>
        <v>0</v>
      </c>
      <c r="M1599">
        <f t="shared" si="319"/>
        <v>13324.832366391549</v>
      </c>
      <c r="N1599">
        <f t="shared" si="320"/>
        <v>0</v>
      </c>
      <c r="O1599">
        <f t="shared" si="321"/>
        <v>13324.832366391549</v>
      </c>
      <c r="P1599">
        <f t="shared" si="322"/>
        <v>0</v>
      </c>
      <c r="Q1599">
        <f t="shared" si="323"/>
        <v>2.3981390432062919</v>
      </c>
      <c r="R1599">
        <f t="shared" si="324"/>
        <v>0.60692924398618242</v>
      </c>
      <c r="AR1599">
        <v>0.49161268762880778</v>
      </c>
    </row>
    <row r="1600" spans="1:44" x14ac:dyDescent="0.3">
      <c r="A1600">
        <v>1601</v>
      </c>
      <c r="B1600" t="s">
        <v>14</v>
      </c>
      <c r="C1600">
        <v>121</v>
      </c>
      <c r="D1600">
        <v>112.2</v>
      </c>
      <c r="E1600">
        <v>-0.21</v>
      </c>
      <c r="F1600">
        <f t="shared" si="312"/>
        <v>31.166666666666668</v>
      </c>
      <c r="G1600">
        <f t="shared" si="313"/>
        <v>462.83025677777783</v>
      </c>
      <c r="H1600">
        <f t="shared" si="314"/>
        <v>159.51060000000001</v>
      </c>
      <c r="I1600">
        <f t="shared" si="315"/>
        <v>-284.55</v>
      </c>
      <c r="J1600">
        <f t="shared" si="316"/>
        <v>337.79085677777783</v>
      </c>
      <c r="K1600">
        <f t="shared" si="317"/>
        <v>337.79085677777783</v>
      </c>
      <c r="L1600">
        <f t="shared" si="318"/>
        <v>0</v>
      </c>
      <c r="M1600">
        <f t="shared" si="319"/>
        <v>10527.815036240743</v>
      </c>
      <c r="N1600">
        <f t="shared" si="320"/>
        <v>0</v>
      </c>
      <c r="O1600">
        <f t="shared" si="321"/>
        <v>10527.815036240743</v>
      </c>
      <c r="P1600">
        <f t="shared" si="322"/>
        <v>0</v>
      </c>
      <c r="Q1600">
        <f t="shared" si="323"/>
        <v>2.4010634362719143</v>
      </c>
      <c r="R1600">
        <f t="shared" si="324"/>
        <v>0.60692924398618242</v>
      </c>
      <c r="AR1600">
        <v>0.49161268762880778</v>
      </c>
    </row>
    <row r="1601" spans="1:44" x14ac:dyDescent="0.3">
      <c r="A1601">
        <v>1602</v>
      </c>
      <c r="B1601" t="s">
        <v>14</v>
      </c>
      <c r="C1601">
        <v>122</v>
      </c>
      <c r="D1601">
        <v>111.4</v>
      </c>
      <c r="E1601">
        <v>-0.24</v>
      </c>
      <c r="F1601">
        <f t="shared" si="312"/>
        <v>30.944444444444443</v>
      </c>
      <c r="G1601">
        <f t="shared" si="313"/>
        <v>456.2537114938271</v>
      </c>
      <c r="H1601">
        <f t="shared" si="314"/>
        <v>159.51060000000001</v>
      </c>
      <c r="I1601">
        <f t="shared" si="315"/>
        <v>-325.2</v>
      </c>
      <c r="J1601">
        <f t="shared" si="316"/>
        <v>290.56431149382712</v>
      </c>
      <c r="K1601">
        <f t="shared" si="317"/>
        <v>290.56431149382712</v>
      </c>
      <c r="L1601">
        <f t="shared" si="318"/>
        <v>0</v>
      </c>
      <c r="M1601">
        <f t="shared" si="319"/>
        <v>8991.3511945589835</v>
      </c>
      <c r="N1601">
        <f t="shared" si="320"/>
        <v>0</v>
      </c>
      <c r="O1601">
        <f t="shared" si="321"/>
        <v>8991.3511945589835</v>
      </c>
      <c r="P1601">
        <f t="shared" si="322"/>
        <v>0</v>
      </c>
      <c r="Q1601">
        <f t="shared" si="323"/>
        <v>2.4035610338259583</v>
      </c>
      <c r="R1601">
        <f t="shared" si="324"/>
        <v>0.60692924398618242</v>
      </c>
      <c r="AR1601">
        <v>0.49161268762880778</v>
      </c>
    </row>
    <row r="1602" spans="1:44" x14ac:dyDescent="0.3">
      <c r="A1602">
        <v>1603</v>
      </c>
      <c r="B1602" t="s">
        <v>14</v>
      </c>
      <c r="C1602">
        <v>123</v>
      </c>
      <c r="D1602">
        <v>110.5</v>
      </c>
      <c r="E1602">
        <v>-0.26</v>
      </c>
      <c r="F1602">
        <f t="shared" ref="F1602:F1665" si="325">D1602*1000/3600</f>
        <v>30.694444444444443</v>
      </c>
      <c r="G1602">
        <f t="shared" ref="G1602:G1665" si="326">0.5*1.225*0.352*2.21*F1602^2</f>
        <v>448.91134868827157</v>
      </c>
      <c r="H1602">
        <f t="shared" ref="H1602:H1665" si="327">1355*9.81*0.012</f>
        <v>159.51060000000001</v>
      </c>
      <c r="I1602">
        <f t="shared" ref="I1602:I1665" si="328">1355*E1602</f>
        <v>-352.3</v>
      </c>
      <c r="J1602">
        <f t="shared" ref="J1602:J1665" si="329">G1602+H1602+I1602</f>
        <v>256.12194868827163</v>
      </c>
      <c r="K1602">
        <f t="shared" ref="K1602:K1665" si="330">IF(J1602&gt;0,J1602,0)</f>
        <v>256.12194868827163</v>
      </c>
      <c r="L1602">
        <f t="shared" ref="L1602:L1665" si="331">IF(J1602&lt;0,-J1602,0)</f>
        <v>0</v>
      </c>
      <c r="M1602">
        <f t="shared" ref="M1602:M1665" si="332">K1602*F1602</f>
        <v>7861.5209250150037</v>
      </c>
      <c r="N1602">
        <f t="shared" ref="N1602:N1665" si="333">L1602*F1602</f>
        <v>0</v>
      </c>
      <c r="O1602">
        <f t="shared" ref="O1602:O1665" si="334">M1602*1</f>
        <v>7861.5209250150037</v>
      </c>
      <c r="P1602">
        <f t="shared" ref="P1602:P1665" si="335">N1602*1</f>
        <v>0</v>
      </c>
      <c r="Q1602">
        <f t="shared" si="323"/>
        <v>2.4057447896384625</v>
      </c>
      <c r="R1602">
        <f t="shared" si="324"/>
        <v>0.60692924398618242</v>
      </c>
      <c r="AR1602">
        <v>0.49161268762880778</v>
      </c>
    </row>
    <row r="1603" spans="1:44" x14ac:dyDescent="0.3">
      <c r="A1603">
        <v>1604</v>
      </c>
      <c r="B1603" t="s">
        <v>14</v>
      </c>
      <c r="C1603">
        <v>124</v>
      </c>
      <c r="D1603">
        <v>109.5</v>
      </c>
      <c r="E1603">
        <v>-0.28000000000000003</v>
      </c>
      <c r="F1603">
        <f t="shared" si="325"/>
        <v>30.416666666666668</v>
      </c>
      <c r="G1603">
        <f t="shared" si="326"/>
        <v>440.82302152777783</v>
      </c>
      <c r="H1603">
        <f t="shared" si="327"/>
        <v>159.51060000000001</v>
      </c>
      <c r="I1603">
        <f t="shared" si="328"/>
        <v>-379.40000000000003</v>
      </c>
      <c r="J1603">
        <f t="shared" si="329"/>
        <v>220.9336215277778</v>
      </c>
      <c r="K1603">
        <f t="shared" si="330"/>
        <v>220.9336215277778</v>
      </c>
      <c r="L1603">
        <f t="shared" si="331"/>
        <v>0</v>
      </c>
      <c r="M1603">
        <f t="shared" si="332"/>
        <v>6720.0643214699085</v>
      </c>
      <c r="N1603">
        <f t="shared" si="333"/>
        <v>0</v>
      </c>
      <c r="O1603">
        <f t="shared" si="334"/>
        <v>6720.0643214699085</v>
      </c>
      <c r="P1603">
        <f t="shared" si="335"/>
        <v>0</v>
      </c>
      <c r="Q1603">
        <f t="shared" ref="Q1603:Q1666" si="336">Q1602+O1603/3600000</f>
        <v>2.4076114741722043</v>
      </c>
      <c r="R1603">
        <f t="shared" ref="R1603:R1666" si="337">R1602+P1603/3600000</f>
        <v>0.60692924398618242</v>
      </c>
      <c r="AR1603">
        <v>0.49161268762880778</v>
      </c>
    </row>
    <row r="1604" spans="1:44" x14ac:dyDescent="0.3">
      <c r="A1604">
        <v>1605</v>
      </c>
      <c r="B1604" t="s">
        <v>14</v>
      </c>
      <c r="C1604">
        <v>125</v>
      </c>
      <c r="D1604">
        <v>108.5</v>
      </c>
      <c r="E1604">
        <v>-0.25</v>
      </c>
      <c r="F1604">
        <f t="shared" si="325"/>
        <v>30.138888888888889</v>
      </c>
      <c r="G1604">
        <f t="shared" si="326"/>
        <v>432.80822461419757</v>
      </c>
      <c r="H1604">
        <f t="shared" si="327"/>
        <v>159.51060000000001</v>
      </c>
      <c r="I1604">
        <f t="shared" si="328"/>
        <v>-338.75</v>
      </c>
      <c r="J1604">
        <f t="shared" si="329"/>
        <v>253.56882461419764</v>
      </c>
      <c r="K1604">
        <f t="shared" si="330"/>
        <v>253.56882461419764</v>
      </c>
      <c r="L1604">
        <f t="shared" si="331"/>
        <v>0</v>
      </c>
      <c r="M1604">
        <f t="shared" si="332"/>
        <v>7642.2826307334562</v>
      </c>
      <c r="N1604">
        <f t="shared" si="333"/>
        <v>0</v>
      </c>
      <c r="O1604">
        <f t="shared" si="334"/>
        <v>7642.2826307334562</v>
      </c>
      <c r="P1604">
        <f t="shared" si="335"/>
        <v>0</v>
      </c>
      <c r="Q1604">
        <f t="shared" si="336"/>
        <v>2.409734330458519</v>
      </c>
      <c r="R1604">
        <f t="shared" si="337"/>
        <v>0.60692924398618242</v>
      </c>
      <c r="AR1604">
        <v>0.49161268762880778</v>
      </c>
    </row>
    <row r="1605" spans="1:44" x14ac:dyDescent="0.3">
      <c r="A1605">
        <v>1606</v>
      </c>
      <c r="B1605" t="s">
        <v>14</v>
      </c>
      <c r="C1605">
        <v>126</v>
      </c>
      <c r="D1605">
        <v>107.7</v>
      </c>
      <c r="E1605">
        <v>-0.19</v>
      </c>
      <c r="F1605">
        <f t="shared" si="325"/>
        <v>29.916666666666668</v>
      </c>
      <c r="G1605">
        <f t="shared" si="326"/>
        <v>426.44932886111116</v>
      </c>
      <c r="H1605">
        <f t="shared" si="327"/>
        <v>159.51060000000001</v>
      </c>
      <c r="I1605">
        <f t="shared" si="328"/>
        <v>-257.45</v>
      </c>
      <c r="J1605">
        <f t="shared" si="329"/>
        <v>328.50992886111118</v>
      </c>
      <c r="K1605">
        <f t="shared" si="330"/>
        <v>328.50992886111118</v>
      </c>
      <c r="L1605">
        <f t="shared" si="331"/>
        <v>0</v>
      </c>
      <c r="M1605">
        <f t="shared" si="332"/>
        <v>9827.9220384282435</v>
      </c>
      <c r="N1605">
        <f t="shared" si="333"/>
        <v>0</v>
      </c>
      <c r="O1605">
        <f t="shared" si="334"/>
        <v>9827.9220384282435</v>
      </c>
      <c r="P1605">
        <f t="shared" si="335"/>
        <v>0</v>
      </c>
      <c r="Q1605">
        <f t="shared" si="336"/>
        <v>2.412464308802527</v>
      </c>
      <c r="R1605">
        <f t="shared" si="337"/>
        <v>0.60692924398618242</v>
      </c>
      <c r="AR1605">
        <v>0.49161268762880778</v>
      </c>
    </row>
    <row r="1606" spans="1:44" x14ac:dyDescent="0.3">
      <c r="A1606">
        <v>1607</v>
      </c>
      <c r="B1606" t="s">
        <v>14</v>
      </c>
      <c r="C1606">
        <v>127</v>
      </c>
      <c r="D1606">
        <v>107.1</v>
      </c>
      <c r="E1606">
        <v>-0.15</v>
      </c>
      <c r="F1606">
        <f t="shared" si="325"/>
        <v>29.75</v>
      </c>
      <c r="G1606">
        <f t="shared" si="326"/>
        <v>421.71103975</v>
      </c>
      <c r="H1606">
        <f t="shared" si="327"/>
        <v>159.51060000000001</v>
      </c>
      <c r="I1606">
        <f t="shared" si="328"/>
        <v>-203.25</v>
      </c>
      <c r="J1606">
        <f t="shared" si="329"/>
        <v>377.97163975000001</v>
      </c>
      <c r="K1606">
        <f t="shared" si="330"/>
        <v>377.97163975000001</v>
      </c>
      <c r="L1606">
        <f t="shared" si="331"/>
        <v>0</v>
      </c>
      <c r="M1606">
        <f t="shared" si="332"/>
        <v>11244.656282562501</v>
      </c>
      <c r="N1606">
        <f t="shared" si="333"/>
        <v>0</v>
      </c>
      <c r="O1606">
        <f t="shared" si="334"/>
        <v>11244.656282562501</v>
      </c>
      <c r="P1606">
        <f t="shared" si="335"/>
        <v>0</v>
      </c>
      <c r="Q1606">
        <f t="shared" si="336"/>
        <v>2.4155878244365723</v>
      </c>
      <c r="R1606">
        <f t="shared" si="337"/>
        <v>0.60692924398618242</v>
      </c>
      <c r="AR1606">
        <v>0.49161268762880778</v>
      </c>
    </row>
    <row r="1607" spans="1:44" x14ac:dyDescent="0.3">
      <c r="A1607">
        <v>1608</v>
      </c>
      <c r="B1607" t="s">
        <v>14</v>
      </c>
      <c r="C1607">
        <v>128</v>
      </c>
      <c r="D1607">
        <v>106.6</v>
      </c>
      <c r="E1607">
        <v>-0.1</v>
      </c>
      <c r="F1607">
        <f t="shared" si="325"/>
        <v>29.611111111111111</v>
      </c>
      <c r="G1607">
        <f t="shared" si="326"/>
        <v>417.78268630864198</v>
      </c>
      <c r="H1607">
        <f t="shared" si="327"/>
        <v>159.51060000000001</v>
      </c>
      <c r="I1607">
        <f t="shared" si="328"/>
        <v>-135.5</v>
      </c>
      <c r="J1607">
        <f t="shared" si="329"/>
        <v>441.793286308642</v>
      </c>
      <c r="K1607">
        <f t="shared" si="330"/>
        <v>441.793286308642</v>
      </c>
      <c r="L1607">
        <f t="shared" si="331"/>
        <v>0</v>
      </c>
      <c r="M1607">
        <f t="shared" si="332"/>
        <v>13081.990089028121</v>
      </c>
      <c r="N1607">
        <f t="shared" si="333"/>
        <v>0</v>
      </c>
      <c r="O1607">
        <f t="shared" si="334"/>
        <v>13081.990089028121</v>
      </c>
      <c r="P1607">
        <f t="shared" si="335"/>
        <v>0</v>
      </c>
      <c r="Q1607">
        <f t="shared" si="336"/>
        <v>2.4192217105724132</v>
      </c>
      <c r="R1607">
        <f t="shared" si="337"/>
        <v>0.60692924398618242</v>
      </c>
      <c r="AR1607">
        <v>0.49161268762880778</v>
      </c>
    </row>
    <row r="1608" spans="1:44" x14ac:dyDescent="0.3">
      <c r="A1608">
        <v>1609</v>
      </c>
      <c r="B1608" t="s">
        <v>14</v>
      </c>
      <c r="C1608">
        <v>129</v>
      </c>
      <c r="D1608">
        <v>106.4</v>
      </c>
      <c r="E1608">
        <v>-0.06</v>
      </c>
      <c r="F1608">
        <f t="shared" si="325"/>
        <v>29.555555555555557</v>
      </c>
      <c r="G1608">
        <f t="shared" si="326"/>
        <v>416.21649204938274</v>
      </c>
      <c r="H1608">
        <f t="shared" si="327"/>
        <v>159.51060000000001</v>
      </c>
      <c r="I1608">
        <f t="shared" si="328"/>
        <v>-81.3</v>
      </c>
      <c r="J1608">
        <f t="shared" si="329"/>
        <v>494.42709204938268</v>
      </c>
      <c r="K1608">
        <f t="shared" si="330"/>
        <v>494.42709204938268</v>
      </c>
      <c r="L1608">
        <f t="shared" si="331"/>
        <v>0</v>
      </c>
      <c r="M1608">
        <f t="shared" si="332"/>
        <v>14613.067387237312</v>
      </c>
      <c r="N1608">
        <f t="shared" si="333"/>
        <v>0</v>
      </c>
      <c r="O1608">
        <f t="shared" si="334"/>
        <v>14613.067387237312</v>
      </c>
      <c r="P1608">
        <f t="shared" si="335"/>
        <v>0</v>
      </c>
      <c r="Q1608">
        <f t="shared" si="336"/>
        <v>2.423280895957757</v>
      </c>
      <c r="R1608">
        <f t="shared" si="337"/>
        <v>0.60692924398618242</v>
      </c>
      <c r="AR1608">
        <v>0.49161268762880778</v>
      </c>
    </row>
    <row r="1609" spans="1:44" x14ac:dyDescent="0.3">
      <c r="A1609">
        <v>1610</v>
      </c>
      <c r="B1609" t="s">
        <v>14</v>
      </c>
      <c r="C1609">
        <v>130</v>
      </c>
      <c r="D1609">
        <v>106.2</v>
      </c>
      <c r="E1609">
        <v>-0.03</v>
      </c>
      <c r="F1609">
        <f t="shared" si="325"/>
        <v>29.5</v>
      </c>
      <c r="G1609">
        <f t="shared" si="326"/>
        <v>414.65323899999999</v>
      </c>
      <c r="H1609">
        <f t="shared" si="327"/>
        <v>159.51060000000001</v>
      </c>
      <c r="I1609">
        <f t="shared" si="328"/>
        <v>-40.65</v>
      </c>
      <c r="J1609">
        <f t="shared" si="329"/>
        <v>533.51383900000008</v>
      </c>
      <c r="K1609">
        <f t="shared" si="330"/>
        <v>533.51383900000008</v>
      </c>
      <c r="L1609">
        <f t="shared" si="331"/>
        <v>0</v>
      </c>
      <c r="M1609">
        <f t="shared" si="332"/>
        <v>15738.658250500002</v>
      </c>
      <c r="N1609">
        <f t="shared" si="333"/>
        <v>0</v>
      </c>
      <c r="O1609">
        <f t="shared" si="334"/>
        <v>15738.658250500002</v>
      </c>
      <c r="P1609">
        <f t="shared" si="335"/>
        <v>0</v>
      </c>
      <c r="Q1609">
        <f t="shared" si="336"/>
        <v>2.4276527454717849</v>
      </c>
      <c r="R1609">
        <f t="shared" si="337"/>
        <v>0.60692924398618242</v>
      </c>
      <c r="AR1609">
        <v>0.49161268762880778</v>
      </c>
    </row>
    <row r="1610" spans="1:44" x14ac:dyDescent="0.3">
      <c r="A1610">
        <v>1611</v>
      </c>
      <c r="B1610" t="s">
        <v>14</v>
      </c>
      <c r="C1610">
        <v>131</v>
      </c>
      <c r="D1610">
        <v>106.2</v>
      </c>
      <c r="E1610">
        <v>0</v>
      </c>
      <c r="F1610">
        <f t="shared" si="325"/>
        <v>29.5</v>
      </c>
      <c r="G1610">
        <f t="shared" si="326"/>
        <v>414.65323899999999</v>
      </c>
      <c r="H1610">
        <f t="shared" si="327"/>
        <v>159.51060000000001</v>
      </c>
      <c r="I1610">
        <f t="shared" si="328"/>
        <v>0</v>
      </c>
      <c r="J1610">
        <f t="shared" si="329"/>
        <v>574.16383900000005</v>
      </c>
      <c r="K1610">
        <f t="shared" si="330"/>
        <v>574.16383900000005</v>
      </c>
      <c r="L1610">
        <f t="shared" si="331"/>
        <v>0</v>
      </c>
      <c r="M1610">
        <f t="shared" si="332"/>
        <v>16937.8332505</v>
      </c>
      <c r="N1610">
        <f t="shared" si="333"/>
        <v>0</v>
      </c>
      <c r="O1610">
        <f t="shared" si="334"/>
        <v>16937.8332505</v>
      </c>
      <c r="P1610">
        <f t="shared" si="335"/>
        <v>0</v>
      </c>
      <c r="Q1610">
        <f t="shared" si="336"/>
        <v>2.4323576991524791</v>
      </c>
      <c r="R1610">
        <f t="shared" si="337"/>
        <v>0.60692924398618242</v>
      </c>
      <c r="AR1610">
        <v>0.49161268762880778</v>
      </c>
    </row>
    <row r="1611" spans="1:44" x14ac:dyDescent="0.3">
      <c r="A1611">
        <v>1612</v>
      </c>
      <c r="B1611" t="s">
        <v>14</v>
      </c>
      <c r="C1611">
        <v>132</v>
      </c>
      <c r="D1611">
        <v>106.2</v>
      </c>
      <c r="E1611">
        <v>0.03</v>
      </c>
      <c r="F1611">
        <f t="shared" si="325"/>
        <v>29.5</v>
      </c>
      <c r="G1611">
        <f t="shared" si="326"/>
        <v>414.65323899999999</v>
      </c>
      <c r="H1611">
        <f t="shared" si="327"/>
        <v>159.51060000000001</v>
      </c>
      <c r="I1611">
        <f t="shared" si="328"/>
        <v>40.65</v>
      </c>
      <c r="J1611">
        <f t="shared" si="329"/>
        <v>614.81383900000003</v>
      </c>
      <c r="K1611">
        <f t="shared" si="330"/>
        <v>614.81383900000003</v>
      </c>
      <c r="L1611">
        <f t="shared" si="331"/>
        <v>0</v>
      </c>
      <c r="M1611">
        <f t="shared" si="332"/>
        <v>18137.008250499999</v>
      </c>
      <c r="N1611">
        <f t="shared" si="333"/>
        <v>0</v>
      </c>
      <c r="O1611">
        <f t="shared" si="334"/>
        <v>18137.008250499999</v>
      </c>
      <c r="P1611">
        <f t="shared" si="335"/>
        <v>0</v>
      </c>
      <c r="Q1611">
        <f t="shared" si="336"/>
        <v>2.4373957569998401</v>
      </c>
      <c r="R1611">
        <f t="shared" si="337"/>
        <v>0.60692924398618242</v>
      </c>
      <c r="AR1611">
        <v>0.49161268762880778</v>
      </c>
    </row>
    <row r="1612" spans="1:44" x14ac:dyDescent="0.3">
      <c r="A1612">
        <v>1613</v>
      </c>
      <c r="B1612" t="s">
        <v>14</v>
      </c>
      <c r="C1612">
        <v>133</v>
      </c>
      <c r="D1612">
        <v>106.4</v>
      </c>
      <c r="E1612">
        <v>0.04</v>
      </c>
      <c r="F1612">
        <f t="shared" si="325"/>
        <v>29.555555555555557</v>
      </c>
      <c r="G1612">
        <f t="shared" si="326"/>
        <v>416.21649204938274</v>
      </c>
      <c r="H1612">
        <f t="shared" si="327"/>
        <v>159.51060000000001</v>
      </c>
      <c r="I1612">
        <f t="shared" si="328"/>
        <v>54.2</v>
      </c>
      <c r="J1612">
        <f t="shared" si="329"/>
        <v>629.92709204938274</v>
      </c>
      <c r="K1612">
        <f t="shared" si="330"/>
        <v>629.92709204938274</v>
      </c>
      <c r="L1612">
        <f t="shared" si="331"/>
        <v>0</v>
      </c>
      <c r="M1612">
        <f t="shared" si="332"/>
        <v>18617.845165015089</v>
      </c>
      <c r="N1612">
        <f t="shared" si="333"/>
        <v>0</v>
      </c>
      <c r="O1612">
        <f t="shared" si="334"/>
        <v>18617.845165015089</v>
      </c>
      <c r="P1612">
        <f t="shared" si="335"/>
        <v>0</v>
      </c>
      <c r="Q1612">
        <f t="shared" si="336"/>
        <v>2.4425673806567887</v>
      </c>
      <c r="R1612">
        <f t="shared" si="337"/>
        <v>0.60692924398618242</v>
      </c>
      <c r="AR1612">
        <v>0.49161268762880778</v>
      </c>
    </row>
    <row r="1613" spans="1:44" x14ac:dyDescent="0.3">
      <c r="A1613">
        <v>1614</v>
      </c>
      <c r="B1613" t="s">
        <v>14</v>
      </c>
      <c r="C1613">
        <v>134</v>
      </c>
      <c r="D1613">
        <v>106.5</v>
      </c>
      <c r="E1613">
        <v>0.06</v>
      </c>
      <c r="F1613">
        <f t="shared" si="325"/>
        <v>29.583333333333332</v>
      </c>
      <c r="G1613">
        <f t="shared" si="326"/>
        <v>416.99922152777776</v>
      </c>
      <c r="H1613">
        <f t="shared" si="327"/>
        <v>159.51060000000001</v>
      </c>
      <c r="I1613">
        <f t="shared" si="328"/>
        <v>81.3</v>
      </c>
      <c r="J1613">
        <f t="shared" si="329"/>
        <v>657.80982152777779</v>
      </c>
      <c r="K1613">
        <f t="shared" si="330"/>
        <v>657.80982152777779</v>
      </c>
      <c r="L1613">
        <f t="shared" si="331"/>
        <v>0</v>
      </c>
      <c r="M1613">
        <f t="shared" si="332"/>
        <v>19460.20722019676</v>
      </c>
      <c r="N1613">
        <f t="shared" si="333"/>
        <v>0</v>
      </c>
      <c r="O1613">
        <f t="shared" si="334"/>
        <v>19460.20722019676</v>
      </c>
      <c r="P1613">
        <f t="shared" si="335"/>
        <v>0</v>
      </c>
      <c r="Q1613">
        <f t="shared" si="336"/>
        <v>2.4479729937735102</v>
      </c>
      <c r="R1613">
        <f t="shared" si="337"/>
        <v>0.60692924398618242</v>
      </c>
      <c r="AR1613">
        <v>0.49161268762880778</v>
      </c>
    </row>
    <row r="1614" spans="1:44" x14ac:dyDescent="0.3">
      <c r="A1614">
        <v>1615</v>
      </c>
      <c r="B1614" t="s">
        <v>14</v>
      </c>
      <c r="C1614">
        <v>135</v>
      </c>
      <c r="D1614">
        <v>106.8</v>
      </c>
      <c r="E1614">
        <v>0.1</v>
      </c>
      <c r="F1614">
        <f t="shared" si="325"/>
        <v>29.666666666666668</v>
      </c>
      <c r="G1614">
        <f t="shared" si="326"/>
        <v>419.35182177777784</v>
      </c>
      <c r="H1614">
        <f t="shared" si="327"/>
        <v>159.51060000000001</v>
      </c>
      <c r="I1614">
        <f t="shared" si="328"/>
        <v>135.5</v>
      </c>
      <c r="J1614">
        <f t="shared" si="329"/>
        <v>714.36242177777785</v>
      </c>
      <c r="K1614">
        <f t="shared" si="330"/>
        <v>714.36242177777785</v>
      </c>
      <c r="L1614">
        <f t="shared" si="331"/>
        <v>0</v>
      </c>
      <c r="M1614">
        <f t="shared" si="332"/>
        <v>21192.751846074076</v>
      </c>
      <c r="N1614">
        <f t="shared" si="333"/>
        <v>0</v>
      </c>
      <c r="O1614">
        <f t="shared" si="334"/>
        <v>21192.751846074076</v>
      </c>
      <c r="P1614">
        <f t="shared" si="335"/>
        <v>0</v>
      </c>
      <c r="Q1614">
        <f t="shared" si="336"/>
        <v>2.4538598692863087</v>
      </c>
      <c r="R1614">
        <f t="shared" si="337"/>
        <v>0.60692924398618242</v>
      </c>
      <c r="AR1614">
        <v>0.49161268762880778</v>
      </c>
    </row>
    <row r="1615" spans="1:44" x14ac:dyDescent="0.3">
      <c r="A1615">
        <v>1616</v>
      </c>
      <c r="B1615" t="s">
        <v>14</v>
      </c>
      <c r="C1615">
        <v>136</v>
      </c>
      <c r="D1615">
        <v>107.2</v>
      </c>
      <c r="E1615">
        <v>0.14000000000000001</v>
      </c>
      <c r="F1615">
        <f t="shared" si="325"/>
        <v>29.777777777777779</v>
      </c>
      <c r="G1615">
        <f t="shared" si="326"/>
        <v>422.49891634567905</v>
      </c>
      <c r="H1615">
        <f t="shared" si="327"/>
        <v>159.51060000000001</v>
      </c>
      <c r="I1615">
        <f t="shared" si="328"/>
        <v>189.70000000000002</v>
      </c>
      <c r="J1615">
        <f t="shared" si="329"/>
        <v>771.70951634567905</v>
      </c>
      <c r="K1615">
        <f t="shared" si="330"/>
        <v>771.70951634567905</v>
      </c>
      <c r="L1615">
        <f t="shared" si="331"/>
        <v>0</v>
      </c>
      <c r="M1615">
        <f t="shared" si="332"/>
        <v>22979.794486737999</v>
      </c>
      <c r="N1615">
        <f t="shared" si="333"/>
        <v>0</v>
      </c>
      <c r="O1615">
        <f t="shared" si="334"/>
        <v>22979.794486737999</v>
      </c>
      <c r="P1615">
        <f t="shared" si="335"/>
        <v>0</v>
      </c>
      <c r="Q1615">
        <f t="shared" si="336"/>
        <v>2.4602431455326248</v>
      </c>
      <c r="R1615">
        <f t="shared" si="337"/>
        <v>0.60692924398618242</v>
      </c>
      <c r="AR1615">
        <v>0.49161268762880778</v>
      </c>
    </row>
    <row r="1616" spans="1:44" x14ac:dyDescent="0.3">
      <c r="A1616">
        <v>1617</v>
      </c>
      <c r="B1616" t="s">
        <v>14</v>
      </c>
      <c r="C1616">
        <v>137</v>
      </c>
      <c r="D1616">
        <v>107.8</v>
      </c>
      <c r="E1616">
        <v>0.18</v>
      </c>
      <c r="F1616">
        <f t="shared" si="325"/>
        <v>29.944444444444443</v>
      </c>
      <c r="G1616">
        <f t="shared" si="326"/>
        <v>427.24161727160487</v>
      </c>
      <c r="H1616">
        <f t="shared" si="327"/>
        <v>159.51060000000001</v>
      </c>
      <c r="I1616">
        <f t="shared" si="328"/>
        <v>243.89999999999998</v>
      </c>
      <c r="J1616">
        <f t="shared" si="329"/>
        <v>830.65221727160485</v>
      </c>
      <c r="K1616">
        <f t="shared" si="330"/>
        <v>830.65221727160485</v>
      </c>
      <c r="L1616">
        <f t="shared" si="331"/>
        <v>0</v>
      </c>
      <c r="M1616">
        <f t="shared" si="332"/>
        <v>24873.419172744165</v>
      </c>
      <c r="N1616">
        <f t="shared" si="333"/>
        <v>0</v>
      </c>
      <c r="O1616">
        <f t="shared" si="334"/>
        <v>24873.419172744165</v>
      </c>
      <c r="P1616">
        <f t="shared" si="335"/>
        <v>0</v>
      </c>
      <c r="Q1616">
        <f t="shared" si="336"/>
        <v>2.4671524286361648</v>
      </c>
      <c r="R1616">
        <f t="shared" si="337"/>
        <v>0.60692924398618242</v>
      </c>
      <c r="AR1616">
        <v>0.49161268762880778</v>
      </c>
    </row>
    <row r="1617" spans="1:44" x14ac:dyDescent="0.3">
      <c r="A1617">
        <v>1618</v>
      </c>
      <c r="B1617" t="s">
        <v>14</v>
      </c>
      <c r="C1617">
        <v>138</v>
      </c>
      <c r="D1617">
        <v>108.5</v>
      </c>
      <c r="E1617">
        <v>0.22</v>
      </c>
      <c r="F1617">
        <f t="shared" si="325"/>
        <v>30.138888888888889</v>
      </c>
      <c r="G1617">
        <f t="shared" si="326"/>
        <v>432.80822461419757</v>
      </c>
      <c r="H1617">
        <f t="shared" si="327"/>
        <v>159.51060000000001</v>
      </c>
      <c r="I1617">
        <f t="shared" si="328"/>
        <v>298.10000000000002</v>
      </c>
      <c r="J1617">
        <f t="shared" si="329"/>
        <v>890.41882461419766</v>
      </c>
      <c r="K1617">
        <f t="shared" si="330"/>
        <v>890.41882461419766</v>
      </c>
      <c r="L1617">
        <f t="shared" si="331"/>
        <v>0</v>
      </c>
      <c r="M1617">
        <f t="shared" si="332"/>
        <v>26836.234019622345</v>
      </c>
      <c r="N1617">
        <f t="shared" si="333"/>
        <v>0</v>
      </c>
      <c r="O1617">
        <f t="shared" si="334"/>
        <v>26836.234019622345</v>
      </c>
      <c r="P1617">
        <f t="shared" si="335"/>
        <v>0</v>
      </c>
      <c r="Q1617">
        <f t="shared" si="336"/>
        <v>2.47460693808606</v>
      </c>
      <c r="R1617">
        <f t="shared" si="337"/>
        <v>0.60692924398618242</v>
      </c>
      <c r="AR1617">
        <v>0.49161268762880778</v>
      </c>
    </row>
    <row r="1618" spans="1:44" x14ac:dyDescent="0.3">
      <c r="A1618">
        <v>1619</v>
      </c>
      <c r="B1618" t="s">
        <v>14</v>
      </c>
      <c r="C1618">
        <v>139</v>
      </c>
      <c r="D1618">
        <v>109.4</v>
      </c>
      <c r="E1618">
        <v>0.28000000000000003</v>
      </c>
      <c r="F1618">
        <f t="shared" si="325"/>
        <v>30.388888888888889</v>
      </c>
      <c r="G1618">
        <f t="shared" si="326"/>
        <v>440.01823297530871</v>
      </c>
      <c r="H1618">
        <f t="shared" si="327"/>
        <v>159.51060000000001</v>
      </c>
      <c r="I1618">
        <f t="shared" si="328"/>
        <v>379.40000000000003</v>
      </c>
      <c r="J1618">
        <f t="shared" si="329"/>
        <v>978.92883297530875</v>
      </c>
      <c r="K1618">
        <f t="shared" si="330"/>
        <v>978.92883297530875</v>
      </c>
      <c r="L1618">
        <f t="shared" si="331"/>
        <v>0</v>
      </c>
      <c r="M1618">
        <f t="shared" si="332"/>
        <v>29748.559535416327</v>
      </c>
      <c r="N1618">
        <f t="shared" si="333"/>
        <v>0</v>
      </c>
      <c r="O1618">
        <f t="shared" si="334"/>
        <v>29748.559535416327</v>
      </c>
      <c r="P1618">
        <f t="shared" si="335"/>
        <v>0</v>
      </c>
      <c r="Q1618">
        <f t="shared" si="336"/>
        <v>2.4828704268458979</v>
      </c>
      <c r="R1618">
        <f t="shared" si="337"/>
        <v>0.60692924398618242</v>
      </c>
      <c r="AR1618">
        <v>0.49161268762880778</v>
      </c>
    </row>
    <row r="1619" spans="1:44" x14ac:dyDescent="0.3">
      <c r="A1619">
        <v>1620</v>
      </c>
      <c r="B1619" t="s">
        <v>14</v>
      </c>
      <c r="C1619">
        <v>140</v>
      </c>
      <c r="D1619">
        <v>110.5</v>
      </c>
      <c r="E1619">
        <v>0.32</v>
      </c>
      <c r="F1619">
        <f t="shared" si="325"/>
        <v>30.694444444444443</v>
      </c>
      <c r="G1619">
        <f t="shared" si="326"/>
        <v>448.91134868827157</v>
      </c>
      <c r="H1619">
        <f t="shared" si="327"/>
        <v>159.51060000000001</v>
      </c>
      <c r="I1619">
        <f t="shared" si="328"/>
        <v>433.6</v>
      </c>
      <c r="J1619">
        <f t="shared" si="329"/>
        <v>1042.0219486882716</v>
      </c>
      <c r="K1619">
        <f t="shared" si="330"/>
        <v>1042.0219486882716</v>
      </c>
      <c r="L1619">
        <f t="shared" si="331"/>
        <v>0</v>
      </c>
      <c r="M1619">
        <f t="shared" si="332"/>
        <v>31984.284813903891</v>
      </c>
      <c r="N1619">
        <f t="shared" si="333"/>
        <v>0</v>
      </c>
      <c r="O1619">
        <f t="shared" si="334"/>
        <v>31984.284813903891</v>
      </c>
      <c r="P1619">
        <f t="shared" si="335"/>
        <v>0</v>
      </c>
      <c r="Q1619">
        <f t="shared" si="336"/>
        <v>2.4917549504053156</v>
      </c>
      <c r="R1619">
        <f t="shared" si="337"/>
        <v>0.60692924398618242</v>
      </c>
      <c r="AR1619">
        <v>0.49161268762880778</v>
      </c>
    </row>
    <row r="1620" spans="1:44" x14ac:dyDescent="0.3">
      <c r="A1620">
        <v>1621</v>
      </c>
      <c r="B1620" t="s">
        <v>14</v>
      </c>
      <c r="C1620">
        <v>141</v>
      </c>
      <c r="D1620">
        <v>111.7</v>
      </c>
      <c r="E1620">
        <v>0.35</v>
      </c>
      <c r="F1620">
        <f t="shared" si="325"/>
        <v>31.027777777777779</v>
      </c>
      <c r="G1620">
        <f t="shared" si="326"/>
        <v>458.71440120679011</v>
      </c>
      <c r="H1620">
        <f t="shared" si="327"/>
        <v>159.51060000000001</v>
      </c>
      <c r="I1620">
        <f t="shared" si="328"/>
        <v>474.24999999999994</v>
      </c>
      <c r="J1620">
        <f t="shared" si="329"/>
        <v>1092.47500120679</v>
      </c>
      <c r="K1620">
        <f t="shared" si="330"/>
        <v>1092.47500120679</v>
      </c>
      <c r="L1620">
        <f t="shared" si="331"/>
        <v>0</v>
      </c>
      <c r="M1620">
        <f t="shared" si="332"/>
        <v>33897.071565221791</v>
      </c>
      <c r="N1620">
        <f t="shared" si="333"/>
        <v>0</v>
      </c>
      <c r="O1620">
        <f t="shared" si="334"/>
        <v>33897.071565221791</v>
      </c>
      <c r="P1620">
        <f t="shared" si="335"/>
        <v>0</v>
      </c>
      <c r="Q1620">
        <f t="shared" si="336"/>
        <v>2.5011708036178772</v>
      </c>
      <c r="R1620">
        <f t="shared" si="337"/>
        <v>0.60692924398618242</v>
      </c>
      <c r="AR1620">
        <v>0.49161268762880778</v>
      </c>
    </row>
    <row r="1621" spans="1:44" x14ac:dyDescent="0.3">
      <c r="A1621">
        <v>1622</v>
      </c>
      <c r="B1621" t="s">
        <v>14</v>
      </c>
      <c r="C1621">
        <v>142</v>
      </c>
      <c r="D1621">
        <v>113</v>
      </c>
      <c r="E1621">
        <v>0.33</v>
      </c>
      <c r="F1621">
        <f t="shared" si="325"/>
        <v>31.388888888888889</v>
      </c>
      <c r="G1621">
        <f t="shared" si="326"/>
        <v>469.45386141975308</v>
      </c>
      <c r="H1621">
        <f t="shared" si="327"/>
        <v>159.51060000000001</v>
      </c>
      <c r="I1621">
        <f t="shared" si="328"/>
        <v>447.15000000000003</v>
      </c>
      <c r="J1621">
        <f t="shared" si="329"/>
        <v>1076.1144614197531</v>
      </c>
      <c r="K1621">
        <f t="shared" si="330"/>
        <v>1076.1144614197531</v>
      </c>
      <c r="L1621">
        <f t="shared" si="331"/>
        <v>0</v>
      </c>
      <c r="M1621">
        <f t="shared" si="332"/>
        <v>33778.03726123114</v>
      </c>
      <c r="N1621">
        <f t="shared" si="333"/>
        <v>0</v>
      </c>
      <c r="O1621">
        <f t="shared" si="334"/>
        <v>33778.03726123114</v>
      </c>
      <c r="P1621">
        <f t="shared" si="335"/>
        <v>0</v>
      </c>
      <c r="Q1621">
        <f t="shared" si="336"/>
        <v>2.5105535917459969</v>
      </c>
      <c r="R1621">
        <f t="shared" si="337"/>
        <v>0.60692924398618242</v>
      </c>
      <c r="AR1621">
        <v>0.49161268762880778</v>
      </c>
    </row>
    <row r="1622" spans="1:44" x14ac:dyDescent="0.3">
      <c r="A1622">
        <v>1623</v>
      </c>
      <c r="B1622" t="s">
        <v>14</v>
      </c>
      <c r="C1622">
        <v>143</v>
      </c>
      <c r="D1622">
        <v>114.1</v>
      </c>
      <c r="E1622">
        <v>0.28999999999999998</v>
      </c>
      <c r="F1622">
        <f t="shared" si="325"/>
        <v>31.694444444444443</v>
      </c>
      <c r="G1622">
        <f t="shared" si="326"/>
        <v>478.63815691049376</v>
      </c>
      <c r="H1622">
        <f t="shared" si="327"/>
        <v>159.51060000000001</v>
      </c>
      <c r="I1622">
        <f t="shared" si="328"/>
        <v>392.95</v>
      </c>
      <c r="J1622">
        <f t="shared" si="329"/>
        <v>1031.0987569104939</v>
      </c>
      <c r="K1622">
        <f t="shared" si="330"/>
        <v>1031.0987569104939</v>
      </c>
      <c r="L1622">
        <f t="shared" si="331"/>
        <v>0</v>
      </c>
      <c r="M1622">
        <f t="shared" si="332"/>
        <v>32680.102267635375</v>
      </c>
      <c r="N1622">
        <f t="shared" si="333"/>
        <v>0</v>
      </c>
      <c r="O1622">
        <f t="shared" si="334"/>
        <v>32680.102267635375</v>
      </c>
      <c r="P1622">
        <f t="shared" si="335"/>
        <v>0</v>
      </c>
      <c r="Q1622">
        <f t="shared" si="336"/>
        <v>2.5196313979314513</v>
      </c>
      <c r="R1622">
        <f t="shared" si="337"/>
        <v>0.60692924398618242</v>
      </c>
      <c r="AR1622">
        <v>0.49161268762880778</v>
      </c>
    </row>
    <row r="1623" spans="1:44" x14ac:dyDescent="0.3">
      <c r="A1623">
        <v>1624</v>
      </c>
      <c r="B1623" t="s">
        <v>14</v>
      </c>
      <c r="C1623">
        <v>144</v>
      </c>
      <c r="D1623">
        <v>115.1</v>
      </c>
      <c r="E1623">
        <v>0.25</v>
      </c>
      <c r="F1623">
        <f t="shared" si="325"/>
        <v>31.972222222222221</v>
      </c>
      <c r="G1623">
        <f t="shared" si="326"/>
        <v>487.06472320679006</v>
      </c>
      <c r="H1623">
        <f t="shared" si="327"/>
        <v>159.51060000000001</v>
      </c>
      <c r="I1623">
        <f t="shared" si="328"/>
        <v>338.75</v>
      </c>
      <c r="J1623">
        <f t="shared" si="329"/>
        <v>985.32532320679002</v>
      </c>
      <c r="K1623">
        <f t="shared" si="330"/>
        <v>985.32532320679002</v>
      </c>
      <c r="L1623">
        <f t="shared" si="331"/>
        <v>0</v>
      </c>
      <c r="M1623">
        <f t="shared" si="332"/>
        <v>31503.040194750425</v>
      </c>
      <c r="N1623">
        <f t="shared" si="333"/>
        <v>0</v>
      </c>
      <c r="O1623">
        <f t="shared" si="334"/>
        <v>31503.040194750425</v>
      </c>
      <c r="P1623">
        <f t="shared" si="335"/>
        <v>0</v>
      </c>
      <c r="Q1623">
        <f t="shared" si="336"/>
        <v>2.5283822424299931</v>
      </c>
      <c r="R1623">
        <f t="shared" si="337"/>
        <v>0.60692924398618242</v>
      </c>
      <c r="AR1623">
        <v>0.49161268762880778</v>
      </c>
    </row>
    <row r="1624" spans="1:44" x14ac:dyDescent="0.3">
      <c r="A1624">
        <v>1625</v>
      </c>
      <c r="B1624" t="s">
        <v>14</v>
      </c>
      <c r="C1624">
        <v>145</v>
      </c>
      <c r="D1624">
        <v>115.9</v>
      </c>
      <c r="E1624">
        <v>0.19</v>
      </c>
      <c r="F1624">
        <f t="shared" si="325"/>
        <v>32.194444444444443</v>
      </c>
      <c r="G1624">
        <f t="shared" si="326"/>
        <v>493.85891802160489</v>
      </c>
      <c r="H1624">
        <f t="shared" si="327"/>
        <v>159.51060000000001</v>
      </c>
      <c r="I1624">
        <f t="shared" si="328"/>
        <v>257.45</v>
      </c>
      <c r="J1624">
        <f t="shared" si="329"/>
        <v>910.81951802160484</v>
      </c>
      <c r="K1624">
        <f t="shared" si="330"/>
        <v>910.81951802160484</v>
      </c>
      <c r="L1624">
        <f t="shared" si="331"/>
        <v>0</v>
      </c>
      <c r="M1624">
        <f t="shared" si="332"/>
        <v>29323.328371862222</v>
      </c>
      <c r="N1624">
        <f t="shared" si="333"/>
        <v>0</v>
      </c>
      <c r="O1624">
        <f t="shared" si="334"/>
        <v>29323.328371862222</v>
      </c>
      <c r="P1624">
        <f t="shared" si="335"/>
        <v>0</v>
      </c>
      <c r="Q1624">
        <f t="shared" si="336"/>
        <v>2.5365276114221769</v>
      </c>
      <c r="R1624">
        <f t="shared" si="337"/>
        <v>0.60692924398618242</v>
      </c>
      <c r="AR1624">
        <v>0.49161268762880778</v>
      </c>
    </row>
    <row r="1625" spans="1:44" x14ac:dyDescent="0.3">
      <c r="A1625">
        <v>1626</v>
      </c>
      <c r="B1625" t="s">
        <v>14</v>
      </c>
      <c r="C1625">
        <v>146</v>
      </c>
      <c r="D1625">
        <v>116.5</v>
      </c>
      <c r="E1625">
        <v>0.11</v>
      </c>
      <c r="F1625">
        <f t="shared" si="325"/>
        <v>32.361111111111114</v>
      </c>
      <c r="G1625">
        <f t="shared" si="326"/>
        <v>498.98544683641984</v>
      </c>
      <c r="H1625">
        <f t="shared" si="327"/>
        <v>159.51060000000001</v>
      </c>
      <c r="I1625">
        <f t="shared" si="328"/>
        <v>149.05000000000001</v>
      </c>
      <c r="J1625">
        <f t="shared" si="329"/>
        <v>807.54604683641992</v>
      </c>
      <c r="K1625">
        <f t="shared" si="330"/>
        <v>807.54604683641992</v>
      </c>
      <c r="L1625">
        <f t="shared" si="331"/>
        <v>0</v>
      </c>
      <c r="M1625">
        <f t="shared" si="332"/>
        <v>26133.087349011927</v>
      </c>
      <c r="N1625">
        <f t="shared" si="333"/>
        <v>0</v>
      </c>
      <c r="O1625">
        <f t="shared" si="334"/>
        <v>26133.087349011927</v>
      </c>
      <c r="P1625">
        <f t="shared" si="335"/>
        <v>0</v>
      </c>
      <c r="Q1625">
        <f t="shared" si="336"/>
        <v>2.5437868023524581</v>
      </c>
      <c r="R1625">
        <f t="shared" si="337"/>
        <v>0.60692924398618242</v>
      </c>
      <c r="AR1625">
        <v>0.49161268762880778</v>
      </c>
    </row>
    <row r="1626" spans="1:44" x14ac:dyDescent="0.3">
      <c r="A1626">
        <v>1627</v>
      </c>
      <c r="B1626" t="s">
        <v>14</v>
      </c>
      <c r="C1626">
        <v>147</v>
      </c>
      <c r="D1626">
        <v>116.7</v>
      </c>
      <c r="E1626">
        <v>0.01</v>
      </c>
      <c r="F1626">
        <f t="shared" si="325"/>
        <v>32.416666666666664</v>
      </c>
      <c r="G1626">
        <f t="shared" si="326"/>
        <v>500.70017219444435</v>
      </c>
      <c r="H1626">
        <f t="shared" si="327"/>
        <v>159.51060000000001</v>
      </c>
      <c r="I1626">
        <f t="shared" si="328"/>
        <v>13.55</v>
      </c>
      <c r="J1626">
        <f t="shared" si="329"/>
        <v>673.76077219444437</v>
      </c>
      <c r="K1626">
        <f t="shared" si="330"/>
        <v>673.76077219444437</v>
      </c>
      <c r="L1626">
        <f t="shared" si="331"/>
        <v>0</v>
      </c>
      <c r="M1626">
        <f t="shared" si="332"/>
        <v>21841.078365303238</v>
      </c>
      <c r="N1626">
        <f t="shared" si="333"/>
        <v>0</v>
      </c>
      <c r="O1626">
        <f t="shared" si="334"/>
        <v>21841.078365303238</v>
      </c>
      <c r="P1626">
        <f t="shared" si="335"/>
        <v>0</v>
      </c>
      <c r="Q1626">
        <f t="shared" si="336"/>
        <v>2.5498537685650424</v>
      </c>
      <c r="R1626">
        <f t="shared" si="337"/>
        <v>0.60692924398618242</v>
      </c>
      <c r="AR1626">
        <v>0.49161268762880778</v>
      </c>
    </row>
    <row r="1627" spans="1:44" x14ac:dyDescent="0.3">
      <c r="A1627">
        <v>1628</v>
      </c>
      <c r="B1627" t="s">
        <v>14</v>
      </c>
      <c r="C1627">
        <v>148</v>
      </c>
      <c r="D1627">
        <v>116.6</v>
      </c>
      <c r="E1627">
        <v>-7.0000000000000007E-2</v>
      </c>
      <c r="F1627">
        <f t="shared" si="325"/>
        <v>32.388888888888886</v>
      </c>
      <c r="G1627">
        <f t="shared" si="326"/>
        <v>499.84244186419738</v>
      </c>
      <c r="H1627">
        <f t="shared" si="327"/>
        <v>159.51060000000001</v>
      </c>
      <c r="I1627">
        <f t="shared" si="328"/>
        <v>-94.850000000000009</v>
      </c>
      <c r="J1627">
        <f t="shared" si="329"/>
        <v>564.50304186419737</v>
      </c>
      <c r="K1627">
        <f t="shared" si="330"/>
        <v>564.50304186419737</v>
      </c>
      <c r="L1627">
        <f t="shared" si="331"/>
        <v>0</v>
      </c>
      <c r="M1627">
        <f t="shared" si="332"/>
        <v>18283.626300379281</v>
      </c>
      <c r="N1627">
        <f t="shared" si="333"/>
        <v>0</v>
      </c>
      <c r="O1627">
        <f t="shared" si="334"/>
        <v>18283.626300379281</v>
      </c>
      <c r="P1627">
        <f t="shared" si="335"/>
        <v>0</v>
      </c>
      <c r="Q1627">
        <f t="shared" si="336"/>
        <v>2.5549325536484813</v>
      </c>
      <c r="R1627">
        <f t="shared" si="337"/>
        <v>0.60692924398618242</v>
      </c>
      <c r="AR1627">
        <v>0.49161268762880778</v>
      </c>
    </row>
    <row r="1628" spans="1:44" x14ac:dyDescent="0.3">
      <c r="A1628">
        <v>1629</v>
      </c>
      <c r="B1628" t="s">
        <v>14</v>
      </c>
      <c r="C1628">
        <v>149</v>
      </c>
      <c r="D1628">
        <v>116.2</v>
      </c>
      <c r="E1628">
        <v>-0.19</v>
      </c>
      <c r="F1628">
        <f t="shared" si="325"/>
        <v>32.277777777777779</v>
      </c>
      <c r="G1628">
        <f t="shared" si="326"/>
        <v>496.4188735679013</v>
      </c>
      <c r="H1628">
        <f t="shared" si="327"/>
        <v>159.51060000000001</v>
      </c>
      <c r="I1628">
        <f t="shared" si="328"/>
        <v>-257.45</v>
      </c>
      <c r="J1628">
        <f t="shared" si="329"/>
        <v>398.47947356790138</v>
      </c>
      <c r="K1628">
        <f t="shared" si="330"/>
        <v>398.47947356790138</v>
      </c>
      <c r="L1628">
        <f t="shared" si="331"/>
        <v>0</v>
      </c>
      <c r="M1628">
        <f t="shared" si="332"/>
        <v>12862.031896830595</v>
      </c>
      <c r="N1628">
        <f t="shared" si="333"/>
        <v>0</v>
      </c>
      <c r="O1628">
        <f t="shared" si="334"/>
        <v>12862.031896830595</v>
      </c>
      <c r="P1628">
        <f t="shared" si="335"/>
        <v>0</v>
      </c>
      <c r="Q1628">
        <f t="shared" si="336"/>
        <v>2.5585053402864899</v>
      </c>
      <c r="R1628">
        <f t="shared" si="337"/>
        <v>0.60692924398618242</v>
      </c>
      <c r="AR1628">
        <v>0.49161268762880778</v>
      </c>
    </row>
    <row r="1629" spans="1:44" x14ac:dyDescent="0.3">
      <c r="A1629">
        <v>1630</v>
      </c>
      <c r="B1629" t="s">
        <v>14</v>
      </c>
      <c r="C1629">
        <v>150</v>
      </c>
      <c r="D1629">
        <v>115.2</v>
      </c>
      <c r="E1629">
        <v>-0.33</v>
      </c>
      <c r="F1629">
        <f t="shared" si="325"/>
        <v>32</v>
      </c>
      <c r="G1629">
        <f t="shared" si="326"/>
        <v>487.91142400000001</v>
      </c>
      <c r="H1629">
        <f t="shared" si="327"/>
        <v>159.51060000000001</v>
      </c>
      <c r="I1629">
        <f t="shared" si="328"/>
        <v>-447.15000000000003</v>
      </c>
      <c r="J1629">
        <f t="shared" si="329"/>
        <v>200.27202399999993</v>
      </c>
      <c r="K1629">
        <f t="shared" si="330"/>
        <v>200.27202399999993</v>
      </c>
      <c r="L1629">
        <f t="shared" si="331"/>
        <v>0</v>
      </c>
      <c r="M1629">
        <f t="shared" si="332"/>
        <v>6408.7047679999978</v>
      </c>
      <c r="N1629">
        <f t="shared" si="333"/>
        <v>0</v>
      </c>
      <c r="O1629">
        <f t="shared" si="334"/>
        <v>6408.7047679999978</v>
      </c>
      <c r="P1629">
        <f t="shared" si="335"/>
        <v>0</v>
      </c>
      <c r="Q1629">
        <f t="shared" si="336"/>
        <v>2.5602855360553787</v>
      </c>
      <c r="R1629">
        <f t="shared" si="337"/>
        <v>0.60692924398618242</v>
      </c>
      <c r="AR1629">
        <v>0.49161268762880778</v>
      </c>
    </row>
    <row r="1630" spans="1:44" x14ac:dyDescent="0.3">
      <c r="A1630">
        <v>1631</v>
      </c>
      <c r="B1630" t="s">
        <v>14</v>
      </c>
      <c r="C1630">
        <v>151</v>
      </c>
      <c r="D1630">
        <v>113.8</v>
      </c>
      <c r="E1630">
        <v>-0.44</v>
      </c>
      <c r="F1630">
        <f t="shared" si="325"/>
        <v>31.611111111111111</v>
      </c>
      <c r="G1630">
        <f t="shared" si="326"/>
        <v>476.12452541975313</v>
      </c>
      <c r="H1630">
        <f t="shared" si="327"/>
        <v>159.51060000000001</v>
      </c>
      <c r="I1630">
        <f t="shared" si="328"/>
        <v>-596.20000000000005</v>
      </c>
      <c r="J1630">
        <f t="shared" si="329"/>
        <v>39.435125419753149</v>
      </c>
      <c r="K1630">
        <f t="shared" si="330"/>
        <v>39.435125419753149</v>
      </c>
      <c r="L1630">
        <f t="shared" si="331"/>
        <v>0</v>
      </c>
      <c r="M1630">
        <f t="shared" si="332"/>
        <v>1246.588131324419</v>
      </c>
      <c r="N1630">
        <f t="shared" si="333"/>
        <v>0</v>
      </c>
      <c r="O1630">
        <f t="shared" si="334"/>
        <v>1246.588131324419</v>
      </c>
      <c r="P1630">
        <f t="shared" si="335"/>
        <v>0</v>
      </c>
      <c r="Q1630">
        <f t="shared" si="336"/>
        <v>2.560631810536302</v>
      </c>
      <c r="R1630">
        <f t="shared" si="337"/>
        <v>0.60692924398618242</v>
      </c>
      <c r="AR1630">
        <v>0.49161268762880778</v>
      </c>
    </row>
    <row r="1631" spans="1:44" x14ac:dyDescent="0.3">
      <c r="A1631">
        <v>1632</v>
      </c>
      <c r="B1631" t="s">
        <v>14</v>
      </c>
      <c r="C1631">
        <v>152</v>
      </c>
      <c r="D1631">
        <v>112</v>
      </c>
      <c r="E1631">
        <v>-0.51</v>
      </c>
      <c r="F1631">
        <f t="shared" si="325"/>
        <v>31.111111111111111</v>
      </c>
      <c r="G1631">
        <f t="shared" si="326"/>
        <v>461.18170864197526</v>
      </c>
      <c r="H1631">
        <f t="shared" si="327"/>
        <v>159.51060000000001</v>
      </c>
      <c r="I1631">
        <f t="shared" si="328"/>
        <v>-691.05000000000007</v>
      </c>
      <c r="J1631">
        <f t="shared" si="329"/>
        <v>-70.357691358024795</v>
      </c>
      <c r="K1631">
        <f t="shared" si="330"/>
        <v>0</v>
      </c>
      <c r="L1631">
        <f t="shared" si="331"/>
        <v>70.357691358024795</v>
      </c>
      <c r="M1631">
        <f t="shared" si="332"/>
        <v>0</v>
      </c>
      <c r="N1631">
        <f t="shared" si="333"/>
        <v>2188.9059533607715</v>
      </c>
      <c r="O1631">
        <f t="shared" si="334"/>
        <v>0</v>
      </c>
      <c r="P1631">
        <f t="shared" si="335"/>
        <v>2188.9059533607715</v>
      </c>
      <c r="Q1631">
        <f t="shared" si="336"/>
        <v>2.560631810536302</v>
      </c>
      <c r="R1631">
        <f t="shared" si="337"/>
        <v>0.6075372734176715</v>
      </c>
      <c r="AR1631">
        <v>0.49210519146831394</v>
      </c>
    </row>
    <row r="1632" spans="1:44" x14ac:dyDescent="0.3">
      <c r="A1632">
        <v>1633</v>
      </c>
      <c r="B1632" t="s">
        <v>14</v>
      </c>
      <c r="C1632">
        <v>153</v>
      </c>
      <c r="D1632">
        <v>110.1</v>
      </c>
      <c r="E1632">
        <v>-0.51</v>
      </c>
      <c r="F1632">
        <f t="shared" si="325"/>
        <v>30.583333333333332</v>
      </c>
      <c r="G1632">
        <f t="shared" si="326"/>
        <v>445.66719419444445</v>
      </c>
      <c r="H1632">
        <f t="shared" si="327"/>
        <v>159.51060000000001</v>
      </c>
      <c r="I1632">
        <f t="shared" si="328"/>
        <v>-691.05000000000007</v>
      </c>
      <c r="J1632">
        <f t="shared" si="329"/>
        <v>-85.872205805555609</v>
      </c>
      <c r="K1632">
        <f t="shared" si="330"/>
        <v>0</v>
      </c>
      <c r="L1632">
        <f t="shared" si="331"/>
        <v>85.872205805555609</v>
      </c>
      <c r="M1632">
        <f t="shared" si="332"/>
        <v>0</v>
      </c>
      <c r="N1632">
        <f t="shared" si="333"/>
        <v>2626.2582942199087</v>
      </c>
      <c r="O1632">
        <f t="shared" si="334"/>
        <v>0</v>
      </c>
      <c r="P1632">
        <f t="shared" si="335"/>
        <v>2626.2582942199087</v>
      </c>
      <c r="Q1632">
        <f t="shared" si="336"/>
        <v>2.560631810536302</v>
      </c>
      <c r="R1632">
        <f t="shared" si="337"/>
        <v>0.60826678961051039</v>
      </c>
      <c r="AR1632">
        <v>0.49269609958451344</v>
      </c>
    </row>
    <row r="1633" spans="1:44" x14ac:dyDescent="0.3">
      <c r="A1633">
        <v>1634</v>
      </c>
      <c r="B1633" t="s">
        <v>14</v>
      </c>
      <c r="C1633">
        <v>154</v>
      </c>
      <c r="D1633">
        <v>108.3</v>
      </c>
      <c r="E1633">
        <v>-0.43</v>
      </c>
      <c r="F1633">
        <f t="shared" si="325"/>
        <v>30.083333333333332</v>
      </c>
      <c r="G1633">
        <f t="shared" si="326"/>
        <v>431.21408886111107</v>
      </c>
      <c r="H1633">
        <f t="shared" si="327"/>
        <v>159.51060000000001</v>
      </c>
      <c r="I1633">
        <f t="shared" si="328"/>
        <v>-582.65</v>
      </c>
      <c r="J1633">
        <f t="shared" si="329"/>
        <v>8.074688861111099</v>
      </c>
      <c r="K1633">
        <f t="shared" si="330"/>
        <v>8.074688861111099</v>
      </c>
      <c r="L1633">
        <f t="shared" si="331"/>
        <v>0</v>
      </c>
      <c r="M1633">
        <f t="shared" si="332"/>
        <v>242.91355657175887</v>
      </c>
      <c r="N1633">
        <f t="shared" si="333"/>
        <v>0</v>
      </c>
      <c r="O1633">
        <f t="shared" si="334"/>
        <v>242.91355657175887</v>
      </c>
      <c r="P1633">
        <f t="shared" si="335"/>
        <v>0</v>
      </c>
      <c r="Q1633">
        <f t="shared" si="336"/>
        <v>2.5606992865242386</v>
      </c>
      <c r="R1633">
        <f t="shared" si="337"/>
        <v>0.60826678961051039</v>
      </c>
      <c r="AR1633">
        <v>0.49269609958451344</v>
      </c>
    </row>
    <row r="1634" spans="1:44" x14ac:dyDescent="0.3">
      <c r="A1634">
        <v>1635</v>
      </c>
      <c r="B1634" t="s">
        <v>14</v>
      </c>
      <c r="C1634">
        <v>155</v>
      </c>
      <c r="D1634">
        <v>107</v>
      </c>
      <c r="E1634">
        <v>-0.31</v>
      </c>
      <c r="F1634">
        <f t="shared" si="325"/>
        <v>29.722222222222221</v>
      </c>
      <c r="G1634">
        <f t="shared" si="326"/>
        <v>420.92389845679008</v>
      </c>
      <c r="H1634">
        <f t="shared" si="327"/>
        <v>159.51060000000001</v>
      </c>
      <c r="I1634">
        <f t="shared" si="328"/>
        <v>-420.05</v>
      </c>
      <c r="J1634">
        <f t="shared" si="329"/>
        <v>160.38449845679014</v>
      </c>
      <c r="K1634">
        <f t="shared" si="330"/>
        <v>160.38449845679014</v>
      </c>
      <c r="L1634">
        <f t="shared" si="331"/>
        <v>0</v>
      </c>
      <c r="M1634">
        <f t="shared" si="332"/>
        <v>4766.9837041323735</v>
      </c>
      <c r="N1634">
        <f t="shared" si="333"/>
        <v>0</v>
      </c>
      <c r="O1634">
        <f t="shared" si="334"/>
        <v>4766.9837041323735</v>
      </c>
      <c r="P1634">
        <f t="shared" si="335"/>
        <v>0</v>
      </c>
      <c r="Q1634">
        <f t="shared" si="336"/>
        <v>2.5620234486642754</v>
      </c>
      <c r="R1634">
        <f t="shared" si="337"/>
        <v>0.60826678961051039</v>
      </c>
      <c r="AR1634">
        <v>0.49269609958451344</v>
      </c>
    </row>
    <row r="1635" spans="1:44" x14ac:dyDescent="0.3">
      <c r="A1635">
        <v>1636</v>
      </c>
      <c r="B1635" t="s">
        <v>14</v>
      </c>
      <c r="C1635">
        <v>156</v>
      </c>
      <c r="D1635">
        <v>106.1</v>
      </c>
      <c r="E1635">
        <v>-0.17</v>
      </c>
      <c r="F1635">
        <f t="shared" si="325"/>
        <v>29.472222222222221</v>
      </c>
      <c r="G1635">
        <f t="shared" si="326"/>
        <v>413.87271542901232</v>
      </c>
      <c r="H1635">
        <f t="shared" si="327"/>
        <v>159.51060000000001</v>
      </c>
      <c r="I1635">
        <f t="shared" si="328"/>
        <v>-230.35000000000002</v>
      </c>
      <c r="J1635">
        <f t="shared" si="329"/>
        <v>343.0333154290123</v>
      </c>
      <c r="K1635">
        <f t="shared" si="330"/>
        <v>343.0333154290123</v>
      </c>
      <c r="L1635">
        <f t="shared" si="331"/>
        <v>0</v>
      </c>
      <c r="M1635">
        <f t="shared" si="332"/>
        <v>10109.954101949501</v>
      </c>
      <c r="N1635">
        <f t="shared" si="333"/>
        <v>0</v>
      </c>
      <c r="O1635">
        <f t="shared" si="334"/>
        <v>10109.954101949501</v>
      </c>
      <c r="P1635">
        <f t="shared" si="335"/>
        <v>0</v>
      </c>
      <c r="Q1635">
        <f t="shared" si="336"/>
        <v>2.5648317692481504</v>
      </c>
      <c r="R1635">
        <f t="shared" si="337"/>
        <v>0.60826678961051039</v>
      </c>
      <c r="AR1635">
        <v>0.49269609958451344</v>
      </c>
    </row>
    <row r="1636" spans="1:44" x14ac:dyDescent="0.3">
      <c r="A1636">
        <v>1637</v>
      </c>
      <c r="B1636" t="s">
        <v>14</v>
      </c>
      <c r="C1636">
        <v>157</v>
      </c>
      <c r="D1636">
        <v>105.8</v>
      </c>
      <c r="E1636">
        <v>-0.06</v>
      </c>
      <c r="F1636">
        <f t="shared" si="325"/>
        <v>29.388888888888889</v>
      </c>
      <c r="G1636">
        <f t="shared" si="326"/>
        <v>411.5355565308642</v>
      </c>
      <c r="H1636">
        <f t="shared" si="327"/>
        <v>159.51060000000001</v>
      </c>
      <c r="I1636">
        <f t="shared" si="328"/>
        <v>-81.3</v>
      </c>
      <c r="J1636">
        <f t="shared" si="329"/>
        <v>489.7461565308642</v>
      </c>
      <c r="K1636">
        <f t="shared" si="330"/>
        <v>489.7461565308642</v>
      </c>
      <c r="L1636">
        <f t="shared" si="331"/>
        <v>0</v>
      </c>
      <c r="M1636">
        <f t="shared" si="332"/>
        <v>14393.095378045953</v>
      </c>
      <c r="N1636">
        <f t="shared" si="333"/>
        <v>0</v>
      </c>
      <c r="O1636">
        <f t="shared" si="334"/>
        <v>14393.095378045953</v>
      </c>
      <c r="P1636">
        <f t="shared" si="335"/>
        <v>0</v>
      </c>
      <c r="Q1636">
        <f t="shared" si="336"/>
        <v>2.5688298512976075</v>
      </c>
      <c r="R1636">
        <f t="shared" si="337"/>
        <v>0.60826678961051039</v>
      </c>
      <c r="AR1636">
        <v>0.49269609958451344</v>
      </c>
    </row>
    <row r="1637" spans="1:44" x14ac:dyDescent="0.3">
      <c r="A1637">
        <v>1638</v>
      </c>
      <c r="B1637" t="s">
        <v>14</v>
      </c>
      <c r="C1637">
        <v>158</v>
      </c>
      <c r="D1637">
        <v>105.7</v>
      </c>
      <c r="E1637">
        <v>-0.01</v>
      </c>
      <c r="F1637">
        <f t="shared" si="325"/>
        <v>29.361111111111111</v>
      </c>
      <c r="G1637">
        <f t="shared" si="326"/>
        <v>410.75797416975308</v>
      </c>
      <c r="H1637">
        <f t="shared" si="327"/>
        <v>159.51060000000001</v>
      </c>
      <c r="I1637">
        <f t="shared" si="328"/>
        <v>-13.55</v>
      </c>
      <c r="J1637">
        <f t="shared" si="329"/>
        <v>556.71857416975308</v>
      </c>
      <c r="K1637">
        <f t="shared" si="330"/>
        <v>556.71857416975308</v>
      </c>
      <c r="L1637">
        <f t="shared" si="331"/>
        <v>0</v>
      </c>
      <c r="M1637">
        <f t="shared" si="332"/>
        <v>16345.875913817472</v>
      </c>
      <c r="N1637">
        <f t="shared" si="333"/>
        <v>0</v>
      </c>
      <c r="O1637">
        <f t="shared" si="334"/>
        <v>16345.875913817472</v>
      </c>
      <c r="P1637">
        <f t="shared" si="335"/>
        <v>0</v>
      </c>
      <c r="Q1637">
        <f t="shared" si="336"/>
        <v>2.5733703723847792</v>
      </c>
      <c r="R1637">
        <f t="shared" si="337"/>
        <v>0.60826678961051039</v>
      </c>
      <c r="AR1637">
        <v>0.49269609958451344</v>
      </c>
    </row>
    <row r="1638" spans="1:44" x14ac:dyDescent="0.3">
      <c r="A1638">
        <v>1639</v>
      </c>
      <c r="B1638" t="s">
        <v>14</v>
      </c>
      <c r="C1638">
        <v>159</v>
      </c>
      <c r="D1638">
        <v>105.7</v>
      </c>
      <c r="E1638">
        <v>-0.01</v>
      </c>
      <c r="F1638">
        <f t="shared" si="325"/>
        <v>29.361111111111111</v>
      </c>
      <c r="G1638">
        <f t="shared" si="326"/>
        <v>410.75797416975308</v>
      </c>
      <c r="H1638">
        <f t="shared" si="327"/>
        <v>159.51060000000001</v>
      </c>
      <c r="I1638">
        <f t="shared" si="328"/>
        <v>-13.55</v>
      </c>
      <c r="J1638">
        <f t="shared" si="329"/>
        <v>556.71857416975308</v>
      </c>
      <c r="K1638">
        <f t="shared" si="330"/>
        <v>556.71857416975308</v>
      </c>
      <c r="L1638">
        <f t="shared" si="331"/>
        <v>0</v>
      </c>
      <c r="M1638">
        <f t="shared" si="332"/>
        <v>16345.875913817472</v>
      </c>
      <c r="N1638">
        <f t="shared" si="333"/>
        <v>0</v>
      </c>
      <c r="O1638">
        <f t="shared" si="334"/>
        <v>16345.875913817472</v>
      </c>
      <c r="P1638">
        <f t="shared" si="335"/>
        <v>0</v>
      </c>
      <c r="Q1638">
        <f t="shared" si="336"/>
        <v>2.5779108934719508</v>
      </c>
      <c r="R1638">
        <f t="shared" si="337"/>
        <v>0.60826678961051039</v>
      </c>
      <c r="AR1638">
        <v>0.49269609958451344</v>
      </c>
    </row>
    <row r="1639" spans="1:44" x14ac:dyDescent="0.3">
      <c r="A1639">
        <v>1640</v>
      </c>
      <c r="B1639" t="s">
        <v>14</v>
      </c>
      <c r="C1639">
        <v>160</v>
      </c>
      <c r="D1639">
        <v>105.6</v>
      </c>
      <c r="E1639">
        <v>-0.06</v>
      </c>
      <c r="F1639">
        <f t="shared" si="325"/>
        <v>29.333333333333332</v>
      </c>
      <c r="G1639">
        <f t="shared" si="326"/>
        <v>409.98112711111105</v>
      </c>
      <c r="H1639">
        <f t="shared" si="327"/>
        <v>159.51060000000001</v>
      </c>
      <c r="I1639">
        <f t="shared" si="328"/>
        <v>-81.3</v>
      </c>
      <c r="J1639">
        <f t="shared" si="329"/>
        <v>488.19172711111099</v>
      </c>
      <c r="K1639">
        <f t="shared" si="330"/>
        <v>488.19172711111099</v>
      </c>
      <c r="L1639">
        <f t="shared" si="331"/>
        <v>0</v>
      </c>
      <c r="M1639">
        <f t="shared" si="332"/>
        <v>14320.290661925921</v>
      </c>
      <c r="N1639">
        <f t="shared" si="333"/>
        <v>0</v>
      </c>
      <c r="O1639">
        <f t="shared" si="334"/>
        <v>14320.290661925921</v>
      </c>
      <c r="P1639">
        <f t="shared" si="335"/>
        <v>0</v>
      </c>
      <c r="Q1639">
        <f t="shared" si="336"/>
        <v>2.5818887519891525</v>
      </c>
      <c r="R1639">
        <f t="shared" si="337"/>
        <v>0.60826678961051039</v>
      </c>
      <c r="AR1639">
        <v>0.49269609958451344</v>
      </c>
    </row>
    <row r="1640" spans="1:44" x14ac:dyDescent="0.3">
      <c r="A1640">
        <v>1641</v>
      </c>
      <c r="B1640" t="s">
        <v>14</v>
      </c>
      <c r="C1640">
        <v>161</v>
      </c>
      <c r="D1640">
        <v>105.3</v>
      </c>
      <c r="E1640">
        <v>-0.1</v>
      </c>
      <c r="F1640">
        <f t="shared" si="325"/>
        <v>29.25</v>
      </c>
      <c r="G1640">
        <f t="shared" si="326"/>
        <v>407.65499775000001</v>
      </c>
      <c r="H1640">
        <f t="shared" si="327"/>
        <v>159.51060000000001</v>
      </c>
      <c r="I1640">
        <f t="shared" si="328"/>
        <v>-135.5</v>
      </c>
      <c r="J1640">
        <f t="shared" si="329"/>
        <v>431.66559774999996</v>
      </c>
      <c r="K1640">
        <f t="shared" si="330"/>
        <v>431.66559774999996</v>
      </c>
      <c r="L1640">
        <f t="shared" si="331"/>
        <v>0</v>
      </c>
      <c r="M1640">
        <f t="shared" si="332"/>
        <v>12626.2187341875</v>
      </c>
      <c r="N1640">
        <f t="shared" si="333"/>
        <v>0</v>
      </c>
      <c r="O1640">
        <f t="shared" si="334"/>
        <v>12626.2187341875</v>
      </c>
      <c r="P1640">
        <f t="shared" si="335"/>
        <v>0</v>
      </c>
      <c r="Q1640">
        <f t="shared" si="336"/>
        <v>2.5853960349708713</v>
      </c>
      <c r="R1640">
        <f t="shared" si="337"/>
        <v>0.60826678961051039</v>
      </c>
      <c r="AR1640">
        <v>0.49269609958451344</v>
      </c>
    </row>
    <row r="1641" spans="1:44" x14ac:dyDescent="0.3">
      <c r="A1641">
        <v>1642</v>
      </c>
      <c r="B1641" t="s">
        <v>14</v>
      </c>
      <c r="C1641">
        <v>162</v>
      </c>
      <c r="D1641">
        <v>104.9</v>
      </c>
      <c r="E1641">
        <v>-0.12</v>
      </c>
      <c r="F1641">
        <f t="shared" si="325"/>
        <v>29.138888888888889</v>
      </c>
      <c r="G1641">
        <f t="shared" si="326"/>
        <v>404.56378616975309</v>
      </c>
      <c r="H1641">
        <f t="shared" si="327"/>
        <v>159.51060000000001</v>
      </c>
      <c r="I1641">
        <f t="shared" si="328"/>
        <v>-162.6</v>
      </c>
      <c r="J1641">
        <f t="shared" si="329"/>
        <v>401.47438616975307</v>
      </c>
      <c r="K1641">
        <f t="shared" si="330"/>
        <v>401.47438616975307</v>
      </c>
      <c r="L1641">
        <f t="shared" si="331"/>
        <v>0</v>
      </c>
      <c r="M1641">
        <f t="shared" si="332"/>
        <v>11698.517530335304</v>
      </c>
      <c r="N1641">
        <f t="shared" si="333"/>
        <v>0</v>
      </c>
      <c r="O1641">
        <f t="shared" si="334"/>
        <v>11698.517530335304</v>
      </c>
      <c r="P1641">
        <f t="shared" si="335"/>
        <v>0</v>
      </c>
      <c r="Q1641">
        <f t="shared" si="336"/>
        <v>2.5886456231737425</v>
      </c>
      <c r="R1641">
        <f t="shared" si="337"/>
        <v>0.60826678961051039</v>
      </c>
      <c r="AR1641">
        <v>0.49269609958451344</v>
      </c>
    </row>
    <row r="1642" spans="1:44" x14ac:dyDescent="0.3">
      <c r="A1642">
        <v>1643</v>
      </c>
      <c r="B1642" t="s">
        <v>14</v>
      </c>
      <c r="C1642">
        <v>163</v>
      </c>
      <c r="D1642">
        <v>104.4</v>
      </c>
      <c r="E1642">
        <v>-0.13</v>
      </c>
      <c r="F1642">
        <f t="shared" si="325"/>
        <v>29</v>
      </c>
      <c r="G1642">
        <f t="shared" si="326"/>
        <v>400.71631600000001</v>
      </c>
      <c r="H1642">
        <f t="shared" si="327"/>
        <v>159.51060000000001</v>
      </c>
      <c r="I1642">
        <f t="shared" si="328"/>
        <v>-176.15</v>
      </c>
      <c r="J1642">
        <f t="shared" si="329"/>
        <v>384.0769160000001</v>
      </c>
      <c r="K1642">
        <f t="shared" si="330"/>
        <v>384.0769160000001</v>
      </c>
      <c r="L1642">
        <f t="shared" si="331"/>
        <v>0</v>
      </c>
      <c r="M1642">
        <f t="shared" si="332"/>
        <v>11138.230564000003</v>
      </c>
      <c r="N1642">
        <f t="shared" si="333"/>
        <v>0</v>
      </c>
      <c r="O1642">
        <f t="shared" si="334"/>
        <v>11138.230564000003</v>
      </c>
      <c r="P1642">
        <f t="shared" si="335"/>
        <v>0</v>
      </c>
      <c r="Q1642">
        <f t="shared" si="336"/>
        <v>2.5917395761081869</v>
      </c>
      <c r="R1642">
        <f t="shared" si="337"/>
        <v>0.60826678961051039</v>
      </c>
      <c r="AR1642">
        <v>0.49269609958451344</v>
      </c>
    </row>
    <row r="1643" spans="1:44" x14ac:dyDescent="0.3">
      <c r="A1643">
        <v>1644</v>
      </c>
      <c r="B1643" t="s">
        <v>14</v>
      </c>
      <c r="C1643">
        <v>164</v>
      </c>
      <c r="D1643">
        <v>104</v>
      </c>
      <c r="E1643">
        <v>-0.08</v>
      </c>
      <c r="F1643">
        <f t="shared" si="325"/>
        <v>28.888888888888889</v>
      </c>
      <c r="G1643">
        <f t="shared" si="326"/>
        <v>397.65157530864201</v>
      </c>
      <c r="H1643">
        <f t="shared" si="327"/>
        <v>159.51060000000001</v>
      </c>
      <c r="I1643">
        <f t="shared" si="328"/>
        <v>-108.4</v>
      </c>
      <c r="J1643">
        <f t="shared" si="329"/>
        <v>448.76217530864199</v>
      </c>
      <c r="K1643">
        <f t="shared" si="330"/>
        <v>448.76217530864199</v>
      </c>
      <c r="L1643">
        <f t="shared" si="331"/>
        <v>0</v>
      </c>
      <c r="M1643">
        <f t="shared" si="332"/>
        <v>12964.240620027434</v>
      </c>
      <c r="N1643">
        <f t="shared" si="333"/>
        <v>0</v>
      </c>
      <c r="O1643">
        <f t="shared" si="334"/>
        <v>12964.240620027434</v>
      </c>
      <c r="P1643">
        <f t="shared" si="335"/>
        <v>0</v>
      </c>
      <c r="Q1643">
        <f t="shared" si="336"/>
        <v>2.5953407540581948</v>
      </c>
      <c r="R1643">
        <f t="shared" si="337"/>
        <v>0.60826678961051039</v>
      </c>
      <c r="AR1643">
        <v>0.49269609958451344</v>
      </c>
    </row>
    <row r="1644" spans="1:44" x14ac:dyDescent="0.3">
      <c r="A1644">
        <v>1645</v>
      </c>
      <c r="B1644" t="s">
        <v>14</v>
      </c>
      <c r="C1644">
        <v>165</v>
      </c>
      <c r="D1644">
        <v>103.8</v>
      </c>
      <c r="E1644">
        <v>-0.01</v>
      </c>
      <c r="F1644">
        <f t="shared" si="325"/>
        <v>28.833333333333332</v>
      </c>
      <c r="G1644">
        <f t="shared" si="326"/>
        <v>396.12361677777778</v>
      </c>
      <c r="H1644">
        <f t="shared" si="327"/>
        <v>159.51060000000001</v>
      </c>
      <c r="I1644">
        <f t="shared" si="328"/>
        <v>-13.55</v>
      </c>
      <c r="J1644">
        <f t="shared" si="329"/>
        <v>542.08421677777778</v>
      </c>
      <c r="K1644">
        <f t="shared" si="330"/>
        <v>542.08421677777778</v>
      </c>
      <c r="L1644">
        <f t="shared" si="331"/>
        <v>0</v>
      </c>
      <c r="M1644">
        <f t="shared" si="332"/>
        <v>15630.094917092592</v>
      </c>
      <c r="N1644">
        <f t="shared" si="333"/>
        <v>0</v>
      </c>
      <c r="O1644">
        <f t="shared" si="334"/>
        <v>15630.094917092592</v>
      </c>
      <c r="P1644">
        <f t="shared" si="335"/>
        <v>0</v>
      </c>
      <c r="Q1644">
        <f t="shared" si="336"/>
        <v>2.5996824470907205</v>
      </c>
      <c r="R1644">
        <f t="shared" si="337"/>
        <v>0.60826678961051039</v>
      </c>
      <c r="AR1644">
        <v>0.49269609958451344</v>
      </c>
    </row>
    <row r="1645" spans="1:44" x14ac:dyDescent="0.3">
      <c r="A1645">
        <v>1646</v>
      </c>
      <c r="B1645" t="s">
        <v>14</v>
      </c>
      <c r="C1645">
        <v>166</v>
      </c>
      <c r="D1645">
        <v>103.9</v>
      </c>
      <c r="E1645">
        <v>0.08</v>
      </c>
      <c r="F1645">
        <f t="shared" si="325"/>
        <v>28.861111111111111</v>
      </c>
      <c r="G1645">
        <f t="shared" si="326"/>
        <v>396.88722839197527</v>
      </c>
      <c r="H1645">
        <f t="shared" si="327"/>
        <v>159.51060000000001</v>
      </c>
      <c r="I1645">
        <f t="shared" si="328"/>
        <v>108.4</v>
      </c>
      <c r="J1645">
        <f t="shared" si="329"/>
        <v>664.79782839197526</v>
      </c>
      <c r="K1645">
        <f t="shared" si="330"/>
        <v>664.79782839197526</v>
      </c>
      <c r="L1645">
        <f t="shared" si="331"/>
        <v>0</v>
      </c>
      <c r="M1645">
        <f t="shared" si="332"/>
        <v>19186.803991646175</v>
      </c>
      <c r="N1645">
        <f t="shared" si="333"/>
        <v>0</v>
      </c>
      <c r="O1645">
        <f t="shared" si="334"/>
        <v>19186.803991646175</v>
      </c>
      <c r="P1645">
        <f t="shared" si="335"/>
        <v>0</v>
      </c>
      <c r="Q1645">
        <f t="shared" si="336"/>
        <v>2.6050121148661778</v>
      </c>
      <c r="R1645">
        <f t="shared" si="337"/>
        <v>0.60826678961051039</v>
      </c>
      <c r="AR1645">
        <v>0.49269609958451344</v>
      </c>
    </row>
    <row r="1646" spans="1:44" x14ac:dyDescent="0.3">
      <c r="A1646">
        <v>1647</v>
      </c>
      <c r="B1646" t="s">
        <v>14</v>
      </c>
      <c r="C1646">
        <v>167</v>
      </c>
      <c r="D1646">
        <v>104.4</v>
      </c>
      <c r="E1646">
        <v>0.17</v>
      </c>
      <c r="F1646">
        <f t="shared" si="325"/>
        <v>29</v>
      </c>
      <c r="G1646">
        <f t="shared" si="326"/>
        <v>400.71631600000001</v>
      </c>
      <c r="H1646">
        <f t="shared" si="327"/>
        <v>159.51060000000001</v>
      </c>
      <c r="I1646">
        <f t="shared" si="328"/>
        <v>230.35000000000002</v>
      </c>
      <c r="J1646">
        <f t="shared" si="329"/>
        <v>790.5769160000001</v>
      </c>
      <c r="K1646">
        <f t="shared" si="330"/>
        <v>790.5769160000001</v>
      </c>
      <c r="L1646">
        <f t="shared" si="331"/>
        <v>0</v>
      </c>
      <c r="M1646">
        <f t="shared" si="332"/>
        <v>22926.730564000001</v>
      </c>
      <c r="N1646">
        <f t="shared" si="333"/>
        <v>0</v>
      </c>
      <c r="O1646">
        <f t="shared" si="334"/>
        <v>22926.730564000001</v>
      </c>
      <c r="P1646">
        <f t="shared" si="335"/>
        <v>0</v>
      </c>
      <c r="Q1646">
        <f t="shared" si="336"/>
        <v>2.6113806511339557</v>
      </c>
      <c r="R1646">
        <f t="shared" si="337"/>
        <v>0.60826678961051039</v>
      </c>
      <c r="AR1646">
        <v>0.49269609958451344</v>
      </c>
    </row>
    <row r="1647" spans="1:44" x14ac:dyDescent="0.3">
      <c r="A1647">
        <v>1648</v>
      </c>
      <c r="B1647" t="s">
        <v>14</v>
      </c>
      <c r="C1647">
        <v>168</v>
      </c>
      <c r="D1647">
        <v>105.1</v>
      </c>
      <c r="E1647">
        <v>0.24</v>
      </c>
      <c r="F1647">
        <f t="shared" si="325"/>
        <v>29.194444444444443</v>
      </c>
      <c r="G1647">
        <f t="shared" si="326"/>
        <v>406.10792135493824</v>
      </c>
      <c r="H1647">
        <f t="shared" si="327"/>
        <v>159.51060000000001</v>
      </c>
      <c r="I1647">
        <f t="shared" si="328"/>
        <v>325.2</v>
      </c>
      <c r="J1647">
        <f t="shared" si="329"/>
        <v>890.81852135493818</v>
      </c>
      <c r="K1647">
        <f t="shared" si="330"/>
        <v>890.81852135493818</v>
      </c>
      <c r="L1647">
        <f t="shared" si="331"/>
        <v>0</v>
      </c>
      <c r="M1647">
        <f t="shared" si="332"/>
        <v>26006.95183177889</v>
      </c>
      <c r="N1647">
        <f t="shared" si="333"/>
        <v>0</v>
      </c>
      <c r="O1647">
        <f t="shared" si="334"/>
        <v>26006.95183177889</v>
      </c>
      <c r="P1647">
        <f t="shared" si="335"/>
        <v>0</v>
      </c>
      <c r="Q1647">
        <f t="shared" si="336"/>
        <v>2.6186048044205608</v>
      </c>
      <c r="R1647">
        <f t="shared" si="337"/>
        <v>0.60826678961051039</v>
      </c>
      <c r="AR1647">
        <v>0.49269609958451344</v>
      </c>
    </row>
    <row r="1648" spans="1:44" x14ac:dyDescent="0.3">
      <c r="A1648">
        <v>1649</v>
      </c>
      <c r="B1648" t="s">
        <v>14</v>
      </c>
      <c r="C1648">
        <v>169</v>
      </c>
      <c r="D1648">
        <v>106.1</v>
      </c>
      <c r="E1648">
        <v>0.28999999999999998</v>
      </c>
      <c r="F1648">
        <f t="shared" si="325"/>
        <v>29.472222222222221</v>
      </c>
      <c r="G1648">
        <f t="shared" si="326"/>
        <v>413.87271542901232</v>
      </c>
      <c r="H1648">
        <f t="shared" si="327"/>
        <v>159.51060000000001</v>
      </c>
      <c r="I1648">
        <f t="shared" si="328"/>
        <v>392.95</v>
      </c>
      <c r="J1648">
        <f t="shared" si="329"/>
        <v>966.33331542901237</v>
      </c>
      <c r="K1648">
        <f t="shared" si="330"/>
        <v>966.33331542901237</v>
      </c>
      <c r="L1648">
        <f t="shared" si="331"/>
        <v>0</v>
      </c>
      <c r="M1648">
        <f t="shared" si="332"/>
        <v>28479.990213060613</v>
      </c>
      <c r="N1648">
        <f t="shared" si="333"/>
        <v>0</v>
      </c>
      <c r="O1648">
        <f t="shared" si="334"/>
        <v>28479.990213060613</v>
      </c>
      <c r="P1648">
        <f t="shared" si="335"/>
        <v>0</v>
      </c>
      <c r="Q1648">
        <f t="shared" si="336"/>
        <v>2.6265159128130775</v>
      </c>
      <c r="R1648">
        <f t="shared" si="337"/>
        <v>0.60826678961051039</v>
      </c>
      <c r="AR1648">
        <v>0.49269609958451344</v>
      </c>
    </row>
    <row r="1649" spans="1:44" x14ac:dyDescent="0.3">
      <c r="A1649">
        <v>1650</v>
      </c>
      <c r="B1649" t="s">
        <v>14</v>
      </c>
      <c r="C1649">
        <v>170</v>
      </c>
      <c r="D1649">
        <v>107.2</v>
      </c>
      <c r="E1649">
        <v>0.33</v>
      </c>
      <c r="F1649">
        <f t="shared" si="325"/>
        <v>29.777777777777779</v>
      </c>
      <c r="G1649">
        <f t="shared" si="326"/>
        <v>422.49891634567905</v>
      </c>
      <c r="H1649">
        <f t="shared" si="327"/>
        <v>159.51060000000001</v>
      </c>
      <c r="I1649">
        <f t="shared" si="328"/>
        <v>447.15000000000003</v>
      </c>
      <c r="J1649">
        <f t="shared" si="329"/>
        <v>1029.1595163456791</v>
      </c>
      <c r="K1649">
        <f t="shared" si="330"/>
        <v>1029.1595163456791</v>
      </c>
      <c r="L1649">
        <f t="shared" si="331"/>
        <v>0</v>
      </c>
      <c r="M1649">
        <f t="shared" si="332"/>
        <v>30646.083375626891</v>
      </c>
      <c r="N1649">
        <f t="shared" si="333"/>
        <v>0</v>
      </c>
      <c r="O1649">
        <f t="shared" si="334"/>
        <v>30646.083375626891</v>
      </c>
      <c r="P1649">
        <f t="shared" si="335"/>
        <v>0</v>
      </c>
      <c r="Q1649">
        <f t="shared" si="336"/>
        <v>2.6350287137507515</v>
      </c>
      <c r="R1649">
        <f t="shared" si="337"/>
        <v>0.60826678961051039</v>
      </c>
      <c r="AR1649">
        <v>0.49269609958451344</v>
      </c>
    </row>
    <row r="1650" spans="1:44" x14ac:dyDescent="0.3">
      <c r="A1650">
        <v>1651</v>
      </c>
      <c r="B1650" t="s">
        <v>14</v>
      </c>
      <c r="C1650">
        <v>171</v>
      </c>
      <c r="D1650">
        <v>108.5</v>
      </c>
      <c r="E1650">
        <v>0.38</v>
      </c>
      <c r="F1650">
        <f t="shared" si="325"/>
        <v>30.138888888888889</v>
      </c>
      <c r="G1650">
        <f t="shared" si="326"/>
        <v>432.80822461419757</v>
      </c>
      <c r="H1650">
        <f t="shared" si="327"/>
        <v>159.51060000000001</v>
      </c>
      <c r="I1650">
        <f t="shared" si="328"/>
        <v>514.9</v>
      </c>
      <c r="J1650">
        <f t="shared" si="329"/>
        <v>1107.2188246141977</v>
      </c>
      <c r="K1650">
        <f t="shared" si="330"/>
        <v>1107.2188246141977</v>
      </c>
      <c r="L1650">
        <f t="shared" si="331"/>
        <v>0</v>
      </c>
      <c r="M1650">
        <f t="shared" si="332"/>
        <v>33370.345130733462</v>
      </c>
      <c r="N1650">
        <f t="shared" si="333"/>
        <v>0</v>
      </c>
      <c r="O1650">
        <f t="shared" si="334"/>
        <v>33370.345130733462</v>
      </c>
      <c r="P1650">
        <f t="shared" si="335"/>
        <v>0</v>
      </c>
      <c r="Q1650">
        <f t="shared" si="336"/>
        <v>2.6442982540648443</v>
      </c>
      <c r="R1650">
        <f t="shared" si="337"/>
        <v>0.60826678961051039</v>
      </c>
      <c r="AR1650">
        <v>0.49269609958451344</v>
      </c>
    </row>
    <row r="1651" spans="1:44" x14ac:dyDescent="0.3">
      <c r="A1651">
        <v>1652</v>
      </c>
      <c r="B1651" t="s">
        <v>14</v>
      </c>
      <c r="C1651">
        <v>172</v>
      </c>
      <c r="D1651">
        <v>109.9</v>
      </c>
      <c r="E1651">
        <v>0.39</v>
      </c>
      <c r="F1651">
        <f t="shared" si="325"/>
        <v>30.527777777777779</v>
      </c>
      <c r="G1651">
        <f t="shared" si="326"/>
        <v>444.04952876234574</v>
      </c>
      <c r="H1651">
        <f t="shared" si="327"/>
        <v>159.51060000000001</v>
      </c>
      <c r="I1651">
        <f t="shared" si="328"/>
        <v>528.45000000000005</v>
      </c>
      <c r="J1651">
        <f t="shared" si="329"/>
        <v>1132.0101287623459</v>
      </c>
      <c r="K1651">
        <f t="shared" si="330"/>
        <v>1132.0101287623459</v>
      </c>
      <c r="L1651">
        <f t="shared" si="331"/>
        <v>0</v>
      </c>
      <c r="M1651">
        <f t="shared" si="332"/>
        <v>34557.753653050502</v>
      </c>
      <c r="N1651">
        <f t="shared" si="333"/>
        <v>0</v>
      </c>
      <c r="O1651">
        <f t="shared" si="334"/>
        <v>34557.753653050502</v>
      </c>
      <c r="P1651">
        <f t="shared" si="335"/>
        <v>0</v>
      </c>
      <c r="Q1651">
        <f t="shared" si="336"/>
        <v>2.6538976300795807</v>
      </c>
      <c r="R1651">
        <f t="shared" si="337"/>
        <v>0.60826678961051039</v>
      </c>
      <c r="AR1651">
        <v>0.49269609958451344</v>
      </c>
    </row>
    <row r="1652" spans="1:44" x14ac:dyDescent="0.3">
      <c r="A1652">
        <v>1653</v>
      </c>
      <c r="B1652" t="s">
        <v>14</v>
      </c>
      <c r="C1652">
        <v>173</v>
      </c>
      <c r="D1652">
        <v>111.3</v>
      </c>
      <c r="E1652">
        <v>0.39</v>
      </c>
      <c r="F1652">
        <f t="shared" si="325"/>
        <v>30.916666666666668</v>
      </c>
      <c r="G1652">
        <f t="shared" si="326"/>
        <v>455.43495219444446</v>
      </c>
      <c r="H1652">
        <f t="shared" si="327"/>
        <v>159.51060000000001</v>
      </c>
      <c r="I1652">
        <f t="shared" si="328"/>
        <v>528.45000000000005</v>
      </c>
      <c r="J1652">
        <f t="shared" si="329"/>
        <v>1143.3955521944445</v>
      </c>
      <c r="K1652">
        <f t="shared" si="330"/>
        <v>1143.3955521944445</v>
      </c>
      <c r="L1652">
        <f t="shared" si="331"/>
        <v>0</v>
      </c>
      <c r="M1652">
        <f t="shared" si="332"/>
        <v>35349.97915534491</v>
      </c>
      <c r="N1652">
        <f t="shared" si="333"/>
        <v>0</v>
      </c>
      <c r="O1652">
        <f t="shared" si="334"/>
        <v>35349.97915534491</v>
      </c>
      <c r="P1652">
        <f t="shared" si="335"/>
        <v>0</v>
      </c>
      <c r="Q1652">
        <f t="shared" si="336"/>
        <v>2.6637170687338432</v>
      </c>
      <c r="R1652">
        <f t="shared" si="337"/>
        <v>0.60826678961051039</v>
      </c>
      <c r="AR1652">
        <v>0.49269609958451344</v>
      </c>
    </row>
    <row r="1653" spans="1:44" x14ac:dyDescent="0.3">
      <c r="A1653">
        <v>1654</v>
      </c>
      <c r="B1653" t="s">
        <v>14</v>
      </c>
      <c r="C1653">
        <v>174</v>
      </c>
      <c r="D1653">
        <v>112.7</v>
      </c>
      <c r="E1653">
        <v>0.36</v>
      </c>
      <c r="F1653">
        <f t="shared" si="325"/>
        <v>31.305555555555557</v>
      </c>
      <c r="G1653">
        <f t="shared" si="326"/>
        <v>466.9644949104939</v>
      </c>
      <c r="H1653">
        <f t="shared" si="327"/>
        <v>159.51060000000001</v>
      </c>
      <c r="I1653">
        <f t="shared" si="328"/>
        <v>487.79999999999995</v>
      </c>
      <c r="J1653">
        <f t="shared" si="329"/>
        <v>1114.2750949104939</v>
      </c>
      <c r="K1653">
        <f t="shared" si="330"/>
        <v>1114.2750949104939</v>
      </c>
      <c r="L1653">
        <f t="shared" si="331"/>
        <v>0</v>
      </c>
      <c r="M1653">
        <f t="shared" si="332"/>
        <v>34883.000887892405</v>
      </c>
      <c r="N1653">
        <f t="shared" si="333"/>
        <v>0</v>
      </c>
      <c r="O1653">
        <f t="shared" si="334"/>
        <v>34883.000887892405</v>
      </c>
      <c r="P1653">
        <f t="shared" si="335"/>
        <v>0</v>
      </c>
      <c r="Q1653">
        <f t="shared" si="336"/>
        <v>2.673406791202702</v>
      </c>
      <c r="R1653">
        <f t="shared" si="337"/>
        <v>0.60826678961051039</v>
      </c>
      <c r="AR1653">
        <v>0.49269609958451344</v>
      </c>
    </row>
    <row r="1654" spans="1:44" x14ac:dyDescent="0.3">
      <c r="A1654">
        <v>1655</v>
      </c>
      <c r="B1654" t="s">
        <v>14</v>
      </c>
      <c r="C1654">
        <v>175</v>
      </c>
      <c r="D1654">
        <v>113.9</v>
      </c>
      <c r="E1654">
        <v>0.32</v>
      </c>
      <c r="F1654">
        <f t="shared" si="325"/>
        <v>31.638888888888889</v>
      </c>
      <c r="G1654">
        <f t="shared" si="326"/>
        <v>476.96166728086422</v>
      </c>
      <c r="H1654">
        <f t="shared" si="327"/>
        <v>159.51060000000001</v>
      </c>
      <c r="I1654">
        <f t="shared" si="328"/>
        <v>433.6</v>
      </c>
      <c r="J1654">
        <f t="shared" si="329"/>
        <v>1070.0722672808643</v>
      </c>
      <c r="K1654">
        <f t="shared" si="330"/>
        <v>1070.0722672808643</v>
      </c>
      <c r="L1654">
        <f t="shared" si="331"/>
        <v>0</v>
      </c>
      <c r="M1654">
        <f t="shared" si="332"/>
        <v>33855.89756758068</v>
      </c>
      <c r="N1654">
        <f t="shared" si="333"/>
        <v>0</v>
      </c>
      <c r="O1654">
        <f t="shared" si="334"/>
        <v>33855.89756758068</v>
      </c>
      <c r="P1654">
        <f t="shared" si="335"/>
        <v>0</v>
      </c>
      <c r="Q1654">
        <f t="shared" si="336"/>
        <v>2.6828112071936965</v>
      </c>
      <c r="R1654">
        <f t="shared" si="337"/>
        <v>0.60826678961051039</v>
      </c>
      <c r="AR1654">
        <v>0.49269609958451344</v>
      </c>
    </row>
    <row r="1655" spans="1:44" x14ac:dyDescent="0.3">
      <c r="A1655">
        <v>1656</v>
      </c>
      <c r="B1655" t="s">
        <v>14</v>
      </c>
      <c r="C1655">
        <v>176</v>
      </c>
      <c r="D1655">
        <v>115</v>
      </c>
      <c r="E1655">
        <v>0.28999999999999998</v>
      </c>
      <c r="F1655">
        <f t="shared" si="325"/>
        <v>31.944444444444443</v>
      </c>
      <c r="G1655">
        <f t="shared" si="326"/>
        <v>486.21875771604937</v>
      </c>
      <c r="H1655">
        <f t="shared" si="327"/>
        <v>159.51060000000001</v>
      </c>
      <c r="I1655">
        <f t="shared" si="328"/>
        <v>392.95</v>
      </c>
      <c r="J1655">
        <f t="shared" si="329"/>
        <v>1038.6793577160495</v>
      </c>
      <c r="K1655">
        <f t="shared" si="330"/>
        <v>1038.6793577160495</v>
      </c>
      <c r="L1655">
        <f t="shared" si="331"/>
        <v>0</v>
      </c>
      <c r="M1655">
        <f t="shared" si="332"/>
        <v>33180.035038151582</v>
      </c>
      <c r="N1655">
        <f t="shared" si="333"/>
        <v>0</v>
      </c>
      <c r="O1655">
        <f t="shared" si="334"/>
        <v>33180.035038151582</v>
      </c>
      <c r="P1655">
        <f t="shared" si="335"/>
        <v>0</v>
      </c>
      <c r="Q1655">
        <f t="shared" si="336"/>
        <v>2.692027883593183</v>
      </c>
      <c r="R1655">
        <f t="shared" si="337"/>
        <v>0.60826678961051039</v>
      </c>
      <c r="AR1655">
        <v>0.49269609958451344</v>
      </c>
    </row>
    <row r="1656" spans="1:44" x14ac:dyDescent="0.3">
      <c r="A1656">
        <v>1657</v>
      </c>
      <c r="B1656" t="s">
        <v>14</v>
      </c>
      <c r="C1656">
        <v>177</v>
      </c>
      <c r="D1656">
        <v>116</v>
      </c>
      <c r="E1656">
        <v>0.25</v>
      </c>
      <c r="F1656">
        <f t="shared" si="325"/>
        <v>32.222222222222221</v>
      </c>
      <c r="G1656">
        <f t="shared" si="326"/>
        <v>494.71150123456789</v>
      </c>
      <c r="H1656">
        <f t="shared" si="327"/>
        <v>159.51060000000001</v>
      </c>
      <c r="I1656">
        <f t="shared" si="328"/>
        <v>338.75</v>
      </c>
      <c r="J1656">
        <f t="shared" si="329"/>
        <v>992.97210123456784</v>
      </c>
      <c r="K1656">
        <f t="shared" si="330"/>
        <v>992.97210123456784</v>
      </c>
      <c r="L1656">
        <f t="shared" si="331"/>
        <v>0</v>
      </c>
      <c r="M1656">
        <f t="shared" si="332"/>
        <v>31995.767706447186</v>
      </c>
      <c r="N1656">
        <f t="shared" si="333"/>
        <v>0</v>
      </c>
      <c r="O1656">
        <f t="shared" si="334"/>
        <v>31995.767706447186</v>
      </c>
      <c r="P1656">
        <f t="shared" si="335"/>
        <v>0</v>
      </c>
      <c r="Q1656">
        <f t="shared" si="336"/>
        <v>2.7009155968449741</v>
      </c>
      <c r="R1656">
        <f t="shared" si="337"/>
        <v>0.60826678961051039</v>
      </c>
      <c r="AR1656">
        <v>0.49269609958451344</v>
      </c>
    </row>
    <row r="1657" spans="1:44" x14ac:dyDescent="0.3">
      <c r="A1657">
        <v>1658</v>
      </c>
      <c r="B1657" t="s">
        <v>14</v>
      </c>
      <c r="C1657">
        <v>178</v>
      </c>
      <c r="D1657">
        <v>116.8</v>
      </c>
      <c r="E1657">
        <v>0.22</v>
      </c>
      <c r="F1657">
        <f t="shared" si="325"/>
        <v>32.444444444444443</v>
      </c>
      <c r="G1657">
        <f t="shared" si="326"/>
        <v>501.5586378271604</v>
      </c>
      <c r="H1657">
        <f t="shared" si="327"/>
        <v>159.51060000000001</v>
      </c>
      <c r="I1657">
        <f t="shared" si="328"/>
        <v>298.10000000000002</v>
      </c>
      <c r="J1657">
        <f t="shared" si="329"/>
        <v>959.16923782716037</v>
      </c>
      <c r="K1657">
        <f t="shared" si="330"/>
        <v>959.16923782716037</v>
      </c>
      <c r="L1657">
        <f t="shared" si="331"/>
        <v>0</v>
      </c>
      <c r="M1657">
        <f t="shared" si="332"/>
        <v>31119.713049503425</v>
      </c>
      <c r="N1657">
        <f t="shared" si="333"/>
        <v>0</v>
      </c>
      <c r="O1657">
        <f t="shared" si="334"/>
        <v>31119.713049503425</v>
      </c>
      <c r="P1657">
        <f t="shared" si="335"/>
        <v>0</v>
      </c>
      <c r="Q1657">
        <f t="shared" si="336"/>
        <v>2.7095599615809474</v>
      </c>
      <c r="R1657">
        <f t="shared" si="337"/>
        <v>0.60826678961051039</v>
      </c>
      <c r="AR1657">
        <v>0.49269609958451344</v>
      </c>
    </row>
    <row r="1658" spans="1:44" x14ac:dyDescent="0.3">
      <c r="A1658">
        <v>1659</v>
      </c>
      <c r="B1658" t="s">
        <v>14</v>
      </c>
      <c r="C1658">
        <v>179</v>
      </c>
      <c r="D1658">
        <v>117.6</v>
      </c>
      <c r="E1658">
        <v>0.22</v>
      </c>
      <c r="F1658">
        <f t="shared" si="325"/>
        <v>32.666666666666664</v>
      </c>
      <c r="G1658">
        <f t="shared" si="326"/>
        <v>508.45283377777764</v>
      </c>
      <c r="H1658">
        <f t="shared" si="327"/>
        <v>159.51060000000001</v>
      </c>
      <c r="I1658">
        <f t="shared" si="328"/>
        <v>298.10000000000002</v>
      </c>
      <c r="J1658">
        <f t="shared" si="329"/>
        <v>966.06343377777773</v>
      </c>
      <c r="K1658">
        <f t="shared" si="330"/>
        <v>966.06343377777773</v>
      </c>
      <c r="L1658">
        <f t="shared" si="331"/>
        <v>0</v>
      </c>
      <c r="M1658">
        <f t="shared" si="332"/>
        <v>31558.072170074069</v>
      </c>
      <c r="N1658">
        <f t="shared" si="333"/>
        <v>0</v>
      </c>
      <c r="O1658">
        <f t="shared" si="334"/>
        <v>31558.072170074069</v>
      </c>
      <c r="P1658">
        <f t="shared" si="335"/>
        <v>0</v>
      </c>
      <c r="Q1658">
        <f t="shared" si="336"/>
        <v>2.7183260927393014</v>
      </c>
      <c r="R1658">
        <f t="shared" si="337"/>
        <v>0.60826678961051039</v>
      </c>
      <c r="AR1658">
        <v>0.49269609958451344</v>
      </c>
    </row>
    <row r="1659" spans="1:44" x14ac:dyDescent="0.3">
      <c r="A1659">
        <v>1660</v>
      </c>
      <c r="B1659" t="s">
        <v>14</v>
      </c>
      <c r="C1659">
        <v>180</v>
      </c>
      <c r="D1659">
        <v>118.4</v>
      </c>
      <c r="E1659">
        <v>0.22</v>
      </c>
      <c r="F1659">
        <f t="shared" si="325"/>
        <v>32.888888888888886</v>
      </c>
      <c r="G1659">
        <f t="shared" si="326"/>
        <v>515.39408908641963</v>
      </c>
      <c r="H1659">
        <f t="shared" si="327"/>
        <v>159.51060000000001</v>
      </c>
      <c r="I1659">
        <f t="shared" si="328"/>
        <v>298.10000000000002</v>
      </c>
      <c r="J1659">
        <f t="shared" si="329"/>
        <v>973.00468908641972</v>
      </c>
      <c r="K1659">
        <f t="shared" si="330"/>
        <v>973.00468908641972</v>
      </c>
      <c r="L1659">
        <f t="shared" si="331"/>
        <v>0</v>
      </c>
      <c r="M1659">
        <f t="shared" si="332"/>
        <v>32001.043107731133</v>
      </c>
      <c r="N1659">
        <f t="shared" si="333"/>
        <v>0</v>
      </c>
      <c r="O1659">
        <f t="shared" si="334"/>
        <v>32001.043107731133</v>
      </c>
      <c r="P1659">
        <f t="shared" si="335"/>
        <v>0</v>
      </c>
      <c r="Q1659">
        <f t="shared" si="336"/>
        <v>2.7272152713803379</v>
      </c>
      <c r="R1659">
        <f t="shared" si="337"/>
        <v>0.60826678961051039</v>
      </c>
      <c r="AR1659">
        <v>0.49269609958451344</v>
      </c>
    </row>
    <row r="1660" spans="1:44" x14ac:dyDescent="0.3">
      <c r="A1660">
        <v>1661</v>
      </c>
      <c r="B1660" t="s">
        <v>14</v>
      </c>
      <c r="C1660">
        <v>181</v>
      </c>
      <c r="D1660">
        <v>119.2</v>
      </c>
      <c r="E1660">
        <v>0.22</v>
      </c>
      <c r="F1660">
        <f t="shared" si="325"/>
        <v>33.111111111111114</v>
      </c>
      <c r="G1660">
        <f t="shared" si="326"/>
        <v>522.38240375308658</v>
      </c>
      <c r="H1660">
        <f t="shared" si="327"/>
        <v>159.51060000000001</v>
      </c>
      <c r="I1660">
        <f t="shared" si="328"/>
        <v>298.10000000000002</v>
      </c>
      <c r="J1660">
        <f t="shared" si="329"/>
        <v>979.99300375308655</v>
      </c>
      <c r="K1660">
        <f t="shared" si="330"/>
        <v>979.99300375308655</v>
      </c>
      <c r="L1660">
        <f t="shared" si="331"/>
        <v>0</v>
      </c>
      <c r="M1660">
        <f t="shared" si="332"/>
        <v>32448.657235379978</v>
      </c>
      <c r="N1660">
        <f t="shared" si="333"/>
        <v>0</v>
      </c>
      <c r="O1660">
        <f t="shared" si="334"/>
        <v>32448.657235379978</v>
      </c>
      <c r="P1660">
        <f t="shared" si="335"/>
        <v>0</v>
      </c>
      <c r="Q1660">
        <f t="shared" si="336"/>
        <v>2.7362287872790545</v>
      </c>
      <c r="R1660">
        <f t="shared" si="337"/>
        <v>0.60826678961051039</v>
      </c>
      <c r="AR1660">
        <v>0.49269609958451344</v>
      </c>
    </row>
    <row r="1661" spans="1:44" x14ac:dyDescent="0.3">
      <c r="A1661">
        <v>1662</v>
      </c>
      <c r="B1661" t="s">
        <v>14</v>
      </c>
      <c r="C1661">
        <v>182</v>
      </c>
      <c r="D1661">
        <v>120</v>
      </c>
      <c r="E1661">
        <v>0.22</v>
      </c>
      <c r="F1661">
        <f t="shared" si="325"/>
        <v>33.333333333333336</v>
      </c>
      <c r="G1661">
        <f t="shared" si="326"/>
        <v>529.41777777777793</v>
      </c>
      <c r="H1661">
        <f t="shared" si="327"/>
        <v>159.51060000000001</v>
      </c>
      <c r="I1661">
        <f t="shared" si="328"/>
        <v>298.10000000000002</v>
      </c>
      <c r="J1661">
        <f t="shared" si="329"/>
        <v>987.02837777777802</v>
      </c>
      <c r="K1661">
        <f t="shared" si="330"/>
        <v>987.02837777777802</v>
      </c>
      <c r="L1661">
        <f t="shared" si="331"/>
        <v>0</v>
      </c>
      <c r="M1661">
        <f t="shared" si="332"/>
        <v>32900.945925925938</v>
      </c>
      <c r="N1661">
        <f t="shared" si="333"/>
        <v>0</v>
      </c>
      <c r="O1661">
        <f t="shared" si="334"/>
        <v>32900.945925925938</v>
      </c>
      <c r="P1661">
        <f t="shared" si="335"/>
        <v>0</v>
      </c>
      <c r="Q1661">
        <f t="shared" si="336"/>
        <v>2.7453679389251451</v>
      </c>
      <c r="R1661">
        <f t="shared" si="337"/>
        <v>0.60826678961051039</v>
      </c>
      <c r="AR1661">
        <v>0.49269609958451344</v>
      </c>
    </row>
    <row r="1662" spans="1:44" x14ac:dyDescent="0.3">
      <c r="A1662">
        <v>1663</v>
      </c>
      <c r="B1662" t="s">
        <v>14</v>
      </c>
      <c r="C1662">
        <v>183</v>
      </c>
      <c r="D1662">
        <v>120.8</v>
      </c>
      <c r="E1662">
        <v>0.22</v>
      </c>
      <c r="F1662">
        <f t="shared" si="325"/>
        <v>33.555555555555557</v>
      </c>
      <c r="G1662">
        <f t="shared" si="326"/>
        <v>536.5002111604939</v>
      </c>
      <c r="H1662">
        <f t="shared" si="327"/>
        <v>159.51060000000001</v>
      </c>
      <c r="I1662">
        <f t="shared" si="328"/>
        <v>298.10000000000002</v>
      </c>
      <c r="J1662">
        <f t="shared" si="329"/>
        <v>994.11081116049388</v>
      </c>
      <c r="K1662">
        <f t="shared" si="330"/>
        <v>994.11081116049388</v>
      </c>
      <c r="L1662">
        <f t="shared" si="331"/>
        <v>0</v>
      </c>
      <c r="M1662">
        <f t="shared" si="332"/>
        <v>33357.940552274355</v>
      </c>
      <c r="N1662">
        <f t="shared" si="333"/>
        <v>0</v>
      </c>
      <c r="O1662">
        <f t="shared" si="334"/>
        <v>33357.940552274355</v>
      </c>
      <c r="P1662">
        <f t="shared" si="335"/>
        <v>0</v>
      </c>
      <c r="Q1662">
        <f t="shared" si="336"/>
        <v>2.7546340335229988</v>
      </c>
      <c r="R1662">
        <f t="shared" si="337"/>
        <v>0.60826678961051039</v>
      </c>
      <c r="AR1662">
        <v>0.49269609958451344</v>
      </c>
    </row>
    <row r="1663" spans="1:44" x14ac:dyDescent="0.3">
      <c r="A1663">
        <v>1664</v>
      </c>
      <c r="B1663" t="s">
        <v>14</v>
      </c>
      <c r="C1663">
        <v>184</v>
      </c>
      <c r="D1663">
        <v>121.6</v>
      </c>
      <c r="E1663">
        <v>0.21</v>
      </c>
      <c r="F1663">
        <f t="shared" si="325"/>
        <v>33.777777777777779</v>
      </c>
      <c r="G1663">
        <f t="shared" si="326"/>
        <v>543.62970390123462</v>
      </c>
      <c r="H1663">
        <f t="shared" si="327"/>
        <v>159.51060000000001</v>
      </c>
      <c r="I1663">
        <f t="shared" si="328"/>
        <v>284.55</v>
      </c>
      <c r="J1663">
        <f t="shared" si="329"/>
        <v>987.69030390123453</v>
      </c>
      <c r="K1663">
        <f t="shared" si="330"/>
        <v>987.69030390123453</v>
      </c>
      <c r="L1663">
        <f t="shared" si="331"/>
        <v>0</v>
      </c>
      <c r="M1663">
        <f t="shared" si="332"/>
        <v>33361.9835984417</v>
      </c>
      <c r="N1663">
        <f t="shared" si="333"/>
        <v>0</v>
      </c>
      <c r="O1663">
        <f t="shared" si="334"/>
        <v>33361.9835984417</v>
      </c>
      <c r="P1663">
        <f t="shared" si="335"/>
        <v>0</v>
      </c>
      <c r="Q1663">
        <f t="shared" si="336"/>
        <v>2.7639012511892327</v>
      </c>
      <c r="R1663">
        <f t="shared" si="337"/>
        <v>0.60826678961051039</v>
      </c>
      <c r="AR1663">
        <v>0.49269609958451344</v>
      </c>
    </row>
    <row r="1664" spans="1:44" x14ac:dyDescent="0.3">
      <c r="A1664">
        <v>1665</v>
      </c>
      <c r="B1664" t="s">
        <v>14</v>
      </c>
      <c r="C1664">
        <v>185</v>
      </c>
      <c r="D1664">
        <v>122.3</v>
      </c>
      <c r="E1664">
        <v>0.21</v>
      </c>
      <c r="F1664">
        <f t="shared" si="325"/>
        <v>33.972222222222221</v>
      </c>
      <c r="G1664">
        <f t="shared" si="326"/>
        <v>549.9066134290124</v>
      </c>
      <c r="H1664">
        <f t="shared" si="327"/>
        <v>159.51060000000001</v>
      </c>
      <c r="I1664">
        <f t="shared" si="328"/>
        <v>284.55</v>
      </c>
      <c r="J1664">
        <f t="shared" si="329"/>
        <v>993.96721342901242</v>
      </c>
      <c r="K1664">
        <f t="shared" si="330"/>
        <v>993.96721342901242</v>
      </c>
      <c r="L1664">
        <f t="shared" si="331"/>
        <v>0</v>
      </c>
      <c r="M1664">
        <f t="shared" si="332"/>
        <v>33767.275056213395</v>
      </c>
      <c r="N1664">
        <f t="shared" si="333"/>
        <v>0</v>
      </c>
      <c r="O1664">
        <f t="shared" si="334"/>
        <v>33767.275056213395</v>
      </c>
      <c r="P1664">
        <f t="shared" si="335"/>
        <v>0</v>
      </c>
      <c r="Q1664">
        <f t="shared" si="336"/>
        <v>2.7732810498159588</v>
      </c>
      <c r="R1664">
        <f t="shared" si="337"/>
        <v>0.60826678961051039</v>
      </c>
      <c r="AR1664">
        <v>0.49269609958451344</v>
      </c>
    </row>
    <row r="1665" spans="1:44" x14ac:dyDescent="0.3">
      <c r="A1665">
        <v>1666</v>
      </c>
      <c r="B1665" t="s">
        <v>14</v>
      </c>
      <c r="C1665">
        <v>186</v>
      </c>
      <c r="D1665">
        <v>123.1</v>
      </c>
      <c r="E1665">
        <v>0.21</v>
      </c>
      <c r="F1665">
        <f t="shared" si="325"/>
        <v>34.194444444444443</v>
      </c>
      <c r="G1665">
        <f t="shared" si="326"/>
        <v>557.12434246604937</v>
      </c>
      <c r="H1665">
        <f t="shared" si="327"/>
        <v>159.51060000000001</v>
      </c>
      <c r="I1665">
        <f t="shared" si="328"/>
        <v>284.55</v>
      </c>
      <c r="J1665">
        <f t="shared" si="329"/>
        <v>1001.1849424660493</v>
      </c>
      <c r="K1665">
        <f t="shared" si="330"/>
        <v>1001.1849424660493</v>
      </c>
      <c r="L1665">
        <f t="shared" si="331"/>
        <v>0</v>
      </c>
      <c r="M1665">
        <f t="shared" si="332"/>
        <v>34234.962893769625</v>
      </c>
      <c r="N1665">
        <f t="shared" si="333"/>
        <v>0</v>
      </c>
      <c r="O1665">
        <f t="shared" si="334"/>
        <v>34234.962893769625</v>
      </c>
      <c r="P1665">
        <f t="shared" si="335"/>
        <v>0</v>
      </c>
      <c r="Q1665">
        <f t="shared" si="336"/>
        <v>2.7827907617308947</v>
      </c>
      <c r="R1665">
        <f t="shared" si="337"/>
        <v>0.60826678961051039</v>
      </c>
      <c r="AR1665">
        <v>0.49269609958451344</v>
      </c>
    </row>
    <row r="1666" spans="1:44" x14ac:dyDescent="0.3">
      <c r="A1666">
        <v>1667</v>
      </c>
      <c r="B1666" t="s">
        <v>14</v>
      </c>
      <c r="C1666">
        <v>187</v>
      </c>
      <c r="D1666">
        <v>123.8</v>
      </c>
      <c r="E1666">
        <v>0.18</v>
      </c>
      <c r="F1666">
        <f t="shared" ref="F1666:F1729" si="338">D1666*1000/3600</f>
        <v>34.388888888888886</v>
      </c>
      <c r="G1666">
        <f t="shared" ref="G1666:G1729" si="339">0.5*1.225*0.352*2.21*F1666^2</f>
        <v>563.47845875308633</v>
      </c>
      <c r="H1666">
        <f t="shared" ref="H1666:H1729" si="340">1355*9.81*0.012</f>
        <v>159.51060000000001</v>
      </c>
      <c r="I1666">
        <f t="shared" ref="I1666:I1729" si="341">1355*E1666</f>
        <v>243.89999999999998</v>
      </c>
      <c r="J1666">
        <f t="shared" ref="J1666:J1729" si="342">G1666+H1666+I1666</f>
        <v>966.88905875308626</v>
      </c>
      <c r="K1666">
        <f t="shared" ref="K1666:K1729" si="343">IF(J1666&gt;0,J1666,0)</f>
        <v>966.88905875308626</v>
      </c>
      <c r="L1666">
        <f t="shared" ref="L1666:L1729" si="344">IF(J1666&lt;0,-J1666,0)</f>
        <v>0</v>
      </c>
      <c r="M1666">
        <f t="shared" ref="M1666:M1729" si="345">K1666*F1666</f>
        <v>33250.240409342245</v>
      </c>
      <c r="N1666">
        <f t="shared" ref="N1666:N1729" si="346">L1666*F1666</f>
        <v>0</v>
      </c>
      <c r="O1666">
        <f t="shared" ref="O1666:O1729" si="347">M1666*1</f>
        <v>33250.240409342245</v>
      </c>
      <c r="P1666">
        <f t="shared" ref="P1666:P1729" si="348">N1666*1</f>
        <v>0</v>
      </c>
      <c r="Q1666">
        <f t="shared" si="336"/>
        <v>2.7920269396223785</v>
      </c>
      <c r="R1666">
        <f t="shared" si="337"/>
        <v>0.60826678961051039</v>
      </c>
      <c r="AR1666">
        <v>0.49269609958451344</v>
      </c>
    </row>
    <row r="1667" spans="1:44" x14ac:dyDescent="0.3">
      <c r="A1667">
        <v>1668</v>
      </c>
      <c r="B1667" t="s">
        <v>14</v>
      </c>
      <c r="C1667">
        <v>188</v>
      </c>
      <c r="D1667">
        <v>124.4</v>
      </c>
      <c r="E1667">
        <v>0.17</v>
      </c>
      <c r="F1667">
        <f t="shared" si="338"/>
        <v>34.555555555555557</v>
      </c>
      <c r="G1667">
        <f t="shared" si="339"/>
        <v>568.95352093827171</v>
      </c>
      <c r="H1667">
        <f t="shared" si="340"/>
        <v>159.51060000000001</v>
      </c>
      <c r="I1667">
        <f t="shared" si="341"/>
        <v>230.35000000000002</v>
      </c>
      <c r="J1667">
        <f t="shared" si="342"/>
        <v>958.81412093827169</v>
      </c>
      <c r="K1667">
        <f t="shared" si="343"/>
        <v>958.81412093827169</v>
      </c>
      <c r="L1667">
        <f t="shared" si="344"/>
        <v>0</v>
      </c>
      <c r="M1667">
        <f t="shared" si="345"/>
        <v>33132.354623533611</v>
      </c>
      <c r="N1667">
        <f t="shared" si="346"/>
        <v>0</v>
      </c>
      <c r="O1667">
        <f t="shared" si="347"/>
        <v>33132.354623533611</v>
      </c>
      <c r="P1667">
        <f t="shared" si="348"/>
        <v>0</v>
      </c>
      <c r="Q1667">
        <f t="shared" ref="Q1667:Q1730" si="349">Q1666+O1667/3600000</f>
        <v>2.8012303714622488</v>
      </c>
      <c r="R1667">
        <f t="shared" ref="R1667:R1730" si="350">R1666+P1667/3600000</f>
        <v>0.60826678961051039</v>
      </c>
      <c r="AR1667">
        <v>0.49269609958451344</v>
      </c>
    </row>
    <row r="1668" spans="1:44" x14ac:dyDescent="0.3">
      <c r="A1668">
        <v>1669</v>
      </c>
      <c r="B1668" t="s">
        <v>14</v>
      </c>
      <c r="C1668">
        <v>189</v>
      </c>
      <c r="D1668">
        <v>125</v>
      </c>
      <c r="E1668">
        <v>0.14000000000000001</v>
      </c>
      <c r="F1668">
        <f t="shared" si="338"/>
        <v>34.722222222222221</v>
      </c>
      <c r="G1668">
        <f t="shared" si="339"/>
        <v>574.45505401234573</v>
      </c>
      <c r="H1668">
        <f t="shared" si="340"/>
        <v>159.51060000000001</v>
      </c>
      <c r="I1668">
        <f t="shared" si="341"/>
        <v>189.70000000000002</v>
      </c>
      <c r="J1668">
        <f t="shared" si="342"/>
        <v>923.66565401234584</v>
      </c>
      <c r="K1668">
        <f t="shared" si="343"/>
        <v>923.66565401234584</v>
      </c>
      <c r="L1668">
        <f t="shared" si="344"/>
        <v>0</v>
      </c>
      <c r="M1668">
        <f t="shared" si="345"/>
        <v>32071.724097650895</v>
      </c>
      <c r="N1668">
        <f t="shared" si="346"/>
        <v>0</v>
      </c>
      <c r="O1668">
        <f t="shared" si="347"/>
        <v>32071.724097650895</v>
      </c>
      <c r="P1668">
        <f t="shared" si="348"/>
        <v>0</v>
      </c>
      <c r="Q1668">
        <f t="shared" si="349"/>
        <v>2.8101391837115961</v>
      </c>
      <c r="R1668">
        <f t="shared" si="350"/>
        <v>0.60826678961051039</v>
      </c>
      <c r="AR1668">
        <v>0.49269609958451344</v>
      </c>
    </row>
    <row r="1669" spans="1:44" x14ac:dyDescent="0.3">
      <c r="A1669">
        <v>1670</v>
      </c>
      <c r="B1669" t="s">
        <v>14</v>
      </c>
      <c r="C1669">
        <v>190</v>
      </c>
      <c r="D1669">
        <v>125.4</v>
      </c>
      <c r="E1669">
        <v>0.11</v>
      </c>
      <c r="F1669">
        <f t="shared" si="338"/>
        <v>34.833333333333336</v>
      </c>
      <c r="G1669">
        <f t="shared" si="339"/>
        <v>578.13744877777788</v>
      </c>
      <c r="H1669">
        <f t="shared" si="340"/>
        <v>159.51060000000001</v>
      </c>
      <c r="I1669">
        <f t="shared" si="341"/>
        <v>149.05000000000001</v>
      </c>
      <c r="J1669">
        <f t="shared" si="342"/>
        <v>886.69804877777779</v>
      </c>
      <c r="K1669">
        <f t="shared" si="343"/>
        <v>886.69804877777779</v>
      </c>
      <c r="L1669">
        <f t="shared" si="344"/>
        <v>0</v>
      </c>
      <c r="M1669">
        <f t="shared" si="345"/>
        <v>30886.648699092595</v>
      </c>
      <c r="N1669">
        <f t="shared" si="346"/>
        <v>0</v>
      </c>
      <c r="O1669">
        <f t="shared" si="347"/>
        <v>30886.648699092595</v>
      </c>
      <c r="P1669">
        <f t="shared" si="348"/>
        <v>0</v>
      </c>
      <c r="Q1669">
        <f t="shared" si="349"/>
        <v>2.818718808350233</v>
      </c>
      <c r="R1669">
        <f t="shared" si="350"/>
        <v>0.60826678961051039</v>
      </c>
      <c r="AR1669">
        <v>0.49269609958451344</v>
      </c>
    </row>
    <row r="1670" spans="1:44" x14ac:dyDescent="0.3">
      <c r="A1670">
        <v>1671</v>
      </c>
      <c r="B1670" t="s">
        <v>14</v>
      </c>
      <c r="C1670">
        <v>191</v>
      </c>
      <c r="D1670">
        <v>125.8</v>
      </c>
      <c r="E1670">
        <v>0.1</v>
      </c>
      <c r="F1670">
        <f t="shared" si="338"/>
        <v>34.944444444444443</v>
      </c>
      <c r="G1670">
        <f t="shared" si="339"/>
        <v>581.83160838271601</v>
      </c>
      <c r="H1670">
        <f t="shared" si="340"/>
        <v>159.51060000000001</v>
      </c>
      <c r="I1670">
        <f t="shared" si="341"/>
        <v>135.5</v>
      </c>
      <c r="J1670">
        <f t="shared" si="342"/>
        <v>876.84220838271608</v>
      </c>
      <c r="K1670">
        <f t="shared" si="343"/>
        <v>876.84220838271608</v>
      </c>
      <c r="L1670">
        <f t="shared" si="344"/>
        <v>0</v>
      </c>
      <c r="M1670">
        <f t="shared" si="345"/>
        <v>30640.763837373801</v>
      </c>
      <c r="N1670">
        <f t="shared" si="346"/>
        <v>0</v>
      </c>
      <c r="O1670">
        <f t="shared" si="347"/>
        <v>30640.763837373801</v>
      </c>
      <c r="P1670">
        <f t="shared" si="348"/>
        <v>0</v>
      </c>
      <c r="Q1670">
        <f t="shared" si="349"/>
        <v>2.8272301316383923</v>
      </c>
      <c r="R1670">
        <f t="shared" si="350"/>
        <v>0.60826678961051039</v>
      </c>
      <c r="AR1670">
        <v>0.49269609958451344</v>
      </c>
    </row>
    <row r="1671" spans="1:44" x14ac:dyDescent="0.3">
      <c r="A1671">
        <v>1672</v>
      </c>
      <c r="B1671" t="s">
        <v>14</v>
      </c>
      <c r="C1671">
        <v>192</v>
      </c>
      <c r="D1671">
        <v>126.1</v>
      </c>
      <c r="E1671">
        <v>0.08</v>
      </c>
      <c r="F1671">
        <f t="shared" si="338"/>
        <v>35.027777777777779</v>
      </c>
      <c r="G1671">
        <f t="shared" si="339"/>
        <v>584.60994876234565</v>
      </c>
      <c r="H1671">
        <f t="shared" si="340"/>
        <v>159.51060000000001</v>
      </c>
      <c r="I1671">
        <f t="shared" si="341"/>
        <v>108.4</v>
      </c>
      <c r="J1671">
        <f t="shared" si="342"/>
        <v>852.52054876234558</v>
      </c>
      <c r="K1671">
        <f t="shared" si="343"/>
        <v>852.52054876234558</v>
      </c>
      <c r="L1671">
        <f t="shared" si="344"/>
        <v>0</v>
      </c>
      <c r="M1671">
        <f t="shared" si="345"/>
        <v>29861.900333036607</v>
      </c>
      <c r="N1671">
        <f t="shared" si="346"/>
        <v>0</v>
      </c>
      <c r="O1671">
        <f t="shared" si="347"/>
        <v>29861.900333036607</v>
      </c>
      <c r="P1671">
        <f t="shared" si="348"/>
        <v>0</v>
      </c>
      <c r="Q1671">
        <f t="shared" si="349"/>
        <v>2.8355251039531248</v>
      </c>
      <c r="R1671">
        <f t="shared" si="350"/>
        <v>0.60826678961051039</v>
      </c>
      <c r="AR1671">
        <v>0.49269609958451344</v>
      </c>
    </row>
    <row r="1672" spans="1:44" x14ac:dyDescent="0.3">
      <c r="A1672">
        <v>1673</v>
      </c>
      <c r="B1672" t="s">
        <v>14</v>
      </c>
      <c r="C1672">
        <v>193</v>
      </c>
      <c r="D1672">
        <v>126.4</v>
      </c>
      <c r="E1672">
        <v>7.0000000000000007E-2</v>
      </c>
      <c r="F1672">
        <f t="shared" si="338"/>
        <v>35.111111111111114</v>
      </c>
      <c r="G1672">
        <f t="shared" si="339"/>
        <v>587.39490686419765</v>
      </c>
      <c r="H1672">
        <f t="shared" si="340"/>
        <v>159.51060000000001</v>
      </c>
      <c r="I1672">
        <f t="shared" si="341"/>
        <v>94.850000000000009</v>
      </c>
      <c r="J1672">
        <f t="shared" si="342"/>
        <v>841.75550686419763</v>
      </c>
      <c r="K1672">
        <f t="shared" si="343"/>
        <v>841.75550686419763</v>
      </c>
      <c r="L1672">
        <f t="shared" si="344"/>
        <v>0</v>
      </c>
      <c r="M1672">
        <f t="shared" si="345"/>
        <v>29554.971129898498</v>
      </c>
      <c r="N1672">
        <f t="shared" si="346"/>
        <v>0</v>
      </c>
      <c r="O1672">
        <f t="shared" si="347"/>
        <v>29554.971129898498</v>
      </c>
      <c r="P1672">
        <f t="shared" si="348"/>
        <v>0</v>
      </c>
      <c r="Q1672">
        <f t="shared" si="349"/>
        <v>2.8437348181558746</v>
      </c>
      <c r="R1672">
        <f t="shared" si="350"/>
        <v>0.60826678961051039</v>
      </c>
      <c r="AR1672">
        <v>0.49269609958451344</v>
      </c>
    </row>
    <row r="1673" spans="1:44" x14ac:dyDescent="0.3">
      <c r="A1673">
        <v>1674</v>
      </c>
      <c r="B1673" t="s">
        <v>14</v>
      </c>
      <c r="C1673">
        <v>194</v>
      </c>
      <c r="D1673">
        <v>126.6</v>
      </c>
      <c r="E1673">
        <v>0.04</v>
      </c>
      <c r="F1673">
        <f t="shared" si="338"/>
        <v>35.166666666666664</v>
      </c>
      <c r="G1673">
        <f t="shared" si="339"/>
        <v>589.25522211111104</v>
      </c>
      <c r="H1673">
        <f t="shared" si="340"/>
        <v>159.51060000000001</v>
      </c>
      <c r="I1673">
        <f t="shared" si="341"/>
        <v>54.2</v>
      </c>
      <c r="J1673">
        <f t="shared" si="342"/>
        <v>802.96582211111104</v>
      </c>
      <c r="K1673">
        <f t="shared" si="343"/>
        <v>802.96582211111104</v>
      </c>
      <c r="L1673">
        <f t="shared" si="344"/>
        <v>0</v>
      </c>
      <c r="M1673">
        <f t="shared" si="345"/>
        <v>28237.631410907405</v>
      </c>
      <c r="N1673">
        <f t="shared" si="346"/>
        <v>0</v>
      </c>
      <c r="O1673">
        <f t="shared" si="347"/>
        <v>28237.631410907405</v>
      </c>
      <c r="P1673">
        <f t="shared" si="348"/>
        <v>0</v>
      </c>
      <c r="Q1673">
        <f t="shared" si="349"/>
        <v>2.8515786046589042</v>
      </c>
      <c r="R1673">
        <f t="shared" si="350"/>
        <v>0.60826678961051039</v>
      </c>
      <c r="AR1673">
        <v>0.49269609958451344</v>
      </c>
    </row>
    <row r="1674" spans="1:44" x14ac:dyDescent="0.3">
      <c r="A1674">
        <v>1675</v>
      </c>
      <c r="B1674" t="s">
        <v>14</v>
      </c>
      <c r="C1674">
        <v>195</v>
      </c>
      <c r="D1674">
        <v>126.7</v>
      </c>
      <c r="E1674">
        <v>0.03</v>
      </c>
      <c r="F1674">
        <f t="shared" si="338"/>
        <v>35.194444444444443</v>
      </c>
      <c r="G1674">
        <f t="shared" si="339"/>
        <v>590.18648268827155</v>
      </c>
      <c r="H1674">
        <f t="shared" si="340"/>
        <v>159.51060000000001</v>
      </c>
      <c r="I1674">
        <f t="shared" si="341"/>
        <v>40.65</v>
      </c>
      <c r="J1674">
        <f t="shared" si="342"/>
        <v>790.3470826882716</v>
      </c>
      <c r="K1674">
        <f t="shared" si="343"/>
        <v>790.3470826882716</v>
      </c>
      <c r="L1674">
        <f t="shared" si="344"/>
        <v>0</v>
      </c>
      <c r="M1674">
        <f t="shared" si="345"/>
        <v>27815.826493501114</v>
      </c>
      <c r="N1674">
        <f t="shared" si="346"/>
        <v>0</v>
      </c>
      <c r="O1674">
        <f t="shared" si="347"/>
        <v>27815.826493501114</v>
      </c>
      <c r="P1674">
        <f t="shared" si="348"/>
        <v>0</v>
      </c>
      <c r="Q1674">
        <f t="shared" si="349"/>
        <v>2.8593052231293212</v>
      </c>
      <c r="R1674">
        <f t="shared" si="350"/>
        <v>0.60826678961051039</v>
      </c>
      <c r="AR1674">
        <v>0.49269609958451344</v>
      </c>
    </row>
    <row r="1675" spans="1:44" x14ac:dyDescent="0.3">
      <c r="A1675">
        <v>1676</v>
      </c>
      <c r="B1675" t="s">
        <v>14</v>
      </c>
      <c r="C1675">
        <v>196</v>
      </c>
      <c r="D1675">
        <v>126.8</v>
      </c>
      <c r="E1675">
        <v>0.03</v>
      </c>
      <c r="F1675">
        <f t="shared" si="338"/>
        <v>35.222222222222221</v>
      </c>
      <c r="G1675">
        <f t="shared" si="339"/>
        <v>591.11847856790121</v>
      </c>
      <c r="H1675">
        <f t="shared" si="340"/>
        <v>159.51060000000001</v>
      </c>
      <c r="I1675">
        <f t="shared" si="341"/>
        <v>40.65</v>
      </c>
      <c r="J1675">
        <f t="shared" si="342"/>
        <v>791.27907856790114</v>
      </c>
      <c r="K1675">
        <f t="shared" si="343"/>
        <v>791.27907856790114</v>
      </c>
      <c r="L1675">
        <f t="shared" si="344"/>
        <v>0</v>
      </c>
      <c r="M1675">
        <f t="shared" si="345"/>
        <v>27870.607545113849</v>
      </c>
      <c r="N1675">
        <f t="shared" si="346"/>
        <v>0</v>
      </c>
      <c r="O1675">
        <f t="shared" si="347"/>
        <v>27870.607545113849</v>
      </c>
      <c r="P1675">
        <f t="shared" si="348"/>
        <v>0</v>
      </c>
      <c r="Q1675">
        <f t="shared" si="349"/>
        <v>2.8670470585585197</v>
      </c>
      <c r="R1675">
        <f t="shared" si="350"/>
        <v>0.60826678961051039</v>
      </c>
      <c r="AR1675">
        <v>0.49269609958451344</v>
      </c>
    </row>
    <row r="1676" spans="1:44" x14ac:dyDescent="0.3">
      <c r="A1676">
        <v>1677</v>
      </c>
      <c r="B1676" t="s">
        <v>14</v>
      </c>
      <c r="C1676">
        <v>197</v>
      </c>
      <c r="D1676">
        <v>126.9</v>
      </c>
      <c r="E1676">
        <v>0.01</v>
      </c>
      <c r="F1676">
        <f t="shared" si="338"/>
        <v>35.25</v>
      </c>
      <c r="G1676">
        <f t="shared" si="339"/>
        <v>592.05120975</v>
      </c>
      <c r="H1676">
        <f t="shared" si="340"/>
        <v>159.51060000000001</v>
      </c>
      <c r="I1676">
        <f t="shared" si="341"/>
        <v>13.55</v>
      </c>
      <c r="J1676">
        <f t="shared" si="342"/>
        <v>765.11180975000002</v>
      </c>
      <c r="K1676">
        <f t="shared" si="343"/>
        <v>765.11180975000002</v>
      </c>
      <c r="L1676">
        <f t="shared" si="344"/>
        <v>0</v>
      </c>
      <c r="M1676">
        <f t="shared" si="345"/>
        <v>26970.191293687501</v>
      </c>
      <c r="N1676">
        <f t="shared" si="346"/>
        <v>0</v>
      </c>
      <c r="O1676">
        <f t="shared" si="347"/>
        <v>26970.191293687501</v>
      </c>
      <c r="P1676">
        <f t="shared" si="348"/>
        <v>0</v>
      </c>
      <c r="Q1676">
        <f t="shared" si="349"/>
        <v>2.874538778362322</v>
      </c>
      <c r="R1676">
        <f t="shared" si="350"/>
        <v>0.60826678961051039</v>
      </c>
      <c r="AR1676">
        <v>0.49269609958451344</v>
      </c>
    </row>
    <row r="1677" spans="1:44" x14ac:dyDescent="0.3">
      <c r="A1677">
        <v>1678</v>
      </c>
      <c r="B1677" t="s">
        <v>14</v>
      </c>
      <c r="C1677">
        <v>198</v>
      </c>
      <c r="D1677">
        <v>126.9</v>
      </c>
      <c r="E1677">
        <v>0</v>
      </c>
      <c r="F1677">
        <f t="shared" si="338"/>
        <v>35.25</v>
      </c>
      <c r="G1677">
        <f t="shared" si="339"/>
        <v>592.05120975</v>
      </c>
      <c r="H1677">
        <f t="shared" si="340"/>
        <v>159.51060000000001</v>
      </c>
      <c r="I1677">
        <f t="shared" si="341"/>
        <v>0</v>
      </c>
      <c r="J1677">
        <f t="shared" si="342"/>
        <v>751.56180975000007</v>
      </c>
      <c r="K1677">
        <f t="shared" si="343"/>
        <v>751.56180975000007</v>
      </c>
      <c r="L1677">
        <f t="shared" si="344"/>
        <v>0</v>
      </c>
      <c r="M1677">
        <f t="shared" si="345"/>
        <v>26492.553793687501</v>
      </c>
      <c r="N1677">
        <f t="shared" si="346"/>
        <v>0</v>
      </c>
      <c r="O1677">
        <f t="shared" si="347"/>
        <v>26492.553793687501</v>
      </c>
      <c r="P1677">
        <f t="shared" si="348"/>
        <v>0</v>
      </c>
      <c r="Q1677">
        <f t="shared" si="349"/>
        <v>2.8818978210827906</v>
      </c>
      <c r="R1677">
        <f t="shared" si="350"/>
        <v>0.60826678961051039</v>
      </c>
      <c r="AR1677">
        <v>0.49269609958451344</v>
      </c>
    </row>
    <row r="1678" spans="1:44" x14ac:dyDescent="0.3">
      <c r="A1678">
        <v>1679</v>
      </c>
      <c r="B1678" t="s">
        <v>14</v>
      </c>
      <c r="C1678">
        <v>199</v>
      </c>
      <c r="D1678">
        <v>126.9</v>
      </c>
      <c r="E1678">
        <v>-0.01</v>
      </c>
      <c r="F1678">
        <f t="shared" si="338"/>
        <v>35.25</v>
      </c>
      <c r="G1678">
        <f t="shared" si="339"/>
        <v>592.05120975</v>
      </c>
      <c r="H1678">
        <f t="shared" si="340"/>
        <v>159.51060000000001</v>
      </c>
      <c r="I1678">
        <f t="shared" si="341"/>
        <v>-13.55</v>
      </c>
      <c r="J1678">
        <f t="shared" si="342"/>
        <v>738.01180975000011</v>
      </c>
      <c r="K1678">
        <f t="shared" si="343"/>
        <v>738.01180975000011</v>
      </c>
      <c r="L1678">
        <f t="shared" si="344"/>
        <v>0</v>
      </c>
      <c r="M1678">
        <f t="shared" si="345"/>
        <v>26014.916293687504</v>
      </c>
      <c r="N1678">
        <f t="shared" si="346"/>
        <v>0</v>
      </c>
      <c r="O1678">
        <f t="shared" si="347"/>
        <v>26014.916293687504</v>
      </c>
      <c r="P1678">
        <f t="shared" si="348"/>
        <v>0</v>
      </c>
      <c r="Q1678">
        <f t="shared" si="349"/>
        <v>2.889124186719926</v>
      </c>
      <c r="R1678">
        <f t="shared" si="350"/>
        <v>0.60826678961051039</v>
      </c>
      <c r="AR1678">
        <v>0.49269609958451344</v>
      </c>
    </row>
    <row r="1679" spans="1:44" x14ac:dyDescent="0.3">
      <c r="A1679">
        <v>1680</v>
      </c>
      <c r="B1679" t="s">
        <v>14</v>
      </c>
      <c r="C1679">
        <v>200</v>
      </c>
      <c r="D1679">
        <v>126.8</v>
      </c>
      <c r="E1679">
        <v>-0.04</v>
      </c>
      <c r="F1679">
        <f t="shared" si="338"/>
        <v>35.222222222222221</v>
      </c>
      <c r="G1679">
        <f t="shared" si="339"/>
        <v>591.11847856790121</v>
      </c>
      <c r="H1679">
        <f t="shared" si="340"/>
        <v>159.51060000000001</v>
      </c>
      <c r="I1679">
        <f t="shared" si="341"/>
        <v>-54.2</v>
      </c>
      <c r="J1679">
        <f t="shared" si="342"/>
        <v>696.42907856790112</v>
      </c>
      <c r="K1679">
        <f t="shared" si="343"/>
        <v>696.42907856790112</v>
      </c>
      <c r="L1679">
        <f t="shared" si="344"/>
        <v>0</v>
      </c>
      <c r="M1679">
        <f t="shared" si="345"/>
        <v>24529.779767336073</v>
      </c>
      <c r="N1679">
        <f t="shared" si="346"/>
        <v>0</v>
      </c>
      <c r="O1679">
        <f t="shared" si="347"/>
        <v>24529.779767336073</v>
      </c>
      <c r="P1679">
        <f t="shared" si="348"/>
        <v>0</v>
      </c>
      <c r="Q1679">
        <f t="shared" si="349"/>
        <v>2.8959380144330749</v>
      </c>
      <c r="R1679">
        <f t="shared" si="350"/>
        <v>0.60826678961051039</v>
      </c>
      <c r="AR1679">
        <v>0.49269609958451344</v>
      </c>
    </row>
    <row r="1680" spans="1:44" x14ac:dyDescent="0.3">
      <c r="A1680">
        <v>1681</v>
      </c>
      <c r="B1680" t="s">
        <v>14</v>
      </c>
      <c r="C1680">
        <v>201</v>
      </c>
      <c r="D1680">
        <v>126.6</v>
      </c>
      <c r="E1680">
        <v>-7.0000000000000007E-2</v>
      </c>
      <c r="F1680">
        <f t="shared" si="338"/>
        <v>35.166666666666664</v>
      </c>
      <c r="G1680">
        <f t="shared" si="339"/>
        <v>589.25522211111104</v>
      </c>
      <c r="H1680">
        <f t="shared" si="340"/>
        <v>159.51060000000001</v>
      </c>
      <c r="I1680">
        <f t="shared" si="341"/>
        <v>-94.850000000000009</v>
      </c>
      <c r="J1680">
        <f t="shared" si="342"/>
        <v>653.91582211111097</v>
      </c>
      <c r="K1680">
        <f t="shared" si="343"/>
        <v>653.91582211111097</v>
      </c>
      <c r="L1680">
        <f t="shared" si="344"/>
        <v>0</v>
      </c>
      <c r="M1680">
        <f t="shared" si="345"/>
        <v>22996.039744240734</v>
      </c>
      <c r="N1680">
        <f t="shared" si="346"/>
        <v>0</v>
      </c>
      <c r="O1680">
        <f t="shared" si="347"/>
        <v>22996.039744240734</v>
      </c>
      <c r="P1680">
        <f t="shared" si="348"/>
        <v>0</v>
      </c>
      <c r="Q1680">
        <f t="shared" si="349"/>
        <v>2.9023258032509194</v>
      </c>
      <c r="R1680">
        <f t="shared" si="350"/>
        <v>0.60826678961051039</v>
      </c>
      <c r="AR1680">
        <v>0.49269609958451344</v>
      </c>
    </row>
    <row r="1681" spans="1:44" x14ac:dyDescent="0.3">
      <c r="A1681">
        <v>1682</v>
      </c>
      <c r="B1681" t="s">
        <v>14</v>
      </c>
      <c r="C1681">
        <v>202</v>
      </c>
      <c r="D1681">
        <v>126.3</v>
      </c>
      <c r="E1681">
        <v>-0.08</v>
      </c>
      <c r="F1681">
        <f t="shared" si="338"/>
        <v>35.083333333333336</v>
      </c>
      <c r="G1681">
        <f t="shared" si="339"/>
        <v>586.46585219444455</v>
      </c>
      <c r="H1681">
        <f t="shared" si="340"/>
        <v>159.51060000000001</v>
      </c>
      <c r="I1681">
        <f t="shared" si="341"/>
        <v>-108.4</v>
      </c>
      <c r="J1681">
        <f t="shared" si="342"/>
        <v>637.57645219444464</v>
      </c>
      <c r="K1681">
        <f t="shared" si="343"/>
        <v>637.57645219444464</v>
      </c>
      <c r="L1681">
        <f t="shared" si="344"/>
        <v>0</v>
      </c>
      <c r="M1681">
        <f t="shared" si="345"/>
        <v>22368.307197821767</v>
      </c>
      <c r="N1681">
        <f t="shared" si="346"/>
        <v>0</v>
      </c>
      <c r="O1681">
        <f t="shared" si="347"/>
        <v>22368.307197821767</v>
      </c>
      <c r="P1681">
        <f t="shared" si="348"/>
        <v>0</v>
      </c>
      <c r="Q1681">
        <f t="shared" si="349"/>
        <v>2.908539221916981</v>
      </c>
      <c r="R1681">
        <f t="shared" si="350"/>
        <v>0.60826678961051039</v>
      </c>
      <c r="AR1681">
        <v>0.49269609958451344</v>
      </c>
    </row>
    <row r="1682" spans="1:44" x14ac:dyDescent="0.3">
      <c r="A1682">
        <v>1683</v>
      </c>
      <c r="B1682" t="s">
        <v>14</v>
      </c>
      <c r="C1682">
        <v>203</v>
      </c>
      <c r="D1682">
        <v>126</v>
      </c>
      <c r="E1682">
        <v>-0.08</v>
      </c>
      <c r="F1682">
        <f t="shared" si="338"/>
        <v>35</v>
      </c>
      <c r="G1682">
        <f t="shared" si="339"/>
        <v>583.68309999999997</v>
      </c>
      <c r="H1682">
        <f t="shared" si="340"/>
        <v>159.51060000000001</v>
      </c>
      <c r="I1682">
        <f t="shared" si="341"/>
        <v>-108.4</v>
      </c>
      <c r="J1682">
        <f t="shared" si="342"/>
        <v>634.79370000000006</v>
      </c>
      <c r="K1682">
        <f t="shared" si="343"/>
        <v>634.79370000000006</v>
      </c>
      <c r="L1682">
        <f t="shared" si="344"/>
        <v>0</v>
      </c>
      <c r="M1682">
        <f t="shared" si="345"/>
        <v>22217.779500000001</v>
      </c>
      <c r="N1682">
        <f t="shared" si="346"/>
        <v>0</v>
      </c>
      <c r="O1682">
        <f t="shared" si="347"/>
        <v>22217.779500000001</v>
      </c>
      <c r="P1682">
        <f t="shared" si="348"/>
        <v>0</v>
      </c>
      <c r="Q1682">
        <f t="shared" si="349"/>
        <v>2.9147108273336477</v>
      </c>
      <c r="R1682">
        <f t="shared" si="350"/>
        <v>0.60826678961051039</v>
      </c>
      <c r="AR1682">
        <v>0.49269609958451344</v>
      </c>
    </row>
    <row r="1683" spans="1:44" x14ac:dyDescent="0.3">
      <c r="A1683">
        <v>1684</v>
      </c>
      <c r="B1683" t="s">
        <v>14</v>
      </c>
      <c r="C1683">
        <v>204</v>
      </c>
      <c r="D1683">
        <v>125.7</v>
      </c>
      <c r="E1683">
        <v>-0.06</v>
      </c>
      <c r="F1683">
        <f t="shared" si="338"/>
        <v>34.916666666666664</v>
      </c>
      <c r="G1683">
        <f t="shared" si="339"/>
        <v>580.90696552777763</v>
      </c>
      <c r="H1683">
        <f t="shared" si="340"/>
        <v>159.51060000000001</v>
      </c>
      <c r="I1683">
        <f t="shared" si="341"/>
        <v>-81.3</v>
      </c>
      <c r="J1683">
        <f t="shared" si="342"/>
        <v>659.11756552777774</v>
      </c>
      <c r="K1683">
        <f t="shared" si="343"/>
        <v>659.11756552777774</v>
      </c>
      <c r="L1683">
        <f t="shared" si="344"/>
        <v>0</v>
      </c>
      <c r="M1683">
        <f t="shared" si="345"/>
        <v>23014.188329678236</v>
      </c>
      <c r="N1683">
        <f t="shared" si="346"/>
        <v>0</v>
      </c>
      <c r="O1683">
        <f t="shared" si="347"/>
        <v>23014.188329678236</v>
      </c>
      <c r="P1683">
        <f t="shared" si="348"/>
        <v>0</v>
      </c>
      <c r="Q1683">
        <f t="shared" si="349"/>
        <v>2.9211036574252249</v>
      </c>
      <c r="R1683">
        <f t="shared" si="350"/>
        <v>0.60826678961051039</v>
      </c>
      <c r="AR1683">
        <v>0.49269609958451344</v>
      </c>
    </row>
    <row r="1684" spans="1:44" x14ac:dyDescent="0.3">
      <c r="A1684">
        <v>1685</v>
      </c>
      <c r="B1684" t="s">
        <v>14</v>
      </c>
      <c r="C1684">
        <v>205</v>
      </c>
      <c r="D1684">
        <v>125.6</v>
      </c>
      <c r="E1684">
        <v>-0.01</v>
      </c>
      <c r="F1684">
        <f t="shared" si="338"/>
        <v>34.888888888888886</v>
      </c>
      <c r="G1684">
        <f t="shared" si="339"/>
        <v>579.98305797530861</v>
      </c>
      <c r="H1684">
        <f t="shared" si="340"/>
        <v>159.51060000000001</v>
      </c>
      <c r="I1684">
        <f t="shared" si="341"/>
        <v>-13.55</v>
      </c>
      <c r="J1684">
        <f t="shared" si="342"/>
        <v>725.94365797530872</v>
      </c>
      <c r="K1684">
        <f t="shared" si="343"/>
        <v>725.94365797530872</v>
      </c>
      <c r="L1684">
        <f t="shared" si="344"/>
        <v>0</v>
      </c>
      <c r="M1684">
        <f t="shared" si="345"/>
        <v>25327.367622694102</v>
      </c>
      <c r="N1684">
        <f t="shared" si="346"/>
        <v>0</v>
      </c>
      <c r="O1684">
        <f t="shared" si="347"/>
        <v>25327.367622694102</v>
      </c>
      <c r="P1684">
        <f t="shared" si="348"/>
        <v>0</v>
      </c>
      <c r="Q1684">
        <f t="shared" si="349"/>
        <v>2.9281390373204177</v>
      </c>
      <c r="R1684">
        <f t="shared" si="350"/>
        <v>0.60826678961051039</v>
      </c>
      <c r="AR1684">
        <v>0.49269609958451344</v>
      </c>
    </row>
    <row r="1685" spans="1:44" x14ac:dyDescent="0.3">
      <c r="A1685">
        <v>1686</v>
      </c>
      <c r="B1685" t="s">
        <v>14</v>
      </c>
      <c r="C1685">
        <v>206</v>
      </c>
      <c r="D1685">
        <v>125.6</v>
      </c>
      <c r="E1685">
        <v>0.03</v>
      </c>
      <c r="F1685">
        <f t="shared" si="338"/>
        <v>34.888888888888886</v>
      </c>
      <c r="G1685">
        <f t="shared" si="339"/>
        <v>579.98305797530861</v>
      </c>
      <c r="H1685">
        <f t="shared" si="340"/>
        <v>159.51060000000001</v>
      </c>
      <c r="I1685">
        <f t="shared" si="341"/>
        <v>40.65</v>
      </c>
      <c r="J1685">
        <f t="shared" si="342"/>
        <v>780.14365797530866</v>
      </c>
      <c r="K1685">
        <f t="shared" si="343"/>
        <v>780.14365797530866</v>
      </c>
      <c r="L1685">
        <f t="shared" si="344"/>
        <v>0</v>
      </c>
      <c r="M1685">
        <f t="shared" si="345"/>
        <v>27218.345400471877</v>
      </c>
      <c r="N1685">
        <f t="shared" si="346"/>
        <v>0</v>
      </c>
      <c r="O1685">
        <f t="shared" si="347"/>
        <v>27218.345400471877</v>
      </c>
      <c r="P1685">
        <f t="shared" si="348"/>
        <v>0</v>
      </c>
      <c r="Q1685">
        <f t="shared" si="349"/>
        <v>2.9356996888205487</v>
      </c>
      <c r="R1685">
        <f t="shared" si="350"/>
        <v>0.60826678961051039</v>
      </c>
      <c r="AR1685">
        <v>0.49269609958451344</v>
      </c>
    </row>
    <row r="1686" spans="1:44" x14ac:dyDescent="0.3">
      <c r="A1686">
        <v>1687</v>
      </c>
      <c r="B1686" t="s">
        <v>14</v>
      </c>
      <c r="C1686">
        <v>207</v>
      </c>
      <c r="D1686">
        <v>125.8</v>
      </c>
      <c r="E1686">
        <v>0.08</v>
      </c>
      <c r="F1686">
        <f t="shared" si="338"/>
        <v>34.944444444444443</v>
      </c>
      <c r="G1686">
        <f t="shared" si="339"/>
        <v>581.83160838271601</v>
      </c>
      <c r="H1686">
        <f t="shared" si="340"/>
        <v>159.51060000000001</v>
      </c>
      <c r="I1686">
        <f t="shared" si="341"/>
        <v>108.4</v>
      </c>
      <c r="J1686">
        <f t="shared" si="342"/>
        <v>849.74220838271606</v>
      </c>
      <c r="K1686">
        <f t="shared" si="343"/>
        <v>849.74220838271606</v>
      </c>
      <c r="L1686">
        <f t="shared" si="344"/>
        <v>0</v>
      </c>
      <c r="M1686">
        <f t="shared" si="345"/>
        <v>29693.769392929353</v>
      </c>
      <c r="N1686">
        <f t="shared" si="346"/>
        <v>0</v>
      </c>
      <c r="O1686">
        <f t="shared" si="347"/>
        <v>29693.769392929353</v>
      </c>
      <c r="P1686">
        <f t="shared" si="348"/>
        <v>0</v>
      </c>
      <c r="Q1686">
        <f t="shared" si="349"/>
        <v>2.9439479580963623</v>
      </c>
      <c r="R1686">
        <f t="shared" si="350"/>
        <v>0.60826678961051039</v>
      </c>
      <c r="AR1686">
        <v>0.49269609958451344</v>
      </c>
    </row>
    <row r="1687" spans="1:44" x14ac:dyDescent="0.3">
      <c r="A1687">
        <v>1688</v>
      </c>
      <c r="B1687" t="s">
        <v>14</v>
      </c>
      <c r="C1687">
        <v>208</v>
      </c>
      <c r="D1687">
        <v>126.2</v>
      </c>
      <c r="E1687">
        <v>0.11</v>
      </c>
      <c r="F1687">
        <f t="shared" si="338"/>
        <v>35.055555555555557</v>
      </c>
      <c r="G1687">
        <f t="shared" si="339"/>
        <v>585.53753282716059</v>
      </c>
      <c r="H1687">
        <f t="shared" si="340"/>
        <v>159.51060000000001</v>
      </c>
      <c r="I1687">
        <f t="shared" si="341"/>
        <v>149.05000000000001</v>
      </c>
      <c r="J1687">
        <f t="shared" si="342"/>
        <v>894.0981328271605</v>
      </c>
      <c r="K1687">
        <f t="shared" si="343"/>
        <v>894.0981328271605</v>
      </c>
      <c r="L1687">
        <f t="shared" si="344"/>
        <v>0</v>
      </c>
      <c r="M1687">
        <f t="shared" si="345"/>
        <v>31343.106767441015</v>
      </c>
      <c r="N1687">
        <f t="shared" si="346"/>
        <v>0</v>
      </c>
      <c r="O1687">
        <f t="shared" si="347"/>
        <v>31343.106767441015</v>
      </c>
      <c r="P1687">
        <f t="shared" si="348"/>
        <v>0</v>
      </c>
      <c r="Q1687">
        <f t="shared" si="349"/>
        <v>2.9526543766428737</v>
      </c>
      <c r="R1687">
        <f t="shared" si="350"/>
        <v>0.60826678961051039</v>
      </c>
      <c r="AR1687">
        <v>0.49269609958451344</v>
      </c>
    </row>
    <row r="1688" spans="1:44" x14ac:dyDescent="0.3">
      <c r="A1688">
        <v>1689</v>
      </c>
      <c r="B1688" t="s">
        <v>14</v>
      </c>
      <c r="C1688">
        <v>209</v>
      </c>
      <c r="D1688">
        <v>126.6</v>
      </c>
      <c r="E1688">
        <v>0.11</v>
      </c>
      <c r="F1688">
        <f t="shared" si="338"/>
        <v>35.166666666666664</v>
      </c>
      <c r="G1688">
        <f t="shared" si="339"/>
        <v>589.25522211111104</v>
      </c>
      <c r="H1688">
        <f t="shared" si="340"/>
        <v>159.51060000000001</v>
      </c>
      <c r="I1688">
        <f t="shared" si="341"/>
        <v>149.05000000000001</v>
      </c>
      <c r="J1688">
        <f t="shared" si="342"/>
        <v>897.81582211111095</v>
      </c>
      <c r="K1688">
        <f t="shared" si="343"/>
        <v>897.81582211111095</v>
      </c>
      <c r="L1688">
        <f t="shared" si="344"/>
        <v>0</v>
      </c>
      <c r="M1688">
        <f t="shared" si="345"/>
        <v>31573.189744240732</v>
      </c>
      <c r="N1688">
        <f t="shared" si="346"/>
        <v>0</v>
      </c>
      <c r="O1688">
        <f t="shared" si="347"/>
        <v>31573.189744240732</v>
      </c>
      <c r="P1688">
        <f t="shared" si="348"/>
        <v>0</v>
      </c>
      <c r="Q1688">
        <f t="shared" si="349"/>
        <v>2.9614247071273851</v>
      </c>
      <c r="R1688">
        <f t="shared" si="350"/>
        <v>0.60826678961051039</v>
      </c>
      <c r="AR1688">
        <v>0.49269609958451344</v>
      </c>
    </row>
    <row r="1689" spans="1:44" x14ac:dyDescent="0.3">
      <c r="A1689">
        <v>1690</v>
      </c>
      <c r="B1689" t="s">
        <v>14</v>
      </c>
      <c r="C1689">
        <v>210</v>
      </c>
      <c r="D1689">
        <v>127</v>
      </c>
      <c r="E1689">
        <v>0.11</v>
      </c>
      <c r="F1689">
        <f t="shared" si="338"/>
        <v>35.277777777777779</v>
      </c>
      <c r="G1689">
        <f t="shared" si="339"/>
        <v>592.98467623456793</v>
      </c>
      <c r="H1689">
        <f t="shared" si="340"/>
        <v>159.51060000000001</v>
      </c>
      <c r="I1689">
        <f t="shared" si="341"/>
        <v>149.05000000000001</v>
      </c>
      <c r="J1689">
        <f t="shared" si="342"/>
        <v>901.54527623456784</v>
      </c>
      <c r="K1689">
        <f t="shared" si="343"/>
        <v>901.54527623456784</v>
      </c>
      <c r="L1689">
        <f t="shared" si="344"/>
        <v>0</v>
      </c>
      <c r="M1689">
        <f t="shared" si="345"/>
        <v>31804.513911608366</v>
      </c>
      <c r="N1689">
        <f t="shared" si="346"/>
        <v>0</v>
      </c>
      <c r="O1689">
        <f t="shared" si="347"/>
        <v>31804.513911608366</v>
      </c>
      <c r="P1689">
        <f t="shared" si="348"/>
        <v>0</v>
      </c>
      <c r="Q1689">
        <f t="shared" si="349"/>
        <v>2.9702592943250541</v>
      </c>
      <c r="R1689">
        <f t="shared" si="350"/>
        <v>0.60826678961051039</v>
      </c>
      <c r="AR1689">
        <v>0.49269609958451344</v>
      </c>
    </row>
    <row r="1690" spans="1:44" x14ac:dyDescent="0.3">
      <c r="A1690">
        <v>1691</v>
      </c>
      <c r="B1690" t="s">
        <v>14</v>
      </c>
      <c r="C1690">
        <v>211</v>
      </c>
      <c r="D1690">
        <v>127.4</v>
      </c>
      <c r="E1690">
        <v>0.08</v>
      </c>
      <c r="F1690">
        <f t="shared" si="338"/>
        <v>35.388888888888886</v>
      </c>
      <c r="G1690">
        <f t="shared" si="339"/>
        <v>596.7258951975308</v>
      </c>
      <c r="H1690">
        <f t="shared" si="340"/>
        <v>159.51060000000001</v>
      </c>
      <c r="I1690">
        <f t="shared" si="341"/>
        <v>108.4</v>
      </c>
      <c r="J1690">
        <f t="shared" si="342"/>
        <v>864.63649519753073</v>
      </c>
      <c r="K1690">
        <f t="shared" si="343"/>
        <v>864.63649519753073</v>
      </c>
      <c r="L1690">
        <f t="shared" si="344"/>
        <v>0</v>
      </c>
      <c r="M1690">
        <f t="shared" si="345"/>
        <v>30598.524857823722</v>
      </c>
      <c r="N1690">
        <f t="shared" si="346"/>
        <v>0</v>
      </c>
      <c r="O1690">
        <f t="shared" si="347"/>
        <v>30598.524857823722</v>
      </c>
      <c r="P1690">
        <f t="shared" si="348"/>
        <v>0</v>
      </c>
      <c r="Q1690">
        <f t="shared" si="349"/>
        <v>2.9787588845633386</v>
      </c>
      <c r="R1690">
        <f t="shared" si="350"/>
        <v>0.60826678961051039</v>
      </c>
      <c r="AR1690">
        <v>0.49269609958451344</v>
      </c>
    </row>
    <row r="1691" spans="1:44" x14ac:dyDescent="0.3">
      <c r="A1691">
        <v>1692</v>
      </c>
      <c r="B1691" t="s">
        <v>14</v>
      </c>
      <c r="C1691">
        <v>212</v>
      </c>
      <c r="D1691">
        <v>127.6</v>
      </c>
      <c r="E1691">
        <v>0.06</v>
      </c>
      <c r="F1691">
        <f t="shared" si="338"/>
        <v>35.444444444444443</v>
      </c>
      <c r="G1691">
        <f t="shared" si="339"/>
        <v>598.60091649382719</v>
      </c>
      <c r="H1691">
        <f t="shared" si="340"/>
        <v>159.51060000000001</v>
      </c>
      <c r="I1691">
        <f t="shared" si="341"/>
        <v>81.3</v>
      </c>
      <c r="J1691">
        <f t="shared" si="342"/>
        <v>839.41151649382709</v>
      </c>
      <c r="K1691">
        <f t="shared" si="343"/>
        <v>839.41151649382709</v>
      </c>
      <c r="L1691">
        <f t="shared" si="344"/>
        <v>0</v>
      </c>
      <c r="M1691">
        <f t="shared" si="345"/>
        <v>29752.474862392315</v>
      </c>
      <c r="N1691">
        <f t="shared" si="346"/>
        <v>0</v>
      </c>
      <c r="O1691">
        <f t="shared" si="347"/>
        <v>29752.474862392315</v>
      </c>
      <c r="P1691">
        <f t="shared" si="348"/>
        <v>0</v>
      </c>
      <c r="Q1691">
        <f t="shared" si="349"/>
        <v>2.9870234609140032</v>
      </c>
      <c r="R1691">
        <f t="shared" si="350"/>
        <v>0.60826678961051039</v>
      </c>
      <c r="AR1691">
        <v>0.49269609958451344</v>
      </c>
    </row>
    <row r="1692" spans="1:44" x14ac:dyDescent="0.3">
      <c r="A1692">
        <v>1693</v>
      </c>
      <c r="B1692" t="s">
        <v>14</v>
      </c>
      <c r="C1692">
        <v>213</v>
      </c>
      <c r="D1692">
        <v>127.8</v>
      </c>
      <c r="E1692">
        <v>0.04</v>
      </c>
      <c r="F1692">
        <f t="shared" si="338"/>
        <v>35.5</v>
      </c>
      <c r="G1692">
        <f t="shared" si="339"/>
        <v>600.47887900000001</v>
      </c>
      <c r="H1692">
        <f t="shared" si="340"/>
        <v>159.51060000000001</v>
      </c>
      <c r="I1692">
        <f t="shared" si="341"/>
        <v>54.2</v>
      </c>
      <c r="J1692">
        <f t="shared" si="342"/>
        <v>814.18947900000012</v>
      </c>
      <c r="K1692">
        <f t="shared" si="343"/>
        <v>814.18947900000012</v>
      </c>
      <c r="L1692">
        <f t="shared" si="344"/>
        <v>0</v>
      </c>
      <c r="M1692">
        <f t="shared" si="345"/>
        <v>28903.726504500006</v>
      </c>
      <c r="N1692">
        <f t="shared" si="346"/>
        <v>0</v>
      </c>
      <c r="O1692">
        <f t="shared" si="347"/>
        <v>28903.726504500006</v>
      </c>
      <c r="P1692">
        <f t="shared" si="348"/>
        <v>0</v>
      </c>
      <c r="Q1692">
        <f t="shared" si="349"/>
        <v>2.9950522738319196</v>
      </c>
      <c r="R1692">
        <f t="shared" si="350"/>
        <v>0.60826678961051039</v>
      </c>
      <c r="AR1692">
        <v>0.49269609958451344</v>
      </c>
    </row>
    <row r="1693" spans="1:44" x14ac:dyDescent="0.3">
      <c r="A1693">
        <v>1694</v>
      </c>
      <c r="B1693" t="s">
        <v>14</v>
      </c>
      <c r="C1693">
        <v>214</v>
      </c>
      <c r="D1693">
        <v>127.9</v>
      </c>
      <c r="E1693">
        <v>0.03</v>
      </c>
      <c r="F1693">
        <f t="shared" si="338"/>
        <v>35.527777777777779</v>
      </c>
      <c r="G1693">
        <f t="shared" si="339"/>
        <v>601.41896320679018</v>
      </c>
      <c r="H1693">
        <f t="shared" si="340"/>
        <v>159.51060000000001</v>
      </c>
      <c r="I1693">
        <f t="shared" si="341"/>
        <v>40.65</v>
      </c>
      <c r="J1693">
        <f t="shared" si="342"/>
        <v>801.57956320679011</v>
      </c>
      <c r="K1693">
        <f t="shared" si="343"/>
        <v>801.57956320679011</v>
      </c>
      <c r="L1693">
        <f t="shared" si="344"/>
        <v>0</v>
      </c>
      <c r="M1693">
        <f t="shared" si="345"/>
        <v>28478.340592819015</v>
      </c>
      <c r="N1693">
        <f t="shared" si="346"/>
        <v>0</v>
      </c>
      <c r="O1693">
        <f t="shared" si="347"/>
        <v>28478.340592819015</v>
      </c>
      <c r="P1693">
        <f t="shared" si="348"/>
        <v>0</v>
      </c>
      <c r="Q1693">
        <f t="shared" si="349"/>
        <v>3.0029629239965914</v>
      </c>
      <c r="R1693">
        <f t="shared" si="350"/>
        <v>0.60826678961051039</v>
      </c>
      <c r="AR1693">
        <v>0.49269609958451344</v>
      </c>
    </row>
    <row r="1694" spans="1:44" x14ac:dyDescent="0.3">
      <c r="A1694">
        <v>1695</v>
      </c>
      <c r="B1694" t="s">
        <v>14</v>
      </c>
      <c r="C1694">
        <v>215</v>
      </c>
      <c r="D1694">
        <v>128</v>
      </c>
      <c r="E1694">
        <v>0.03</v>
      </c>
      <c r="F1694">
        <f t="shared" si="338"/>
        <v>35.555555555555557</v>
      </c>
      <c r="G1694">
        <f t="shared" si="339"/>
        <v>602.35978271604949</v>
      </c>
      <c r="H1694">
        <f t="shared" si="340"/>
        <v>159.51060000000001</v>
      </c>
      <c r="I1694">
        <f t="shared" si="341"/>
        <v>40.65</v>
      </c>
      <c r="J1694">
        <f t="shared" si="342"/>
        <v>802.52038271604954</v>
      </c>
      <c r="K1694">
        <f t="shared" si="343"/>
        <v>802.52038271604954</v>
      </c>
      <c r="L1694">
        <f t="shared" si="344"/>
        <v>0</v>
      </c>
      <c r="M1694">
        <f t="shared" si="345"/>
        <v>28534.058052126205</v>
      </c>
      <c r="N1694">
        <f t="shared" si="346"/>
        <v>0</v>
      </c>
      <c r="O1694">
        <f t="shared" si="347"/>
        <v>28534.058052126205</v>
      </c>
      <c r="P1694">
        <f t="shared" si="348"/>
        <v>0</v>
      </c>
      <c r="Q1694">
        <f t="shared" si="349"/>
        <v>3.0108890512332933</v>
      </c>
      <c r="R1694">
        <f t="shared" si="350"/>
        <v>0.60826678961051039</v>
      </c>
      <c r="AR1694">
        <v>0.49269609958451344</v>
      </c>
    </row>
    <row r="1695" spans="1:44" x14ac:dyDescent="0.3">
      <c r="A1695">
        <v>1696</v>
      </c>
      <c r="B1695" t="s">
        <v>14</v>
      </c>
      <c r="C1695">
        <v>216</v>
      </c>
      <c r="D1695">
        <v>128.1</v>
      </c>
      <c r="E1695">
        <v>0.03</v>
      </c>
      <c r="F1695">
        <f t="shared" si="338"/>
        <v>35.583333333333336</v>
      </c>
      <c r="G1695">
        <f t="shared" si="339"/>
        <v>603.30133752777783</v>
      </c>
      <c r="H1695">
        <f t="shared" si="340"/>
        <v>159.51060000000001</v>
      </c>
      <c r="I1695">
        <f t="shared" si="341"/>
        <v>40.65</v>
      </c>
      <c r="J1695">
        <f t="shared" si="342"/>
        <v>803.46193752777788</v>
      </c>
      <c r="K1695">
        <f t="shared" si="343"/>
        <v>803.46193752777788</v>
      </c>
      <c r="L1695">
        <f t="shared" si="344"/>
        <v>0</v>
      </c>
      <c r="M1695">
        <f t="shared" si="345"/>
        <v>28589.853943696766</v>
      </c>
      <c r="N1695">
        <f t="shared" si="346"/>
        <v>0</v>
      </c>
      <c r="O1695">
        <f t="shared" si="347"/>
        <v>28589.853943696766</v>
      </c>
      <c r="P1695">
        <f t="shared" si="348"/>
        <v>0</v>
      </c>
      <c r="Q1695">
        <f t="shared" si="349"/>
        <v>3.0188306773287645</v>
      </c>
      <c r="R1695">
        <f t="shared" si="350"/>
        <v>0.60826678961051039</v>
      </c>
      <c r="AR1695">
        <v>0.49269609958451344</v>
      </c>
    </row>
    <row r="1696" spans="1:44" x14ac:dyDescent="0.3">
      <c r="A1696">
        <v>1697</v>
      </c>
      <c r="B1696" t="s">
        <v>14</v>
      </c>
      <c r="C1696">
        <v>217</v>
      </c>
      <c r="D1696">
        <v>128.19999999999999</v>
      </c>
      <c r="E1696">
        <v>0.03</v>
      </c>
      <c r="F1696">
        <f t="shared" si="338"/>
        <v>35.611111111111107</v>
      </c>
      <c r="G1696">
        <f t="shared" si="339"/>
        <v>604.24362764197519</v>
      </c>
      <c r="H1696">
        <f t="shared" si="340"/>
        <v>159.51060000000001</v>
      </c>
      <c r="I1696">
        <f t="shared" si="341"/>
        <v>40.65</v>
      </c>
      <c r="J1696">
        <f t="shared" si="342"/>
        <v>804.40422764197513</v>
      </c>
      <c r="K1696">
        <f t="shared" si="343"/>
        <v>804.40422764197513</v>
      </c>
      <c r="L1696">
        <f t="shared" si="344"/>
        <v>0</v>
      </c>
      <c r="M1696">
        <f t="shared" si="345"/>
        <v>28645.72832880589</v>
      </c>
      <c r="N1696">
        <f t="shared" si="346"/>
        <v>0</v>
      </c>
      <c r="O1696">
        <f t="shared" si="347"/>
        <v>28645.72832880589</v>
      </c>
      <c r="P1696">
        <f t="shared" si="348"/>
        <v>0</v>
      </c>
      <c r="Q1696">
        <f t="shared" si="349"/>
        <v>3.0267878240867661</v>
      </c>
      <c r="R1696">
        <f t="shared" si="350"/>
        <v>0.60826678961051039</v>
      </c>
      <c r="AR1696">
        <v>0.49269609958451344</v>
      </c>
    </row>
    <row r="1697" spans="1:44" x14ac:dyDescent="0.3">
      <c r="A1697">
        <v>1698</v>
      </c>
      <c r="B1697" t="s">
        <v>14</v>
      </c>
      <c r="C1697">
        <v>218</v>
      </c>
      <c r="D1697">
        <v>128.30000000000001</v>
      </c>
      <c r="E1697">
        <v>0.03</v>
      </c>
      <c r="F1697">
        <f t="shared" si="338"/>
        <v>35.638888888888893</v>
      </c>
      <c r="G1697">
        <f t="shared" si="339"/>
        <v>605.18665305864215</v>
      </c>
      <c r="H1697">
        <f t="shared" si="340"/>
        <v>159.51060000000001</v>
      </c>
      <c r="I1697">
        <f t="shared" si="341"/>
        <v>40.65</v>
      </c>
      <c r="J1697">
        <f t="shared" si="342"/>
        <v>805.3472530586422</v>
      </c>
      <c r="K1697">
        <f t="shared" si="343"/>
        <v>805.3472530586422</v>
      </c>
      <c r="L1697">
        <f t="shared" si="344"/>
        <v>0</v>
      </c>
      <c r="M1697">
        <f t="shared" si="345"/>
        <v>28701.681268728833</v>
      </c>
      <c r="N1697">
        <f t="shared" si="346"/>
        <v>0</v>
      </c>
      <c r="O1697">
        <f t="shared" si="347"/>
        <v>28701.681268728833</v>
      </c>
      <c r="P1697">
        <f t="shared" si="348"/>
        <v>0</v>
      </c>
      <c r="Q1697">
        <f t="shared" si="349"/>
        <v>3.0347605133280795</v>
      </c>
      <c r="R1697">
        <f t="shared" si="350"/>
        <v>0.60826678961051039</v>
      </c>
      <c r="AR1697">
        <v>0.49269609958451344</v>
      </c>
    </row>
    <row r="1698" spans="1:44" x14ac:dyDescent="0.3">
      <c r="A1698">
        <v>1699</v>
      </c>
      <c r="B1698" t="s">
        <v>14</v>
      </c>
      <c r="C1698">
        <v>219</v>
      </c>
      <c r="D1698">
        <v>128.4</v>
      </c>
      <c r="E1698">
        <v>0.03</v>
      </c>
      <c r="F1698">
        <f t="shared" si="338"/>
        <v>35.666666666666664</v>
      </c>
      <c r="G1698">
        <f t="shared" si="339"/>
        <v>606.13041377777768</v>
      </c>
      <c r="H1698">
        <f t="shared" si="340"/>
        <v>159.51060000000001</v>
      </c>
      <c r="I1698">
        <f t="shared" si="341"/>
        <v>40.65</v>
      </c>
      <c r="J1698">
        <f t="shared" si="342"/>
        <v>806.29101377777772</v>
      </c>
      <c r="K1698">
        <f t="shared" si="343"/>
        <v>806.29101377777772</v>
      </c>
      <c r="L1698">
        <f t="shared" si="344"/>
        <v>0</v>
      </c>
      <c r="M1698">
        <f t="shared" si="345"/>
        <v>28757.712824740738</v>
      </c>
      <c r="N1698">
        <f t="shared" si="346"/>
        <v>0</v>
      </c>
      <c r="O1698">
        <f t="shared" si="347"/>
        <v>28757.712824740738</v>
      </c>
      <c r="P1698">
        <f t="shared" si="348"/>
        <v>0</v>
      </c>
      <c r="Q1698">
        <f t="shared" si="349"/>
        <v>3.0427487668905076</v>
      </c>
      <c r="R1698">
        <f t="shared" si="350"/>
        <v>0.60826678961051039</v>
      </c>
      <c r="AR1698">
        <v>0.49269609958451344</v>
      </c>
    </row>
    <row r="1699" spans="1:44" x14ac:dyDescent="0.3">
      <c r="A1699">
        <v>1700</v>
      </c>
      <c r="B1699" t="s">
        <v>14</v>
      </c>
      <c r="C1699">
        <v>220</v>
      </c>
      <c r="D1699">
        <v>128.5</v>
      </c>
      <c r="E1699">
        <v>0.03</v>
      </c>
      <c r="F1699">
        <f t="shared" si="338"/>
        <v>35.694444444444443</v>
      </c>
      <c r="G1699">
        <f t="shared" si="339"/>
        <v>607.07490979938268</v>
      </c>
      <c r="H1699">
        <f t="shared" si="340"/>
        <v>159.51060000000001</v>
      </c>
      <c r="I1699">
        <f t="shared" si="341"/>
        <v>40.65</v>
      </c>
      <c r="J1699">
        <f t="shared" si="342"/>
        <v>807.23550979938261</v>
      </c>
      <c r="K1699">
        <f t="shared" si="343"/>
        <v>807.23550979938261</v>
      </c>
      <c r="L1699">
        <f t="shared" si="344"/>
        <v>0</v>
      </c>
      <c r="M1699">
        <f t="shared" si="345"/>
        <v>28813.82305811685</v>
      </c>
      <c r="N1699">
        <f t="shared" si="346"/>
        <v>0</v>
      </c>
      <c r="O1699">
        <f t="shared" si="347"/>
        <v>28813.82305811685</v>
      </c>
      <c r="P1699">
        <f t="shared" si="348"/>
        <v>0</v>
      </c>
      <c r="Q1699">
        <f t="shared" si="349"/>
        <v>3.0507526066288735</v>
      </c>
      <c r="R1699">
        <f t="shared" si="350"/>
        <v>0.60826678961051039</v>
      </c>
      <c r="AR1699">
        <v>0.49269609958451344</v>
      </c>
    </row>
    <row r="1700" spans="1:44" x14ac:dyDescent="0.3">
      <c r="A1700">
        <v>1701</v>
      </c>
      <c r="B1700" t="s">
        <v>14</v>
      </c>
      <c r="C1700">
        <v>221</v>
      </c>
      <c r="D1700">
        <v>128.6</v>
      </c>
      <c r="E1700">
        <v>0.01</v>
      </c>
      <c r="F1700">
        <f t="shared" si="338"/>
        <v>35.722222222222221</v>
      </c>
      <c r="G1700">
        <f t="shared" si="339"/>
        <v>608.02014112345671</v>
      </c>
      <c r="H1700">
        <f t="shared" si="340"/>
        <v>159.51060000000001</v>
      </c>
      <c r="I1700">
        <f t="shared" si="341"/>
        <v>13.55</v>
      </c>
      <c r="J1700">
        <f t="shared" si="342"/>
        <v>781.08074112345662</v>
      </c>
      <c r="K1700">
        <f t="shared" si="343"/>
        <v>781.08074112345662</v>
      </c>
      <c r="L1700">
        <f t="shared" si="344"/>
        <v>0</v>
      </c>
      <c r="M1700">
        <f t="shared" si="345"/>
        <v>27901.939807910145</v>
      </c>
      <c r="N1700">
        <f t="shared" si="346"/>
        <v>0</v>
      </c>
      <c r="O1700">
        <f t="shared" si="347"/>
        <v>27901.939807910145</v>
      </c>
      <c r="P1700">
        <f t="shared" si="348"/>
        <v>0</v>
      </c>
      <c r="Q1700">
        <f t="shared" si="349"/>
        <v>3.058503145464404</v>
      </c>
      <c r="R1700">
        <f t="shared" si="350"/>
        <v>0.60826678961051039</v>
      </c>
      <c r="AR1700">
        <v>0.49269609958451344</v>
      </c>
    </row>
    <row r="1701" spans="1:44" x14ac:dyDescent="0.3">
      <c r="A1701">
        <v>1702</v>
      </c>
      <c r="B1701" t="s">
        <v>14</v>
      </c>
      <c r="C1701">
        <v>222</v>
      </c>
      <c r="D1701">
        <v>128.6</v>
      </c>
      <c r="E1701">
        <v>-0.01</v>
      </c>
      <c r="F1701">
        <f t="shared" si="338"/>
        <v>35.722222222222221</v>
      </c>
      <c r="G1701">
        <f t="shared" si="339"/>
        <v>608.02014112345671</v>
      </c>
      <c r="H1701">
        <f t="shared" si="340"/>
        <v>159.51060000000001</v>
      </c>
      <c r="I1701">
        <f t="shared" si="341"/>
        <v>-13.55</v>
      </c>
      <c r="J1701">
        <f t="shared" si="342"/>
        <v>753.98074112345671</v>
      </c>
      <c r="K1701">
        <f t="shared" si="343"/>
        <v>753.98074112345671</v>
      </c>
      <c r="L1701">
        <f t="shared" si="344"/>
        <v>0</v>
      </c>
      <c r="M1701">
        <f t="shared" si="345"/>
        <v>26933.867585687924</v>
      </c>
      <c r="N1701">
        <f t="shared" si="346"/>
        <v>0</v>
      </c>
      <c r="O1701">
        <f t="shared" si="347"/>
        <v>26933.867585687924</v>
      </c>
      <c r="P1701">
        <f t="shared" si="348"/>
        <v>0</v>
      </c>
      <c r="Q1701">
        <f t="shared" si="349"/>
        <v>3.0659847753493175</v>
      </c>
      <c r="R1701">
        <f t="shared" si="350"/>
        <v>0.60826678961051039</v>
      </c>
      <c r="AR1701">
        <v>0.49269609958451344</v>
      </c>
    </row>
    <row r="1702" spans="1:44" x14ac:dyDescent="0.3">
      <c r="A1702">
        <v>1703</v>
      </c>
      <c r="B1702" t="s">
        <v>14</v>
      </c>
      <c r="C1702">
        <v>223</v>
      </c>
      <c r="D1702">
        <v>128.5</v>
      </c>
      <c r="E1702">
        <v>-0.04</v>
      </c>
      <c r="F1702">
        <f t="shared" si="338"/>
        <v>35.694444444444443</v>
      </c>
      <c r="G1702">
        <f t="shared" si="339"/>
        <v>607.07490979938268</v>
      </c>
      <c r="H1702">
        <f t="shared" si="340"/>
        <v>159.51060000000001</v>
      </c>
      <c r="I1702">
        <f t="shared" si="341"/>
        <v>-54.2</v>
      </c>
      <c r="J1702">
        <f t="shared" si="342"/>
        <v>712.38550979938259</v>
      </c>
      <c r="K1702">
        <f t="shared" si="343"/>
        <v>712.38550979938259</v>
      </c>
      <c r="L1702">
        <f t="shared" si="344"/>
        <v>0</v>
      </c>
      <c r="M1702">
        <f t="shared" si="345"/>
        <v>25428.205002561295</v>
      </c>
      <c r="N1702">
        <f t="shared" si="346"/>
        <v>0</v>
      </c>
      <c r="O1702">
        <f t="shared" si="347"/>
        <v>25428.205002561295</v>
      </c>
      <c r="P1702">
        <f t="shared" si="348"/>
        <v>0</v>
      </c>
      <c r="Q1702">
        <f t="shared" si="349"/>
        <v>3.0730481656278066</v>
      </c>
      <c r="R1702">
        <f t="shared" si="350"/>
        <v>0.60826678961051039</v>
      </c>
      <c r="AR1702">
        <v>0.49269609958451344</v>
      </c>
    </row>
    <row r="1703" spans="1:44" x14ac:dyDescent="0.3">
      <c r="A1703">
        <v>1704</v>
      </c>
      <c r="B1703" t="s">
        <v>14</v>
      </c>
      <c r="C1703">
        <v>224</v>
      </c>
      <c r="D1703">
        <v>128.30000000000001</v>
      </c>
      <c r="E1703">
        <v>-0.06</v>
      </c>
      <c r="F1703">
        <f t="shared" si="338"/>
        <v>35.638888888888893</v>
      </c>
      <c r="G1703">
        <f t="shared" si="339"/>
        <v>605.18665305864215</v>
      </c>
      <c r="H1703">
        <f t="shared" si="340"/>
        <v>159.51060000000001</v>
      </c>
      <c r="I1703">
        <f t="shared" si="341"/>
        <v>-81.3</v>
      </c>
      <c r="J1703">
        <f t="shared" si="342"/>
        <v>683.39725305864226</v>
      </c>
      <c r="K1703">
        <f t="shared" si="343"/>
        <v>683.39725305864226</v>
      </c>
      <c r="L1703">
        <f t="shared" si="344"/>
        <v>0</v>
      </c>
      <c r="M1703">
        <f t="shared" si="345"/>
        <v>24355.518768728838</v>
      </c>
      <c r="N1703">
        <f t="shared" si="346"/>
        <v>0</v>
      </c>
      <c r="O1703">
        <f t="shared" si="347"/>
        <v>24355.518768728838</v>
      </c>
      <c r="P1703">
        <f t="shared" si="348"/>
        <v>0</v>
      </c>
      <c r="Q1703">
        <f t="shared" si="349"/>
        <v>3.079813587508009</v>
      </c>
      <c r="R1703">
        <f t="shared" si="350"/>
        <v>0.60826678961051039</v>
      </c>
      <c r="AR1703">
        <v>0.49269609958451344</v>
      </c>
    </row>
    <row r="1704" spans="1:44" x14ac:dyDescent="0.3">
      <c r="A1704">
        <v>1705</v>
      </c>
      <c r="B1704" t="s">
        <v>14</v>
      </c>
      <c r="C1704">
        <v>225</v>
      </c>
      <c r="D1704">
        <v>128.1</v>
      </c>
      <c r="E1704">
        <v>-0.06</v>
      </c>
      <c r="F1704">
        <f t="shared" si="338"/>
        <v>35.583333333333336</v>
      </c>
      <c r="G1704">
        <f t="shared" si="339"/>
        <v>603.30133752777783</v>
      </c>
      <c r="H1704">
        <f t="shared" si="340"/>
        <v>159.51060000000001</v>
      </c>
      <c r="I1704">
        <f t="shared" si="341"/>
        <v>-81.3</v>
      </c>
      <c r="J1704">
        <f t="shared" si="342"/>
        <v>681.51193752777795</v>
      </c>
      <c r="K1704">
        <f t="shared" si="343"/>
        <v>681.51193752777795</v>
      </c>
      <c r="L1704">
        <f t="shared" si="344"/>
        <v>0</v>
      </c>
      <c r="M1704">
        <f t="shared" si="345"/>
        <v>24250.466443696765</v>
      </c>
      <c r="N1704">
        <f t="shared" si="346"/>
        <v>0</v>
      </c>
      <c r="O1704">
        <f t="shared" si="347"/>
        <v>24250.466443696765</v>
      </c>
      <c r="P1704">
        <f t="shared" si="348"/>
        <v>0</v>
      </c>
      <c r="Q1704">
        <f t="shared" si="349"/>
        <v>3.0865498281868136</v>
      </c>
      <c r="R1704">
        <f t="shared" si="350"/>
        <v>0.60826678961051039</v>
      </c>
      <c r="AR1704">
        <v>0.49269609958451344</v>
      </c>
    </row>
    <row r="1705" spans="1:44" x14ac:dyDescent="0.3">
      <c r="A1705">
        <v>1706</v>
      </c>
      <c r="B1705" t="s">
        <v>14</v>
      </c>
      <c r="C1705">
        <v>226</v>
      </c>
      <c r="D1705">
        <v>127.9</v>
      </c>
      <c r="E1705">
        <v>-7.0000000000000007E-2</v>
      </c>
      <c r="F1705">
        <f t="shared" si="338"/>
        <v>35.527777777777779</v>
      </c>
      <c r="G1705">
        <f t="shared" si="339"/>
        <v>601.41896320679018</v>
      </c>
      <c r="H1705">
        <f t="shared" si="340"/>
        <v>159.51060000000001</v>
      </c>
      <c r="I1705">
        <f t="shared" si="341"/>
        <v>-94.850000000000009</v>
      </c>
      <c r="J1705">
        <f t="shared" si="342"/>
        <v>666.07956320679011</v>
      </c>
      <c r="K1705">
        <f t="shared" si="343"/>
        <v>666.07956320679011</v>
      </c>
      <c r="L1705">
        <f t="shared" si="344"/>
        <v>0</v>
      </c>
      <c r="M1705">
        <f t="shared" si="345"/>
        <v>23664.326703930128</v>
      </c>
      <c r="N1705">
        <f t="shared" si="346"/>
        <v>0</v>
      </c>
      <c r="O1705">
        <f t="shared" si="347"/>
        <v>23664.326703930128</v>
      </c>
      <c r="P1705">
        <f t="shared" si="348"/>
        <v>0</v>
      </c>
      <c r="Q1705">
        <f t="shared" si="349"/>
        <v>3.0931232522712384</v>
      </c>
      <c r="R1705">
        <f t="shared" si="350"/>
        <v>0.60826678961051039</v>
      </c>
      <c r="AR1705">
        <v>0.49269609958451344</v>
      </c>
    </row>
    <row r="1706" spans="1:44" x14ac:dyDescent="0.3">
      <c r="A1706">
        <v>1707</v>
      </c>
      <c r="B1706" t="s">
        <v>14</v>
      </c>
      <c r="C1706">
        <v>227</v>
      </c>
      <c r="D1706">
        <v>127.6</v>
      </c>
      <c r="E1706">
        <v>-7.0000000000000007E-2</v>
      </c>
      <c r="F1706">
        <f t="shared" si="338"/>
        <v>35.444444444444443</v>
      </c>
      <c r="G1706">
        <f t="shared" si="339"/>
        <v>598.60091649382719</v>
      </c>
      <c r="H1706">
        <f t="shared" si="340"/>
        <v>159.51060000000001</v>
      </c>
      <c r="I1706">
        <f t="shared" si="341"/>
        <v>-94.850000000000009</v>
      </c>
      <c r="J1706">
        <f t="shared" si="342"/>
        <v>663.26151649382712</v>
      </c>
      <c r="K1706">
        <f t="shared" si="343"/>
        <v>663.26151649382712</v>
      </c>
      <c r="L1706">
        <f t="shared" si="344"/>
        <v>0</v>
      </c>
      <c r="M1706">
        <f t="shared" si="345"/>
        <v>23508.935973503427</v>
      </c>
      <c r="N1706">
        <f t="shared" si="346"/>
        <v>0</v>
      </c>
      <c r="O1706">
        <f t="shared" si="347"/>
        <v>23508.935973503427</v>
      </c>
      <c r="P1706">
        <f t="shared" si="348"/>
        <v>0</v>
      </c>
      <c r="Q1706">
        <f t="shared" si="349"/>
        <v>3.0996535122638784</v>
      </c>
      <c r="R1706">
        <f t="shared" si="350"/>
        <v>0.60826678961051039</v>
      </c>
      <c r="AR1706">
        <v>0.49269609958451344</v>
      </c>
    </row>
    <row r="1707" spans="1:44" x14ac:dyDescent="0.3">
      <c r="A1707">
        <v>1708</v>
      </c>
      <c r="B1707" t="s">
        <v>14</v>
      </c>
      <c r="C1707">
        <v>228</v>
      </c>
      <c r="D1707">
        <v>127.4</v>
      </c>
      <c r="E1707">
        <v>-0.06</v>
      </c>
      <c r="F1707">
        <f t="shared" si="338"/>
        <v>35.388888888888886</v>
      </c>
      <c r="G1707">
        <f t="shared" si="339"/>
        <v>596.7258951975308</v>
      </c>
      <c r="H1707">
        <f t="shared" si="340"/>
        <v>159.51060000000001</v>
      </c>
      <c r="I1707">
        <f t="shared" si="341"/>
        <v>-81.3</v>
      </c>
      <c r="J1707">
        <f t="shared" si="342"/>
        <v>674.9364951975308</v>
      </c>
      <c r="K1707">
        <f t="shared" si="343"/>
        <v>674.9364951975308</v>
      </c>
      <c r="L1707">
        <f t="shared" si="344"/>
        <v>0</v>
      </c>
      <c r="M1707">
        <f t="shared" si="345"/>
        <v>23885.252635601504</v>
      </c>
      <c r="N1707">
        <f t="shared" si="346"/>
        <v>0</v>
      </c>
      <c r="O1707">
        <f t="shared" si="347"/>
        <v>23885.252635601504</v>
      </c>
      <c r="P1707">
        <f t="shared" si="348"/>
        <v>0</v>
      </c>
      <c r="Q1707">
        <f t="shared" si="349"/>
        <v>3.1062883046626566</v>
      </c>
      <c r="R1707">
        <f t="shared" si="350"/>
        <v>0.60826678961051039</v>
      </c>
      <c r="AR1707">
        <v>0.49269609958451344</v>
      </c>
    </row>
    <row r="1708" spans="1:44" x14ac:dyDescent="0.3">
      <c r="A1708">
        <v>1709</v>
      </c>
      <c r="B1708" t="s">
        <v>14</v>
      </c>
      <c r="C1708">
        <v>229</v>
      </c>
      <c r="D1708">
        <v>127.2</v>
      </c>
      <c r="E1708">
        <v>-0.06</v>
      </c>
      <c r="F1708">
        <f t="shared" si="338"/>
        <v>35.333333333333336</v>
      </c>
      <c r="G1708">
        <f t="shared" si="339"/>
        <v>594.8538151111112</v>
      </c>
      <c r="H1708">
        <f t="shared" si="340"/>
        <v>159.51060000000001</v>
      </c>
      <c r="I1708">
        <f t="shared" si="341"/>
        <v>-81.3</v>
      </c>
      <c r="J1708">
        <f t="shared" si="342"/>
        <v>673.0644151111112</v>
      </c>
      <c r="K1708">
        <f t="shared" si="343"/>
        <v>673.0644151111112</v>
      </c>
      <c r="L1708">
        <f t="shared" si="344"/>
        <v>0</v>
      </c>
      <c r="M1708">
        <f t="shared" si="345"/>
        <v>23781.609333925931</v>
      </c>
      <c r="N1708">
        <f t="shared" si="346"/>
        <v>0</v>
      </c>
      <c r="O1708">
        <f t="shared" si="347"/>
        <v>23781.609333925931</v>
      </c>
      <c r="P1708">
        <f t="shared" si="348"/>
        <v>0</v>
      </c>
      <c r="Q1708">
        <f t="shared" si="349"/>
        <v>3.1128943072554138</v>
      </c>
      <c r="R1708">
        <f t="shared" si="350"/>
        <v>0.60826678961051039</v>
      </c>
      <c r="AR1708">
        <v>0.49269609958451344</v>
      </c>
    </row>
    <row r="1709" spans="1:44" x14ac:dyDescent="0.3">
      <c r="A1709">
        <v>1710</v>
      </c>
      <c r="B1709" t="s">
        <v>14</v>
      </c>
      <c r="C1709">
        <v>230</v>
      </c>
      <c r="D1709">
        <v>127</v>
      </c>
      <c r="E1709">
        <v>-0.04</v>
      </c>
      <c r="F1709">
        <f t="shared" si="338"/>
        <v>35.277777777777779</v>
      </c>
      <c r="G1709">
        <f t="shared" si="339"/>
        <v>592.98467623456793</v>
      </c>
      <c r="H1709">
        <f t="shared" si="340"/>
        <v>159.51060000000001</v>
      </c>
      <c r="I1709">
        <f t="shared" si="341"/>
        <v>-54.2</v>
      </c>
      <c r="J1709">
        <f t="shared" si="342"/>
        <v>698.29527623456784</v>
      </c>
      <c r="K1709">
        <f t="shared" si="343"/>
        <v>698.29527623456784</v>
      </c>
      <c r="L1709">
        <f t="shared" si="344"/>
        <v>0</v>
      </c>
      <c r="M1709">
        <f t="shared" si="345"/>
        <v>24634.305578275034</v>
      </c>
      <c r="N1709">
        <f t="shared" si="346"/>
        <v>0</v>
      </c>
      <c r="O1709">
        <f t="shared" si="347"/>
        <v>24634.305578275034</v>
      </c>
      <c r="P1709">
        <f t="shared" si="348"/>
        <v>0</v>
      </c>
      <c r="Q1709">
        <f t="shared" si="349"/>
        <v>3.1197371699160459</v>
      </c>
      <c r="R1709">
        <f t="shared" si="350"/>
        <v>0.60826678961051039</v>
      </c>
      <c r="AR1709">
        <v>0.49269609958451344</v>
      </c>
    </row>
    <row r="1710" spans="1:44" x14ac:dyDescent="0.3">
      <c r="A1710">
        <v>1711</v>
      </c>
      <c r="B1710" t="s">
        <v>14</v>
      </c>
      <c r="C1710">
        <v>231</v>
      </c>
      <c r="D1710">
        <v>126.9</v>
      </c>
      <c r="E1710">
        <v>-0.03</v>
      </c>
      <c r="F1710">
        <f t="shared" si="338"/>
        <v>35.25</v>
      </c>
      <c r="G1710">
        <f t="shared" si="339"/>
        <v>592.05120975</v>
      </c>
      <c r="H1710">
        <f t="shared" si="340"/>
        <v>159.51060000000001</v>
      </c>
      <c r="I1710">
        <f t="shared" si="341"/>
        <v>-40.65</v>
      </c>
      <c r="J1710">
        <f t="shared" si="342"/>
        <v>710.91180975000009</v>
      </c>
      <c r="K1710">
        <f t="shared" si="343"/>
        <v>710.91180975000009</v>
      </c>
      <c r="L1710">
        <f t="shared" si="344"/>
        <v>0</v>
      </c>
      <c r="M1710">
        <f t="shared" si="345"/>
        <v>25059.641293687502</v>
      </c>
      <c r="N1710">
        <f t="shared" si="346"/>
        <v>0</v>
      </c>
      <c r="O1710">
        <f t="shared" si="347"/>
        <v>25059.641293687502</v>
      </c>
      <c r="P1710">
        <f t="shared" si="348"/>
        <v>0</v>
      </c>
      <c r="Q1710">
        <f t="shared" si="349"/>
        <v>3.1266981813865145</v>
      </c>
      <c r="R1710">
        <f t="shared" si="350"/>
        <v>0.60826678961051039</v>
      </c>
      <c r="AR1710">
        <v>0.49269609958451344</v>
      </c>
    </row>
    <row r="1711" spans="1:44" x14ac:dyDescent="0.3">
      <c r="A1711">
        <v>1712</v>
      </c>
      <c r="B1711" t="s">
        <v>14</v>
      </c>
      <c r="C1711">
        <v>232</v>
      </c>
      <c r="D1711">
        <v>126.8</v>
      </c>
      <c r="E1711">
        <v>-0.03</v>
      </c>
      <c r="F1711">
        <f t="shared" si="338"/>
        <v>35.222222222222221</v>
      </c>
      <c r="G1711">
        <f t="shared" si="339"/>
        <v>591.11847856790121</v>
      </c>
      <c r="H1711">
        <f t="shared" si="340"/>
        <v>159.51060000000001</v>
      </c>
      <c r="I1711">
        <f t="shared" si="341"/>
        <v>-40.65</v>
      </c>
      <c r="J1711">
        <f t="shared" si="342"/>
        <v>709.97907856790118</v>
      </c>
      <c r="K1711">
        <f t="shared" si="343"/>
        <v>709.97907856790118</v>
      </c>
      <c r="L1711">
        <f t="shared" si="344"/>
        <v>0</v>
      </c>
      <c r="M1711">
        <f t="shared" si="345"/>
        <v>25007.040878447184</v>
      </c>
      <c r="N1711">
        <f t="shared" si="346"/>
        <v>0</v>
      </c>
      <c r="O1711">
        <f t="shared" si="347"/>
        <v>25007.040878447184</v>
      </c>
      <c r="P1711">
        <f t="shared" si="348"/>
        <v>0</v>
      </c>
      <c r="Q1711">
        <f t="shared" si="349"/>
        <v>3.1336445816305276</v>
      </c>
      <c r="R1711">
        <f t="shared" si="350"/>
        <v>0.60826678961051039</v>
      </c>
      <c r="AR1711">
        <v>0.49269609958451344</v>
      </c>
    </row>
    <row r="1712" spans="1:44" x14ac:dyDescent="0.3">
      <c r="A1712">
        <v>1713</v>
      </c>
      <c r="B1712" t="s">
        <v>14</v>
      </c>
      <c r="C1712">
        <v>233</v>
      </c>
      <c r="D1712">
        <v>126.7</v>
      </c>
      <c r="E1712">
        <v>0</v>
      </c>
      <c r="F1712">
        <f t="shared" si="338"/>
        <v>35.194444444444443</v>
      </c>
      <c r="G1712">
        <f t="shared" si="339"/>
        <v>590.18648268827155</v>
      </c>
      <c r="H1712">
        <f t="shared" si="340"/>
        <v>159.51060000000001</v>
      </c>
      <c r="I1712">
        <f t="shared" si="341"/>
        <v>0</v>
      </c>
      <c r="J1712">
        <f t="shared" si="342"/>
        <v>749.69708268827162</v>
      </c>
      <c r="K1712">
        <f t="shared" si="343"/>
        <v>749.69708268827162</v>
      </c>
      <c r="L1712">
        <f t="shared" si="344"/>
        <v>0</v>
      </c>
      <c r="M1712">
        <f t="shared" si="345"/>
        <v>26385.172326834447</v>
      </c>
      <c r="N1712">
        <f t="shared" si="346"/>
        <v>0</v>
      </c>
      <c r="O1712">
        <f t="shared" si="347"/>
        <v>26385.172326834447</v>
      </c>
      <c r="P1712">
        <f t="shared" si="348"/>
        <v>0</v>
      </c>
      <c r="Q1712">
        <f t="shared" si="349"/>
        <v>3.1409737961657593</v>
      </c>
      <c r="R1712">
        <f t="shared" si="350"/>
        <v>0.60826678961051039</v>
      </c>
      <c r="AR1712">
        <v>0.49269609958451344</v>
      </c>
    </row>
    <row r="1713" spans="1:44" x14ac:dyDescent="0.3">
      <c r="A1713">
        <v>1714</v>
      </c>
      <c r="B1713" t="s">
        <v>14</v>
      </c>
      <c r="C1713">
        <v>234</v>
      </c>
      <c r="D1713">
        <v>126.8</v>
      </c>
      <c r="E1713">
        <v>0.03</v>
      </c>
      <c r="F1713">
        <f t="shared" si="338"/>
        <v>35.222222222222221</v>
      </c>
      <c r="G1713">
        <f t="shared" si="339"/>
        <v>591.11847856790121</v>
      </c>
      <c r="H1713">
        <f t="shared" si="340"/>
        <v>159.51060000000001</v>
      </c>
      <c r="I1713">
        <f t="shared" si="341"/>
        <v>40.65</v>
      </c>
      <c r="J1713">
        <f t="shared" si="342"/>
        <v>791.27907856790114</v>
      </c>
      <c r="K1713">
        <f t="shared" si="343"/>
        <v>791.27907856790114</v>
      </c>
      <c r="L1713">
        <f t="shared" si="344"/>
        <v>0</v>
      </c>
      <c r="M1713">
        <f t="shared" si="345"/>
        <v>27870.607545113849</v>
      </c>
      <c r="N1713">
        <f t="shared" si="346"/>
        <v>0</v>
      </c>
      <c r="O1713">
        <f t="shared" si="347"/>
        <v>27870.607545113849</v>
      </c>
      <c r="P1713">
        <f t="shared" si="348"/>
        <v>0</v>
      </c>
      <c r="Q1713">
        <f t="shared" si="349"/>
        <v>3.1487156315949578</v>
      </c>
      <c r="R1713">
        <f t="shared" si="350"/>
        <v>0.60826678961051039</v>
      </c>
      <c r="AR1713">
        <v>0.49269609958451344</v>
      </c>
    </row>
    <row r="1714" spans="1:44" x14ac:dyDescent="0.3">
      <c r="A1714">
        <v>1715</v>
      </c>
      <c r="B1714" t="s">
        <v>14</v>
      </c>
      <c r="C1714">
        <v>235</v>
      </c>
      <c r="D1714">
        <v>126.9</v>
      </c>
      <c r="E1714">
        <v>0.04</v>
      </c>
      <c r="F1714">
        <f t="shared" si="338"/>
        <v>35.25</v>
      </c>
      <c r="G1714">
        <f t="shared" si="339"/>
        <v>592.05120975</v>
      </c>
      <c r="H1714">
        <f t="shared" si="340"/>
        <v>159.51060000000001</v>
      </c>
      <c r="I1714">
        <f t="shared" si="341"/>
        <v>54.2</v>
      </c>
      <c r="J1714">
        <f t="shared" si="342"/>
        <v>805.76180975000011</v>
      </c>
      <c r="K1714">
        <f t="shared" si="343"/>
        <v>805.76180975000011</v>
      </c>
      <c r="L1714">
        <f t="shared" si="344"/>
        <v>0</v>
      </c>
      <c r="M1714">
        <f t="shared" si="345"/>
        <v>28403.103793687504</v>
      </c>
      <c r="N1714">
        <f t="shared" si="346"/>
        <v>0</v>
      </c>
      <c r="O1714">
        <f t="shared" si="347"/>
        <v>28403.103793687504</v>
      </c>
      <c r="P1714">
        <f t="shared" si="348"/>
        <v>0</v>
      </c>
      <c r="Q1714">
        <f t="shared" si="349"/>
        <v>3.1566053826487601</v>
      </c>
      <c r="R1714">
        <f t="shared" si="350"/>
        <v>0.60826678961051039</v>
      </c>
      <c r="AR1714">
        <v>0.49269609958451344</v>
      </c>
    </row>
    <row r="1715" spans="1:44" x14ac:dyDescent="0.3">
      <c r="A1715">
        <v>1716</v>
      </c>
      <c r="B1715" t="s">
        <v>14</v>
      </c>
      <c r="C1715">
        <v>236</v>
      </c>
      <c r="D1715">
        <v>127.1</v>
      </c>
      <c r="E1715">
        <v>7.0000000000000007E-2</v>
      </c>
      <c r="F1715">
        <f t="shared" si="338"/>
        <v>35.305555555555557</v>
      </c>
      <c r="G1715">
        <f t="shared" si="339"/>
        <v>593.918878021605</v>
      </c>
      <c r="H1715">
        <f t="shared" si="340"/>
        <v>159.51060000000001</v>
      </c>
      <c r="I1715">
        <f t="shared" si="341"/>
        <v>94.850000000000009</v>
      </c>
      <c r="J1715">
        <f t="shared" si="342"/>
        <v>848.27947802160509</v>
      </c>
      <c r="K1715">
        <f t="shared" si="343"/>
        <v>848.27947802160509</v>
      </c>
      <c r="L1715">
        <f t="shared" si="344"/>
        <v>0</v>
      </c>
      <c r="M1715">
        <f t="shared" si="345"/>
        <v>29948.978237929448</v>
      </c>
      <c r="N1715">
        <f t="shared" si="346"/>
        <v>0</v>
      </c>
      <c r="O1715">
        <f t="shared" si="347"/>
        <v>29948.978237929448</v>
      </c>
      <c r="P1715">
        <f t="shared" si="348"/>
        <v>0</v>
      </c>
      <c r="Q1715">
        <f t="shared" si="349"/>
        <v>3.1649245432704074</v>
      </c>
      <c r="R1715">
        <f t="shared" si="350"/>
        <v>0.60826678961051039</v>
      </c>
      <c r="AR1715">
        <v>0.49269609958451344</v>
      </c>
    </row>
    <row r="1716" spans="1:44" x14ac:dyDescent="0.3">
      <c r="A1716">
        <v>1717</v>
      </c>
      <c r="B1716" t="s">
        <v>14</v>
      </c>
      <c r="C1716">
        <v>237</v>
      </c>
      <c r="D1716">
        <v>127.4</v>
      </c>
      <c r="E1716">
        <v>0.08</v>
      </c>
      <c r="F1716">
        <f t="shared" si="338"/>
        <v>35.388888888888886</v>
      </c>
      <c r="G1716">
        <f t="shared" si="339"/>
        <v>596.7258951975308</v>
      </c>
      <c r="H1716">
        <f t="shared" si="340"/>
        <v>159.51060000000001</v>
      </c>
      <c r="I1716">
        <f t="shared" si="341"/>
        <v>108.4</v>
      </c>
      <c r="J1716">
        <f t="shared" si="342"/>
        <v>864.63649519753073</v>
      </c>
      <c r="K1716">
        <f t="shared" si="343"/>
        <v>864.63649519753073</v>
      </c>
      <c r="L1716">
        <f t="shared" si="344"/>
        <v>0</v>
      </c>
      <c r="M1716">
        <f t="shared" si="345"/>
        <v>30598.524857823722</v>
      </c>
      <c r="N1716">
        <f t="shared" si="346"/>
        <v>0</v>
      </c>
      <c r="O1716">
        <f t="shared" si="347"/>
        <v>30598.524857823722</v>
      </c>
      <c r="P1716">
        <f t="shared" si="348"/>
        <v>0</v>
      </c>
      <c r="Q1716">
        <f t="shared" si="349"/>
        <v>3.1734241335086919</v>
      </c>
      <c r="R1716">
        <f t="shared" si="350"/>
        <v>0.60826678961051039</v>
      </c>
      <c r="AR1716">
        <v>0.49269609958451344</v>
      </c>
    </row>
    <row r="1717" spans="1:44" x14ac:dyDescent="0.3">
      <c r="A1717">
        <v>1718</v>
      </c>
      <c r="B1717" t="s">
        <v>14</v>
      </c>
      <c r="C1717">
        <v>238</v>
      </c>
      <c r="D1717">
        <v>127.7</v>
      </c>
      <c r="E1717">
        <v>0.1</v>
      </c>
      <c r="F1717">
        <f t="shared" si="338"/>
        <v>35.472222222222221</v>
      </c>
      <c r="G1717">
        <f t="shared" si="339"/>
        <v>599.53953009567897</v>
      </c>
      <c r="H1717">
        <f t="shared" si="340"/>
        <v>159.51060000000001</v>
      </c>
      <c r="I1717">
        <f t="shared" si="341"/>
        <v>135.5</v>
      </c>
      <c r="J1717">
        <f t="shared" si="342"/>
        <v>894.55013009567892</v>
      </c>
      <c r="K1717">
        <f t="shared" si="343"/>
        <v>894.55013009567892</v>
      </c>
      <c r="L1717">
        <f t="shared" si="344"/>
        <v>0</v>
      </c>
      <c r="M1717">
        <f t="shared" si="345"/>
        <v>31731.681003671722</v>
      </c>
      <c r="N1717">
        <f t="shared" si="346"/>
        <v>0</v>
      </c>
      <c r="O1717">
        <f t="shared" si="347"/>
        <v>31731.681003671722</v>
      </c>
      <c r="P1717">
        <f t="shared" si="348"/>
        <v>0</v>
      </c>
      <c r="Q1717">
        <f t="shared" si="349"/>
        <v>3.1822384893430451</v>
      </c>
      <c r="R1717">
        <f t="shared" si="350"/>
        <v>0.60826678961051039</v>
      </c>
      <c r="AR1717">
        <v>0.49269609958451344</v>
      </c>
    </row>
    <row r="1718" spans="1:44" x14ac:dyDescent="0.3">
      <c r="A1718">
        <v>1719</v>
      </c>
      <c r="B1718" t="s">
        <v>14</v>
      </c>
      <c r="C1718">
        <v>239</v>
      </c>
      <c r="D1718">
        <v>128.1</v>
      </c>
      <c r="E1718">
        <v>0.11</v>
      </c>
      <c r="F1718">
        <f t="shared" si="338"/>
        <v>35.583333333333336</v>
      </c>
      <c r="G1718">
        <f t="shared" si="339"/>
        <v>603.30133752777783</v>
      </c>
      <c r="H1718">
        <f t="shared" si="340"/>
        <v>159.51060000000001</v>
      </c>
      <c r="I1718">
        <f t="shared" si="341"/>
        <v>149.05000000000001</v>
      </c>
      <c r="J1718">
        <f t="shared" si="342"/>
        <v>911.86193752777785</v>
      </c>
      <c r="K1718">
        <f t="shared" si="343"/>
        <v>911.86193752777785</v>
      </c>
      <c r="L1718">
        <f t="shared" si="344"/>
        <v>0</v>
      </c>
      <c r="M1718">
        <f t="shared" si="345"/>
        <v>32447.087277030096</v>
      </c>
      <c r="N1718">
        <f t="shared" si="346"/>
        <v>0</v>
      </c>
      <c r="O1718">
        <f t="shared" si="347"/>
        <v>32447.087277030096</v>
      </c>
      <c r="P1718">
        <f t="shared" si="348"/>
        <v>0</v>
      </c>
      <c r="Q1718">
        <f t="shared" si="349"/>
        <v>3.1912515691422203</v>
      </c>
      <c r="R1718">
        <f t="shared" si="350"/>
        <v>0.60826678961051039</v>
      </c>
      <c r="AR1718">
        <v>0.49269609958451344</v>
      </c>
    </row>
    <row r="1719" spans="1:44" x14ac:dyDescent="0.3">
      <c r="A1719">
        <v>1720</v>
      </c>
      <c r="B1719" t="s">
        <v>14</v>
      </c>
      <c r="C1719">
        <v>240</v>
      </c>
      <c r="D1719">
        <v>128.5</v>
      </c>
      <c r="E1719">
        <v>0.13</v>
      </c>
      <c r="F1719">
        <f t="shared" si="338"/>
        <v>35.694444444444443</v>
      </c>
      <c r="G1719">
        <f t="shared" si="339"/>
        <v>607.07490979938268</v>
      </c>
      <c r="H1719">
        <f t="shared" si="340"/>
        <v>159.51060000000001</v>
      </c>
      <c r="I1719">
        <f t="shared" si="341"/>
        <v>176.15</v>
      </c>
      <c r="J1719">
        <f t="shared" si="342"/>
        <v>942.73550979938261</v>
      </c>
      <c r="K1719">
        <f t="shared" si="343"/>
        <v>942.73550979938261</v>
      </c>
      <c r="L1719">
        <f t="shared" si="344"/>
        <v>0</v>
      </c>
      <c r="M1719">
        <f t="shared" si="345"/>
        <v>33650.420280339073</v>
      </c>
      <c r="N1719">
        <f t="shared" si="346"/>
        <v>0</v>
      </c>
      <c r="O1719">
        <f t="shared" si="347"/>
        <v>33650.420280339073</v>
      </c>
      <c r="P1719">
        <f t="shared" si="348"/>
        <v>0</v>
      </c>
      <c r="Q1719">
        <f t="shared" si="349"/>
        <v>3.2005989081089812</v>
      </c>
      <c r="R1719">
        <f t="shared" si="350"/>
        <v>0.60826678961051039</v>
      </c>
      <c r="AR1719">
        <v>0.49269609958451344</v>
      </c>
    </row>
    <row r="1720" spans="1:44" x14ac:dyDescent="0.3">
      <c r="A1720">
        <v>1721</v>
      </c>
      <c r="B1720" t="s">
        <v>14</v>
      </c>
      <c r="C1720">
        <v>241</v>
      </c>
      <c r="D1720">
        <v>129</v>
      </c>
      <c r="E1720">
        <v>0.14000000000000001</v>
      </c>
      <c r="F1720">
        <f t="shared" si="338"/>
        <v>35.833333333333336</v>
      </c>
      <c r="G1720">
        <f t="shared" si="339"/>
        <v>611.80841944444455</v>
      </c>
      <c r="H1720">
        <f t="shared" si="340"/>
        <v>159.51060000000001</v>
      </c>
      <c r="I1720">
        <f t="shared" si="341"/>
        <v>189.70000000000002</v>
      </c>
      <c r="J1720">
        <f t="shared" si="342"/>
        <v>961.01901944444467</v>
      </c>
      <c r="K1720">
        <f t="shared" si="343"/>
        <v>961.01901944444467</v>
      </c>
      <c r="L1720">
        <f t="shared" si="344"/>
        <v>0</v>
      </c>
      <c r="M1720">
        <f t="shared" si="345"/>
        <v>34436.514863425939</v>
      </c>
      <c r="N1720">
        <f t="shared" si="346"/>
        <v>0</v>
      </c>
      <c r="O1720">
        <f t="shared" si="347"/>
        <v>34436.514863425939</v>
      </c>
      <c r="P1720">
        <f t="shared" si="348"/>
        <v>0</v>
      </c>
      <c r="Q1720">
        <f t="shared" si="349"/>
        <v>3.210164606682155</v>
      </c>
      <c r="R1720">
        <f t="shared" si="350"/>
        <v>0.60826678961051039</v>
      </c>
      <c r="AR1720">
        <v>0.49269609958451344</v>
      </c>
    </row>
    <row r="1721" spans="1:44" x14ac:dyDescent="0.3">
      <c r="A1721">
        <v>1722</v>
      </c>
      <c r="B1721" t="s">
        <v>14</v>
      </c>
      <c r="C1721">
        <v>242</v>
      </c>
      <c r="D1721">
        <v>129.5</v>
      </c>
      <c r="E1721">
        <v>0.15</v>
      </c>
      <c r="F1721">
        <f t="shared" si="338"/>
        <v>35.972222222222221</v>
      </c>
      <c r="G1721">
        <f t="shared" si="339"/>
        <v>616.56031165123454</v>
      </c>
      <c r="H1721">
        <f t="shared" si="340"/>
        <v>159.51060000000001</v>
      </c>
      <c r="I1721">
        <f t="shared" si="341"/>
        <v>203.25</v>
      </c>
      <c r="J1721">
        <f t="shared" si="342"/>
        <v>979.32091165123461</v>
      </c>
      <c r="K1721">
        <f t="shared" si="343"/>
        <v>979.32091165123461</v>
      </c>
      <c r="L1721">
        <f t="shared" si="344"/>
        <v>0</v>
      </c>
      <c r="M1721">
        <f t="shared" si="345"/>
        <v>35228.349460787467</v>
      </c>
      <c r="N1721">
        <f t="shared" si="346"/>
        <v>0</v>
      </c>
      <c r="O1721">
        <f t="shared" si="347"/>
        <v>35228.349460787467</v>
      </c>
      <c r="P1721">
        <f t="shared" si="348"/>
        <v>0</v>
      </c>
      <c r="Q1721">
        <f t="shared" si="349"/>
        <v>3.2199502593101514</v>
      </c>
      <c r="R1721">
        <f t="shared" si="350"/>
        <v>0.60826678961051039</v>
      </c>
      <c r="AR1721">
        <v>0.49269609958451344</v>
      </c>
    </row>
    <row r="1722" spans="1:44" x14ac:dyDescent="0.3">
      <c r="A1722">
        <v>1723</v>
      </c>
      <c r="B1722" t="s">
        <v>14</v>
      </c>
      <c r="C1722">
        <v>243</v>
      </c>
      <c r="D1722">
        <v>130.1</v>
      </c>
      <c r="E1722">
        <v>0.15</v>
      </c>
      <c r="F1722">
        <f t="shared" si="338"/>
        <v>36.138888888888886</v>
      </c>
      <c r="G1722">
        <f t="shared" si="339"/>
        <v>622.28684728086409</v>
      </c>
      <c r="H1722">
        <f t="shared" si="340"/>
        <v>159.51060000000001</v>
      </c>
      <c r="I1722">
        <f t="shared" si="341"/>
        <v>203.25</v>
      </c>
      <c r="J1722">
        <f t="shared" si="342"/>
        <v>985.04744728086416</v>
      </c>
      <c r="K1722">
        <f t="shared" si="343"/>
        <v>985.04744728086416</v>
      </c>
      <c r="L1722">
        <f t="shared" si="344"/>
        <v>0</v>
      </c>
      <c r="M1722">
        <f t="shared" si="345"/>
        <v>35598.520247566783</v>
      </c>
      <c r="N1722">
        <f t="shared" si="346"/>
        <v>0</v>
      </c>
      <c r="O1722">
        <f t="shared" si="347"/>
        <v>35598.520247566783</v>
      </c>
      <c r="P1722">
        <f t="shared" si="348"/>
        <v>0</v>
      </c>
      <c r="Q1722">
        <f t="shared" si="349"/>
        <v>3.2298387371566979</v>
      </c>
      <c r="R1722">
        <f t="shared" si="350"/>
        <v>0.60826678961051039</v>
      </c>
      <c r="AR1722">
        <v>0.49269609958451344</v>
      </c>
    </row>
    <row r="1723" spans="1:44" x14ac:dyDescent="0.3">
      <c r="A1723">
        <v>1724</v>
      </c>
      <c r="B1723" t="s">
        <v>14</v>
      </c>
      <c r="C1723">
        <v>244</v>
      </c>
      <c r="D1723">
        <v>130.6</v>
      </c>
      <c r="E1723">
        <v>0.13</v>
      </c>
      <c r="F1723">
        <f t="shared" si="338"/>
        <v>36.277777777777779</v>
      </c>
      <c r="G1723">
        <f t="shared" si="339"/>
        <v>627.07918112345681</v>
      </c>
      <c r="H1723">
        <f t="shared" si="340"/>
        <v>159.51060000000001</v>
      </c>
      <c r="I1723">
        <f t="shared" si="341"/>
        <v>176.15</v>
      </c>
      <c r="J1723">
        <f t="shared" si="342"/>
        <v>962.73978112345674</v>
      </c>
      <c r="K1723">
        <f t="shared" si="343"/>
        <v>962.73978112345674</v>
      </c>
      <c r="L1723">
        <f t="shared" si="344"/>
        <v>0</v>
      </c>
      <c r="M1723">
        <f t="shared" si="345"/>
        <v>34926.059837423178</v>
      </c>
      <c r="N1723">
        <f t="shared" si="346"/>
        <v>0</v>
      </c>
      <c r="O1723">
        <f t="shared" si="347"/>
        <v>34926.059837423178</v>
      </c>
      <c r="P1723">
        <f t="shared" si="348"/>
        <v>0</v>
      </c>
      <c r="Q1723">
        <f t="shared" si="349"/>
        <v>3.2395404204448708</v>
      </c>
      <c r="R1723">
        <f t="shared" si="350"/>
        <v>0.60826678961051039</v>
      </c>
      <c r="AR1723">
        <v>0.49269609958451344</v>
      </c>
    </row>
    <row r="1724" spans="1:44" x14ac:dyDescent="0.3">
      <c r="A1724">
        <v>1725</v>
      </c>
      <c r="B1724" t="s">
        <v>14</v>
      </c>
      <c r="C1724">
        <v>245</v>
      </c>
      <c r="D1724">
        <v>131</v>
      </c>
      <c r="E1724">
        <v>0.08</v>
      </c>
      <c r="F1724">
        <f t="shared" si="338"/>
        <v>36.388888888888886</v>
      </c>
      <c r="G1724">
        <f t="shared" si="339"/>
        <v>630.92628364197515</v>
      </c>
      <c r="H1724">
        <f t="shared" si="340"/>
        <v>159.51060000000001</v>
      </c>
      <c r="I1724">
        <f t="shared" si="341"/>
        <v>108.4</v>
      </c>
      <c r="J1724">
        <f t="shared" si="342"/>
        <v>898.83688364197508</v>
      </c>
      <c r="K1724">
        <f t="shared" si="343"/>
        <v>898.83688364197508</v>
      </c>
      <c r="L1724">
        <f t="shared" si="344"/>
        <v>0</v>
      </c>
      <c r="M1724">
        <f t="shared" si="345"/>
        <v>32707.675488082979</v>
      </c>
      <c r="N1724">
        <f t="shared" si="346"/>
        <v>0</v>
      </c>
      <c r="O1724">
        <f t="shared" si="347"/>
        <v>32707.675488082979</v>
      </c>
      <c r="P1724">
        <f t="shared" si="348"/>
        <v>0</v>
      </c>
      <c r="Q1724">
        <f t="shared" si="349"/>
        <v>3.2486258858582273</v>
      </c>
      <c r="R1724">
        <f t="shared" si="350"/>
        <v>0.60826678961051039</v>
      </c>
      <c r="AR1724">
        <v>0.49269609958451344</v>
      </c>
    </row>
    <row r="1725" spans="1:44" x14ac:dyDescent="0.3">
      <c r="A1725">
        <v>1726</v>
      </c>
      <c r="B1725" t="s">
        <v>14</v>
      </c>
      <c r="C1725">
        <v>246</v>
      </c>
      <c r="D1725">
        <v>131.19999999999999</v>
      </c>
      <c r="E1725">
        <v>0.04</v>
      </c>
      <c r="F1725">
        <f t="shared" si="338"/>
        <v>36.444444444444443</v>
      </c>
      <c r="G1725">
        <f t="shared" si="339"/>
        <v>632.85424671604937</v>
      </c>
      <c r="H1725">
        <f t="shared" si="340"/>
        <v>159.51060000000001</v>
      </c>
      <c r="I1725">
        <f t="shared" si="341"/>
        <v>54.2</v>
      </c>
      <c r="J1725">
        <f t="shared" si="342"/>
        <v>846.56484671604949</v>
      </c>
      <c r="K1725">
        <f t="shared" si="343"/>
        <v>846.56484671604949</v>
      </c>
      <c r="L1725">
        <f t="shared" si="344"/>
        <v>0</v>
      </c>
      <c r="M1725">
        <f t="shared" si="345"/>
        <v>30852.58552476269</v>
      </c>
      <c r="N1725">
        <f t="shared" si="346"/>
        <v>0</v>
      </c>
      <c r="O1725">
        <f t="shared" si="347"/>
        <v>30852.58552476269</v>
      </c>
      <c r="P1725">
        <f t="shared" si="348"/>
        <v>0</v>
      </c>
      <c r="Q1725">
        <f t="shared" si="349"/>
        <v>3.2571960485039946</v>
      </c>
      <c r="R1725">
        <f t="shared" si="350"/>
        <v>0.60826678961051039</v>
      </c>
      <c r="AR1725">
        <v>0.49269609958451344</v>
      </c>
    </row>
    <row r="1726" spans="1:44" x14ac:dyDescent="0.3">
      <c r="A1726">
        <v>1727</v>
      </c>
      <c r="B1726" t="s">
        <v>14</v>
      </c>
      <c r="C1726">
        <v>247</v>
      </c>
      <c r="D1726">
        <v>131.30000000000001</v>
      </c>
      <c r="E1726">
        <v>0</v>
      </c>
      <c r="F1726">
        <f t="shared" si="338"/>
        <v>36.472222222222221</v>
      </c>
      <c r="G1726">
        <f t="shared" si="339"/>
        <v>633.81933120679014</v>
      </c>
      <c r="H1726">
        <f t="shared" si="340"/>
        <v>159.51060000000001</v>
      </c>
      <c r="I1726">
        <f t="shared" si="341"/>
        <v>0</v>
      </c>
      <c r="J1726">
        <f t="shared" si="342"/>
        <v>793.32993120679021</v>
      </c>
      <c r="K1726">
        <f t="shared" si="343"/>
        <v>793.32993120679021</v>
      </c>
      <c r="L1726">
        <f t="shared" si="344"/>
        <v>0</v>
      </c>
      <c r="M1726">
        <f t="shared" si="345"/>
        <v>28934.50554651432</v>
      </c>
      <c r="N1726">
        <f t="shared" si="346"/>
        <v>0</v>
      </c>
      <c r="O1726">
        <f t="shared" si="347"/>
        <v>28934.50554651432</v>
      </c>
      <c r="P1726">
        <f t="shared" si="348"/>
        <v>0</v>
      </c>
      <c r="Q1726">
        <f t="shared" si="349"/>
        <v>3.2652334111558039</v>
      </c>
      <c r="R1726">
        <f t="shared" si="350"/>
        <v>0.60826678961051039</v>
      </c>
      <c r="AR1726">
        <v>0.49269609958451344</v>
      </c>
    </row>
    <row r="1727" spans="1:44" x14ac:dyDescent="0.3">
      <c r="A1727">
        <v>1728</v>
      </c>
      <c r="B1727" t="s">
        <v>14</v>
      </c>
      <c r="C1727">
        <v>248</v>
      </c>
      <c r="D1727">
        <v>131.19999999999999</v>
      </c>
      <c r="E1727">
        <v>-0.08</v>
      </c>
      <c r="F1727">
        <f t="shared" si="338"/>
        <v>36.444444444444443</v>
      </c>
      <c r="G1727">
        <f t="shared" si="339"/>
        <v>632.85424671604937</v>
      </c>
      <c r="H1727">
        <f t="shared" si="340"/>
        <v>159.51060000000001</v>
      </c>
      <c r="I1727">
        <f t="shared" si="341"/>
        <v>-108.4</v>
      </c>
      <c r="J1727">
        <f t="shared" si="342"/>
        <v>683.96484671604946</v>
      </c>
      <c r="K1727">
        <f t="shared" si="343"/>
        <v>683.96484671604946</v>
      </c>
      <c r="L1727">
        <f t="shared" si="344"/>
        <v>0</v>
      </c>
      <c r="M1727">
        <f t="shared" si="345"/>
        <v>24926.718858096025</v>
      </c>
      <c r="N1727">
        <f t="shared" si="346"/>
        <v>0</v>
      </c>
      <c r="O1727">
        <f t="shared" si="347"/>
        <v>24926.718858096025</v>
      </c>
      <c r="P1727">
        <f t="shared" si="348"/>
        <v>0</v>
      </c>
      <c r="Q1727">
        <f t="shared" si="349"/>
        <v>3.2721574997274971</v>
      </c>
      <c r="R1727">
        <f t="shared" si="350"/>
        <v>0.60826678961051039</v>
      </c>
      <c r="AR1727">
        <v>0.49269609958451344</v>
      </c>
    </row>
    <row r="1728" spans="1:44" x14ac:dyDescent="0.3">
      <c r="A1728">
        <v>1729</v>
      </c>
      <c r="B1728" t="s">
        <v>14</v>
      </c>
      <c r="C1728">
        <v>249</v>
      </c>
      <c r="D1728">
        <v>130.69999999999999</v>
      </c>
      <c r="E1728">
        <v>-0.19</v>
      </c>
      <c r="F1728">
        <f t="shared" si="338"/>
        <v>36.30555555555555</v>
      </c>
      <c r="G1728">
        <f t="shared" si="339"/>
        <v>628.03985379938251</v>
      </c>
      <c r="H1728">
        <f t="shared" si="340"/>
        <v>159.51060000000001</v>
      </c>
      <c r="I1728">
        <f t="shared" si="341"/>
        <v>-257.45</v>
      </c>
      <c r="J1728">
        <f t="shared" si="342"/>
        <v>530.10045379938242</v>
      </c>
      <c r="K1728">
        <f t="shared" si="343"/>
        <v>530.10045379938242</v>
      </c>
      <c r="L1728">
        <f t="shared" si="344"/>
        <v>0</v>
      </c>
      <c r="M1728">
        <f t="shared" si="345"/>
        <v>19245.591475438687</v>
      </c>
      <c r="N1728">
        <f t="shared" si="346"/>
        <v>0</v>
      </c>
      <c r="O1728">
        <f t="shared" si="347"/>
        <v>19245.591475438687</v>
      </c>
      <c r="P1728">
        <f t="shared" si="348"/>
        <v>0</v>
      </c>
      <c r="Q1728">
        <f t="shared" si="349"/>
        <v>3.2775034973595636</v>
      </c>
      <c r="R1728">
        <f t="shared" si="350"/>
        <v>0.60826678961051039</v>
      </c>
      <c r="AR1728">
        <v>0.49269609958451344</v>
      </c>
    </row>
    <row r="1729" spans="1:44" x14ac:dyDescent="0.3">
      <c r="A1729">
        <v>1730</v>
      </c>
      <c r="B1729" t="s">
        <v>14</v>
      </c>
      <c r="C1729">
        <v>250</v>
      </c>
      <c r="D1729">
        <v>129.80000000000001</v>
      </c>
      <c r="E1729">
        <v>-0.32</v>
      </c>
      <c r="F1729">
        <f t="shared" si="338"/>
        <v>36.055555555555557</v>
      </c>
      <c r="G1729">
        <f t="shared" si="339"/>
        <v>619.42027060493831</v>
      </c>
      <c r="H1729">
        <f t="shared" si="340"/>
        <v>159.51060000000001</v>
      </c>
      <c r="I1729">
        <f t="shared" si="341"/>
        <v>-433.6</v>
      </c>
      <c r="J1729">
        <f t="shared" si="342"/>
        <v>345.33087060493824</v>
      </c>
      <c r="K1729">
        <f t="shared" si="343"/>
        <v>345.33087060493824</v>
      </c>
      <c r="L1729">
        <f t="shared" si="344"/>
        <v>0</v>
      </c>
      <c r="M1729">
        <f t="shared" si="345"/>
        <v>12451.096390144718</v>
      </c>
      <c r="N1729">
        <f t="shared" si="346"/>
        <v>0</v>
      </c>
      <c r="O1729">
        <f t="shared" si="347"/>
        <v>12451.096390144718</v>
      </c>
      <c r="P1729">
        <f t="shared" si="348"/>
        <v>0</v>
      </c>
      <c r="Q1729">
        <f t="shared" si="349"/>
        <v>3.2809621352457148</v>
      </c>
      <c r="R1729">
        <f t="shared" si="350"/>
        <v>0.60826678961051039</v>
      </c>
      <c r="AR1729">
        <v>0.49269609958451344</v>
      </c>
    </row>
    <row r="1730" spans="1:44" x14ac:dyDescent="0.3">
      <c r="A1730">
        <v>1731</v>
      </c>
      <c r="B1730" t="s">
        <v>14</v>
      </c>
      <c r="C1730">
        <v>251</v>
      </c>
      <c r="D1730">
        <v>128.4</v>
      </c>
      <c r="E1730">
        <v>-0.46</v>
      </c>
      <c r="F1730">
        <f t="shared" ref="F1730:F1793" si="351">D1730*1000/3600</f>
        <v>35.666666666666664</v>
      </c>
      <c r="G1730">
        <f t="shared" ref="G1730:G1793" si="352">0.5*1.225*0.352*2.21*F1730^2</f>
        <v>606.13041377777768</v>
      </c>
      <c r="H1730">
        <f t="shared" ref="H1730:H1793" si="353">1355*9.81*0.012</f>
        <v>159.51060000000001</v>
      </c>
      <c r="I1730">
        <f t="shared" ref="I1730:I1793" si="354">1355*E1730</f>
        <v>-623.30000000000007</v>
      </c>
      <c r="J1730">
        <f t="shared" ref="J1730:J1793" si="355">G1730+H1730+I1730</f>
        <v>142.34101377777768</v>
      </c>
      <c r="K1730">
        <f t="shared" ref="K1730:K1793" si="356">IF(J1730&gt;0,J1730,0)</f>
        <v>142.34101377777768</v>
      </c>
      <c r="L1730">
        <f t="shared" ref="L1730:L1793" si="357">IF(J1730&lt;0,-J1730,0)</f>
        <v>0</v>
      </c>
      <c r="M1730">
        <f t="shared" ref="M1730:M1793" si="358">K1730*F1730</f>
        <v>5076.8294914074031</v>
      </c>
      <c r="N1730">
        <f t="shared" ref="N1730:N1793" si="359">L1730*F1730</f>
        <v>0</v>
      </c>
      <c r="O1730">
        <f t="shared" ref="O1730:O1793" si="360">M1730*1</f>
        <v>5076.8294914074031</v>
      </c>
      <c r="P1730">
        <f t="shared" ref="P1730:P1793" si="361">N1730*1</f>
        <v>0</v>
      </c>
      <c r="Q1730">
        <f t="shared" si="349"/>
        <v>3.2823723656599948</v>
      </c>
      <c r="R1730">
        <f t="shared" si="350"/>
        <v>0.60826678961051039</v>
      </c>
      <c r="AR1730">
        <v>0.49269609958451344</v>
      </c>
    </row>
    <row r="1731" spans="1:44" x14ac:dyDescent="0.3">
      <c r="A1731">
        <v>1732</v>
      </c>
      <c r="B1731" t="s">
        <v>14</v>
      </c>
      <c r="C1731">
        <v>252</v>
      </c>
      <c r="D1731">
        <v>126.5</v>
      </c>
      <c r="E1731">
        <v>-0.6</v>
      </c>
      <c r="F1731">
        <f t="shared" si="351"/>
        <v>35.138888888888886</v>
      </c>
      <c r="G1731">
        <f t="shared" si="352"/>
        <v>588.32469683641966</v>
      </c>
      <c r="H1731">
        <f t="shared" si="353"/>
        <v>159.51060000000001</v>
      </c>
      <c r="I1731">
        <f t="shared" si="354"/>
        <v>-813</v>
      </c>
      <c r="J1731">
        <f t="shared" si="355"/>
        <v>-65.16470316358027</v>
      </c>
      <c r="K1731">
        <f t="shared" si="356"/>
        <v>0</v>
      </c>
      <c r="L1731">
        <f t="shared" si="357"/>
        <v>65.16470316358027</v>
      </c>
      <c r="M1731">
        <f t="shared" si="358"/>
        <v>0</v>
      </c>
      <c r="N1731">
        <f t="shared" si="359"/>
        <v>2289.8152639424734</v>
      </c>
      <c r="O1731">
        <f t="shared" si="360"/>
        <v>0</v>
      </c>
      <c r="P1731">
        <f t="shared" si="361"/>
        <v>2289.8152639424734</v>
      </c>
      <c r="Q1731">
        <f t="shared" ref="Q1731:Q1794" si="362">Q1730+O1731/3600000</f>
        <v>3.2823723656599948</v>
      </c>
      <c r="R1731">
        <f t="shared" ref="R1731:R1794" si="363">R1730+P1731/3600000</f>
        <v>0.60890284940605</v>
      </c>
      <c r="AR1731">
        <v>0.49321130801890051</v>
      </c>
    </row>
    <row r="1732" spans="1:44" x14ac:dyDescent="0.3">
      <c r="A1732">
        <v>1733</v>
      </c>
      <c r="B1732" t="s">
        <v>14</v>
      </c>
      <c r="C1732">
        <v>253</v>
      </c>
      <c r="D1732">
        <v>124.1</v>
      </c>
      <c r="E1732">
        <v>-0.68</v>
      </c>
      <c r="F1732">
        <f t="shared" si="351"/>
        <v>34.472222222222221</v>
      </c>
      <c r="G1732">
        <f t="shared" si="352"/>
        <v>566.2126809845679</v>
      </c>
      <c r="H1732">
        <f t="shared" si="353"/>
        <v>159.51060000000001</v>
      </c>
      <c r="I1732">
        <f t="shared" si="354"/>
        <v>-921.40000000000009</v>
      </c>
      <c r="J1732">
        <f t="shared" si="355"/>
        <v>-195.67671901543213</v>
      </c>
      <c r="K1732">
        <f t="shared" si="356"/>
        <v>0</v>
      </c>
      <c r="L1732">
        <f t="shared" si="357"/>
        <v>195.67671901543213</v>
      </c>
      <c r="M1732">
        <f t="shared" si="358"/>
        <v>0</v>
      </c>
      <c r="N1732">
        <f t="shared" si="359"/>
        <v>6745.4113416153132</v>
      </c>
      <c r="O1732">
        <f t="shared" si="360"/>
        <v>0</v>
      </c>
      <c r="P1732">
        <f t="shared" si="361"/>
        <v>6745.4113416153132</v>
      </c>
      <c r="Q1732">
        <f t="shared" si="362"/>
        <v>3.2823723656599948</v>
      </c>
      <c r="R1732">
        <f t="shared" si="363"/>
        <v>0.61077657477872094</v>
      </c>
      <c r="AR1732">
        <v>0.49472902557076398</v>
      </c>
    </row>
    <row r="1733" spans="1:44" x14ac:dyDescent="0.3">
      <c r="A1733">
        <v>1734</v>
      </c>
      <c r="B1733" t="s">
        <v>14</v>
      </c>
      <c r="C1733">
        <v>254</v>
      </c>
      <c r="D1733">
        <v>121.6</v>
      </c>
      <c r="E1733">
        <v>-0.71</v>
      </c>
      <c r="F1733">
        <f t="shared" si="351"/>
        <v>33.777777777777779</v>
      </c>
      <c r="G1733">
        <f t="shared" si="352"/>
        <v>543.62970390123462</v>
      </c>
      <c r="H1733">
        <f t="shared" si="353"/>
        <v>159.51060000000001</v>
      </c>
      <c r="I1733">
        <f t="shared" si="354"/>
        <v>-962.05</v>
      </c>
      <c r="J1733">
        <f t="shared" si="355"/>
        <v>-258.90969609876538</v>
      </c>
      <c r="K1733">
        <f t="shared" si="356"/>
        <v>0</v>
      </c>
      <c r="L1733">
        <f t="shared" si="357"/>
        <v>258.90969609876538</v>
      </c>
      <c r="M1733">
        <f t="shared" si="358"/>
        <v>0</v>
      </c>
      <c r="N1733">
        <f t="shared" si="359"/>
        <v>8745.3941793360755</v>
      </c>
      <c r="O1733">
        <f t="shared" si="360"/>
        <v>0</v>
      </c>
      <c r="P1733">
        <f t="shared" si="361"/>
        <v>8745.3941793360755</v>
      </c>
      <c r="Q1733">
        <f t="shared" si="362"/>
        <v>3.2823723656599948</v>
      </c>
      <c r="R1733">
        <f t="shared" si="363"/>
        <v>0.61320585093964763</v>
      </c>
      <c r="AR1733">
        <v>0.49669673926111463</v>
      </c>
    </row>
    <row r="1734" spans="1:44" x14ac:dyDescent="0.3">
      <c r="A1734">
        <v>1735</v>
      </c>
      <c r="B1734" t="s">
        <v>14</v>
      </c>
      <c r="C1734">
        <v>255</v>
      </c>
      <c r="D1734">
        <v>119</v>
      </c>
      <c r="E1734">
        <v>-0.71</v>
      </c>
      <c r="F1734">
        <f t="shared" si="351"/>
        <v>33.055555555555557</v>
      </c>
      <c r="G1734">
        <f t="shared" si="352"/>
        <v>520.63091327160498</v>
      </c>
      <c r="H1734">
        <f t="shared" si="353"/>
        <v>159.51060000000001</v>
      </c>
      <c r="I1734">
        <f t="shared" si="354"/>
        <v>-962.05</v>
      </c>
      <c r="J1734">
        <f t="shared" si="355"/>
        <v>-281.90848672839502</v>
      </c>
      <c r="K1734">
        <f t="shared" si="356"/>
        <v>0</v>
      </c>
      <c r="L1734">
        <f t="shared" si="357"/>
        <v>281.90848672839502</v>
      </c>
      <c r="M1734">
        <f t="shared" si="358"/>
        <v>0</v>
      </c>
      <c r="N1734">
        <f t="shared" si="359"/>
        <v>9318.6416446330586</v>
      </c>
      <c r="O1734">
        <f t="shared" si="360"/>
        <v>0</v>
      </c>
      <c r="P1734">
        <f t="shared" si="361"/>
        <v>9318.6416446330586</v>
      </c>
      <c r="Q1734">
        <f t="shared" si="362"/>
        <v>3.2823723656599948</v>
      </c>
      <c r="R1734">
        <f t="shared" si="363"/>
        <v>0.61579436250760122</v>
      </c>
      <c r="AR1734">
        <v>0.49879343363115702</v>
      </c>
    </row>
    <row r="1735" spans="1:44" x14ac:dyDescent="0.3">
      <c r="A1735">
        <v>1736</v>
      </c>
      <c r="B1735" t="s">
        <v>14</v>
      </c>
      <c r="C1735">
        <v>256</v>
      </c>
      <c r="D1735">
        <v>116.5</v>
      </c>
      <c r="E1735">
        <v>-0.68</v>
      </c>
      <c r="F1735">
        <f t="shared" si="351"/>
        <v>32.361111111111114</v>
      </c>
      <c r="G1735">
        <f t="shared" si="352"/>
        <v>498.98544683641984</v>
      </c>
      <c r="H1735">
        <f t="shared" si="353"/>
        <v>159.51060000000001</v>
      </c>
      <c r="I1735">
        <f t="shared" si="354"/>
        <v>-921.40000000000009</v>
      </c>
      <c r="J1735">
        <f t="shared" si="355"/>
        <v>-262.90395316358024</v>
      </c>
      <c r="K1735">
        <f t="shared" si="356"/>
        <v>0</v>
      </c>
      <c r="L1735">
        <f t="shared" si="357"/>
        <v>262.90395316358024</v>
      </c>
      <c r="M1735">
        <f t="shared" si="358"/>
        <v>0</v>
      </c>
      <c r="N1735">
        <f t="shared" si="359"/>
        <v>8507.864039876973</v>
      </c>
      <c r="O1735">
        <f t="shared" si="360"/>
        <v>0</v>
      </c>
      <c r="P1735">
        <f t="shared" si="361"/>
        <v>8507.864039876973</v>
      </c>
      <c r="Q1735">
        <f t="shared" si="362"/>
        <v>3.2823723656599948</v>
      </c>
      <c r="R1735">
        <f t="shared" si="363"/>
        <v>0.61815765807423373</v>
      </c>
      <c r="AR1735">
        <v>0.50070770304012935</v>
      </c>
    </row>
    <row r="1736" spans="1:44" x14ac:dyDescent="0.3">
      <c r="A1736">
        <v>1737</v>
      </c>
      <c r="B1736" t="s">
        <v>14</v>
      </c>
      <c r="C1736">
        <v>257</v>
      </c>
      <c r="D1736">
        <v>114.1</v>
      </c>
      <c r="E1736">
        <v>-0.65</v>
      </c>
      <c r="F1736">
        <f t="shared" si="351"/>
        <v>31.694444444444443</v>
      </c>
      <c r="G1736">
        <f t="shared" si="352"/>
        <v>478.63815691049376</v>
      </c>
      <c r="H1736">
        <f t="shared" si="353"/>
        <v>159.51060000000001</v>
      </c>
      <c r="I1736">
        <f t="shared" si="354"/>
        <v>-880.75</v>
      </c>
      <c r="J1736">
        <f t="shared" si="355"/>
        <v>-242.60124308950617</v>
      </c>
      <c r="K1736">
        <f t="shared" si="356"/>
        <v>0</v>
      </c>
      <c r="L1736">
        <f t="shared" si="357"/>
        <v>242.60124308950617</v>
      </c>
      <c r="M1736">
        <f t="shared" si="358"/>
        <v>0</v>
      </c>
      <c r="N1736">
        <f t="shared" si="359"/>
        <v>7689.1116212535144</v>
      </c>
      <c r="O1736">
        <f t="shared" si="360"/>
        <v>0</v>
      </c>
      <c r="P1736">
        <f t="shared" si="361"/>
        <v>7689.1116212535144</v>
      </c>
      <c r="Q1736">
        <f t="shared" si="362"/>
        <v>3.2823723656599948</v>
      </c>
      <c r="R1736">
        <f t="shared" si="363"/>
        <v>0.6202935224134708</v>
      </c>
      <c r="AR1736">
        <v>0.50243775315491135</v>
      </c>
    </row>
    <row r="1737" spans="1:44" x14ac:dyDescent="0.3">
      <c r="A1737">
        <v>1738</v>
      </c>
      <c r="B1737" t="s">
        <v>14</v>
      </c>
      <c r="C1737">
        <v>258</v>
      </c>
      <c r="D1737">
        <v>111.8</v>
      </c>
      <c r="E1737">
        <v>-0.64</v>
      </c>
      <c r="F1737">
        <f t="shared" si="351"/>
        <v>31.055555555555557</v>
      </c>
      <c r="G1737">
        <f t="shared" si="352"/>
        <v>459.53610171604942</v>
      </c>
      <c r="H1737">
        <f t="shared" si="353"/>
        <v>159.51060000000001</v>
      </c>
      <c r="I1737">
        <f t="shared" si="354"/>
        <v>-867.2</v>
      </c>
      <c r="J1737">
        <f t="shared" si="355"/>
        <v>-248.15329828395056</v>
      </c>
      <c r="K1737">
        <f t="shared" si="356"/>
        <v>0</v>
      </c>
      <c r="L1737">
        <f t="shared" si="357"/>
        <v>248.15329828395056</v>
      </c>
      <c r="M1737">
        <f t="shared" si="358"/>
        <v>0</v>
      </c>
      <c r="N1737">
        <f t="shared" si="359"/>
        <v>7706.5385411515763</v>
      </c>
      <c r="O1737">
        <f t="shared" si="360"/>
        <v>0</v>
      </c>
      <c r="P1737">
        <f t="shared" si="361"/>
        <v>7706.5385411515763</v>
      </c>
      <c r="Q1737">
        <f t="shared" si="362"/>
        <v>3.2823723656599948</v>
      </c>
      <c r="R1737">
        <f t="shared" si="363"/>
        <v>0.62243422756379063</v>
      </c>
      <c r="AR1737">
        <v>0.50417172432667046</v>
      </c>
    </row>
    <row r="1738" spans="1:44" x14ac:dyDescent="0.3">
      <c r="A1738">
        <v>1739</v>
      </c>
      <c r="B1738" t="s">
        <v>14</v>
      </c>
      <c r="C1738">
        <v>259</v>
      </c>
      <c r="D1738">
        <v>109.5</v>
      </c>
      <c r="E1738">
        <v>-0.65</v>
      </c>
      <c r="F1738">
        <f t="shared" si="351"/>
        <v>30.416666666666668</v>
      </c>
      <c r="G1738">
        <f t="shared" si="352"/>
        <v>440.82302152777783</v>
      </c>
      <c r="H1738">
        <f t="shared" si="353"/>
        <v>159.51060000000001</v>
      </c>
      <c r="I1738">
        <f t="shared" si="354"/>
        <v>-880.75</v>
      </c>
      <c r="J1738">
        <f t="shared" si="355"/>
        <v>-280.41637847222216</v>
      </c>
      <c r="K1738">
        <f t="shared" si="356"/>
        <v>0</v>
      </c>
      <c r="L1738">
        <f t="shared" si="357"/>
        <v>280.41637847222216</v>
      </c>
      <c r="M1738">
        <f t="shared" si="358"/>
        <v>0</v>
      </c>
      <c r="N1738">
        <f t="shared" si="359"/>
        <v>8529.3315118634237</v>
      </c>
      <c r="O1738">
        <f t="shared" si="360"/>
        <v>0</v>
      </c>
      <c r="P1738">
        <f t="shared" si="361"/>
        <v>8529.3315118634237</v>
      </c>
      <c r="Q1738">
        <f t="shared" si="362"/>
        <v>3.2823723656599948</v>
      </c>
      <c r="R1738">
        <f t="shared" si="363"/>
        <v>0.62480348631708604</v>
      </c>
      <c r="AR1738">
        <v>0.50609082391683968</v>
      </c>
    </row>
    <row r="1739" spans="1:44" x14ac:dyDescent="0.3">
      <c r="A1739">
        <v>1740</v>
      </c>
      <c r="B1739" t="s">
        <v>14</v>
      </c>
      <c r="C1739">
        <v>260</v>
      </c>
      <c r="D1739">
        <v>107.1</v>
      </c>
      <c r="E1739">
        <v>-0.65</v>
      </c>
      <c r="F1739">
        <f t="shared" si="351"/>
        <v>29.75</v>
      </c>
      <c r="G1739">
        <f t="shared" si="352"/>
        <v>421.71103975</v>
      </c>
      <c r="H1739">
        <f t="shared" si="353"/>
        <v>159.51060000000001</v>
      </c>
      <c r="I1739">
        <f t="shared" si="354"/>
        <v>-880.75</v>
      </c>
      <c r="J1739">
        <f t="shared" si="355"/>
        <v>-299.52836024999999</v>
      </c>
      <c r="K1739">
        <f t="shared" si="356"/>
        <v>0</v>
      </c>
      <c r="L1739">
        <f t="shared" si="357"/>
        <v>299.52836024999999</v>
      </c>
      <c r="M1739">
        <f t="shared" si="358"/>
        <v>0</v>
      </c>
      <c r="N1739">
        <f t="shared" si="359"/>
        <v>8910.9687174374994</v>
      </c>
      <c r="O1739">
        <f t="shared" si="360"/>
        <v>0</v>
      </c>
      <c r="P1739">
        <f t="shared" si="361"/>
        <v>8910.9687174374994</v>
      </c>
      <c r="Q1739">
        <f t="shared" si="362"/>
        <v>3.2823723656599948</v>
      </c>
      <c r="R1739">
        <f t="shared" si="363"/>
        <v>0.62727875540526312</v>
      </c>
      <c r="AR1739">
        <v>0.50809579187826315</v>
      </c>
    </row>
    <row r="1740" spans="1:44" x14ac:dyDescent="0.3">
      <c r="A1740">
        <v>1741</v>
      </c>
      <c r="B1740" t="s">
        <v>14</v>
      </c>
      <c r="C1740">
        <v>261</v>
      </c>
      <c r="D1740">
        <v>104.8</v>
      </c>
      <c r="E1740">
        <v>-0.64</v>
      </c>
      <c r="F1740">
        <f t="shared" si="351"/>
        <v>29.111111111111111</v>
      </c>
      <c r="G1740">
        <f t="shared" si="352"/>
        <v>403.79282153086422</v>
      </c>
      <c r="H1740">
        <f t="shared" si="353"/>
        <v>159.51060000000001</v>
      </c>
      <c r="I1740">
        <f t="shared" si="354"/>
        <v>-867.2</v>
      </c>
      <c r="J1740">
        <f t="shared" si="355"/>
        <v>-303.89657846913587</v>
      </c>
      <c r="K1740">
        <f t="shared" si="356"/>
        <v>0</v>
      </c>
      <c r="L1740">
        <f t="shared" si="357"/>
        <v>303.89657846913587</v>
      </c>
      <c r="M1740">
        <f t="shared" si="358"/>
        <v>0</v>
      </c>
      <c r="N1740">
        <f t="shared" si="359"/>
        <v>8846.7670621015113</v>
      </c>
      <c r="O1740">
        <f t="shared" si="360"/>
        <v>0</v>
      </c>
      <c r="P1740">
        <f t="shared" si="361"/>
        <v>8846.7670621015113</v>
      </c>
      <c r="Q1740">
        <f t="shared" si="362"/>
        <v>3.2823723656599948</v>
      </c>
      <c r="R1740">
        <f t="shared" si="363"/>
        <v>0.6297361907002913</v>
      </c>
      <c r="AR1740">
        <v>0.51008631446723596</v>
      </c>
    </row>
    <row r="1741" spans="1:44" x14ac:dyDescent="0.3">
      <c r="A1741">
        <v>1742</v>
      </c>
      <c r="B1741" t="s">
        <v>14</v>
      </c>
      <c r="C1741">
        <v>262</v>
      </c>
      <c r="D1741">
        <v>102.5</v>
      </c>
      <c r="E1741">
        <v>-0.61</v>
      </c>
      <c r="F1741">
        <f t="shared" si="351"/>
        <v>28.472222222222221</v>
      </c>
      <c r="G1741">
        <f t="shared" si="352"/>
        <v>386.26357831790119</v>
      </c>
      <c r="H1741">
        <f t="shared" si="353"/>
        <v>159.51060000000001</v>
      </c>
      <c r="I1741">
        <f t="shared" si="354"/>
        <v>-826.55</v>
      </c>
      <c r="J1741">
        <f t="shared" si="355"/>
        <v>-280.77582168209869</v>
      </c>
      <c r="K1741">
        <f t="shared" si="356"/>
        <v>0</v>
      </c>
      <c r="L1741">
        <f t="shared" si="357"/>
        <v>280.77582168209869</v>
      </c>
      <c r="M1741">
        <f t="shared" si="358"/>
        <v>0</v>
      </c>
      <c r="N1741">
        <f t="shared" si="359"/>
        <v>7994.3115895597539</v>
      </c>
      <c r="O1741">
        <f t="shared" si="360"/>
        <v>0</v>
      </c>
      <c r="P1741">
        <f t="shared" si="361"/>
        <v>7994.3115895597539</v>
      </c>
      <c r="Q1741">
        <f t="shared" si="362"/>
        <v>3.2823723656599948</v>
      </c>
      <c r="R1741">
        <f t="shared" si="363"/>
        <v>0.63195683280850234</v>
      </c>
      <c r="AR1741">
        <v>0.51188503457488699</v>
      </c>
    </row>
    <row r="1742" spans="1:44" x14ac:dyDescent="0.3">
      <c r="A1742">
        <v>1743</v>
      </c>
      <c r="B1742" t="s">
        <v>14</v>
      </c>
      <c r="C1742">
        <v>263</v>
      </c>
      <c r="D1742">
        <v>100.4</v>
      </c>
      <c r="E1742">
        <v>-0.54</v>
      </c>
      <c r="F1742">
        <f t="shared" si="351"/>
        <v>27.888888888888889</v>
      </c>
      <c r="G1742">
        <f t="shared" si="352"/>
        <v>370.59832686419759</v>
      </c>
      <c r="H1742">
        <f t="shared" si="353"/>
        <v>159.51060000000001</v>
      </c>
      <c r="I1742">
        <f t="shared" si="354"/>
        <v>-731.7</v>
      </c>
      <c r="J1742">
        <f t="shared" si="355"/>
        <v>-201.59107313580239</v>
      </c>
      <c r="K1742">
        <f t="shared" si="356"/>
        <v>0</v>
      </c>
      <c r="L1742">
        <f t="shared" si="357"/>
        <v>201.59107313580239</v>
      </c>
      <c r="M1742">
        <f t="shared" si="358"/>
        <v>0</v>
      </c>
      <c r="N1742">
        <f t="shared" si="359"/>
        <v>5622.1510396762669</v>
      </c>
      <c r="O1742">
        <f t="shared" si="360"/>
        <v>0</v>
      </c>
      <c r="P1742">
        <f t="shared" si="361"/>
        <v>5622.1510396762669</v>
      </c>
      <c r="Q1742">
        <f t="shared" si="362"/>
        <v>3.2823723656599948</v>
      </c>
      <c r="R1742">
        <f t="shared" si="363"/>
        <v>0.63351854143063469</v>
      </c>
      <c r="AR1742">
        <v>0.51315001855881415</v>
      </c>
    </row>
    <row r="1743" spans="1:44" x14ac:dyDescent="0.3">
      <c r="A1743">
        <v>1744</v>
      </c>
      <c r="B1743" t="s">
        <v>14</v>
      </c>
      <c r="C1743">
        <v>264</v>
      </c>
      <c r="D1743">
        <v>98.6</v>
      </c>
      <c r="E1743">
        <v>-0.44</v>
      </c>
      <c r="F1743">
        <f t="shared" si="351"/>
        <v>27.388888888888889</v>
      </c>
      <c r="G1743">
        <f t="shared" si="352"/>
        <v>357.42905964197536</v>
      </c>
      <c r="H1743">
        <f t="shared" si="353"/>
        <v>159.51060000000001</v>
      </c>
      <c r="I1743">
        <f t="shared" si="354"/>
        <v>-596.20000000000005</v>
      </c>
      <c r="J1743">
        <f t="shared" si="355"/>
        <v>-79.260340358024678</v>
      </c>
      <c r="K1743">
        <f t="shared" si="356"/>
        <v>0</v>
      </c>
      <c r="L1743">
        <f t="shared" si="357"/>
        <v>79.260340358024678</v>
      </c>
      <c r="M1743">
        <f t="shared" si="358"/>
        <v>0</v>
      </c>
      <c r="N1743">
        <f t="shared" si="359"/>
        <v>2170.8526553614538</v>
      </c>
      <c r="O1743">
        <f t="shared" si="360"/>
        <v>0</v>
      </c>
      <c r="P1743">
        <f t="shared" si="361"/>
        <v>2170.8526553614538</v>
      </c>
      <c r="Q1743">
        <f t="shared" si="362"/>
        <v>3.2823723656599948</v>
      </c>
      <c r="R1743">
        <f t="shared" si="363"/>
        <v>0.63412155605712395</v>
      </c>
      <c r="AR1743">
        <v>0.51363846040627048</v>
      </c>
    </row>
    <row r="1744" spans="1:44" x14ac:dyDescent="0.3">
      <c r="A1744">
        <v>1745</v>
      </c>
      <c r="B1744" t="s">
        <v>14</v>
      </c>
      <c r="C1744">
        <v>265</v>
      </c>
      <c r="D1744">
        <v>97.2</v>
      </c>
      <c r="E1744">
        <v>-0.37</v>
      </c>
      <c r="F1744">
        <f t="shared" si="351"/>
        <v>27</v>
      </c>
      <c r="G1744">
        <f t="shared" si="352"/>
        <v>347.35100399999999</v>
      </c>
      <c r="H1744">
        <f t="shared" si="353"/>
        <v>159.51060000000001</v>
      </c>
      <c r="I1744">
        <f t="shared" si="354"/>
        <v>-501.34999999999997</v>
      </c>
      <c r="J1744">
        <f t="shared" si="355"/>
        <v>5.5116040000000339</v>
      </c>
      <c r="K1744">
        <f t="shared" si="356"/>
        <v>5.5116040000000339</v>
      </c>
      <c r="L1744">
        <f t="shared" si="357"/>
        <v>0</v>
      </c>
      <c r="M1744">
        <f t="shared" si="358"/>
        <v>148.81330800000092</v>
      </c>
      <c r="N1744">
        <f t="shared" si="359"/>
        <v>0</v>
      </c>
      <c r="O1744">
        <f t="shared" si="360"/>
        <v>148.81330800000092</v>
      </c>
      <c r="P1744">
        <f t="shared" si="361"/>
        <v>0</v>
      </c>
      <c r="Q1744">
        <f t="shared" si="362"/>
        <v>3.2824137026899947</v>
      </c>
      <c r="R1744">
        <f t="shared" si="363"/>
        <v>0.63412155605712395</v>
      </c>
      <c r="AR1744">
        <v>0.51363846040627048</v>
      </c>
    </row>
    <row r="1745" spans="1:44" x14ac:dyDescent="0.3">
      <c r="A1745">
        <v>1746</v>
      </c>
      <c r="B1745" t="s">
        <v>14</v>
      </c>
      <c r="C1745">
        <v>266</v>
      </c>
      <c r="D1745">
        <v>95.9</v>
      </c>
      <c r="E1745">
        <v>-0.33</v>
      </c>
      <c r="F1745">
        <f t="shared" si="351"/>
        <v>26.638888888888889</v>
      </c>
      <c r="G1745">
        <f t="shared" si="352"/>
        <v>338.12185505864198</v>
      </c>
      <c r="H1745">
        <f t="shared" si="353"/>
        <v>159.51060000000001</v>
      </c>
      <c r="I1745">
        <f t="shared" si="354"/>
        <v>-447.15000000000003</v>
      </c>
      <c r="J1745">
        <f t="shared" si="355"/>
        <v>50.48245505864196</v>
      </c>
      <c r="K1745">
        <f t="shared" si="356"/>
        <v>50.48245505864196</v>
      </c>
      <c r="L1745">
        <f t="shared" si="357"/>
        <v>0</v>
      </c>
      <c r="M1745">
        <f t="shared" si="358"/>
        <v>1344.7965111454901</v>
      </c>
      <c r="N1745">
        <f t="shared" si="359"/>
        <v>0</v>
      </c>
      <c r="O1745">
        <f t="shared" si="360"/>
        <v>1344.7965111454901</v>
      </c>
      <c r="P1745">
        <f t="shared" si="361"/>
        <v>0</v>
      </c>
      <c r="Q1745">
        <f t="shared" si="362"/>
        <v>3.2827872572764241</v>
      </c>
      <c r="R1745">
        <f t="shared" si="363"/>
        <v>0.63412155605712395</v>
      </c>
      <c r="AR1745">
        <v>0.51363846040627048</v>
      </c>
    </row>
    <row r="1746" spans="1:44" x14ac:dyDescent="0.3">
      <c r="A1746">
        <v>1747</v>
      </c>
      <c r="B1746" t="s">
        <v>14</v>
      </c>
      <c r="C1746">
        <v>267</v>
      </c>
      <c r="D1746">
        <v>94.8</v>
      </c>
      <c r="E1746">
        <v>-0.28999999999999998</v>
      </c>
      <c r="F1746">
        <f t="shared" si="351"/>
        <v>26.333333333333332</v>
      </c>
      <c r="G1746">
        <f t="shared" si="352"/>
        <v>330.40963511111107</v>
      </c>
      <c r="H1746">
        <f t="shared" si="353"/>
        <v>159.51060000000001</v>
      </c>
      <c r="I1746">
        <f t="shared" si="354"/>
        <v>-392.95</v>
      </c>
      <c r="J1746">
        <f t="shared" si="355"/>
        <v>96.970235111111094</v>
      </c>
      <c r="K1746">
        <f t="shared" si="356"/>
        <v>96.970235111111094</v>
      </c>
      <c r="L1746">
        <f t="shared" si="357"/>
        <v>0</v>
      </c>
      <c r="M1746">
        <f t="shared" si="358"/>
        <v>2553.5495245925922</v>
      </c>
      <c r="N1746">
        <f t="shared" si="359"/>
        <v>0</v>
      </c>
      <c r="O1746">
        <f t="shared" si="360"/>
        <v>2553.5495245925922</v>
      </c>
      <c r="P1746">
        <f t="shared" si="361"/>
        <v>0</v>
      </c>
      <c r="Q1746">
        <f t="shared" si="362"/>
        <v>3.2834965765888109</v>
      </c>
      <c r="R1746">
        <f t="shared" si="363"/>
        <v>0.63412155605712395</v>
      </c>
      <c r="AR1746">
        <v>0.51363846040627048</v>
      </c>
    </row>
    <row r="1747" spans="1:44" x14ac:dyDescent="0.3">
      <c r="A1747">
        <v>1748</v>
      </c>
      <c r="B1747" t="s">
        <v>14</v>
      </c>
      <c r="C1747">
        <v>268</v>
      </c>
      <c r="D1747">
        <v>93.8</v>
      </c>
      <c r="E1747">
        <v>-0.28000000000000003</v>
      </c>
      <c r="F1747">
        <f t="shared" si="351"/>
        <v>26.055555555555557</v>
      </c>
      <c r="G1747">
        <f t="shared" si="352"/>
        <v>323.47573282716053</v>
      </c>
      <c r="H1747">
        <f t="shared" si="353"/>
        <v>159.51060000000001</v>
      </c>
      <c r="I1747">
        <f t="shared" si="354"/>
        <v>-379.40000000000003</v>
      </c>
      <c r="J1747">
        <f t="shared" si="355"/>
        <v>103.5863328271605</v>
      </c>
      <c r="K1747">
        <f t="shared" si="356"/>
        <v>103.5863328271605</v>
      </c>
      <c r="L1747">
        <f t="shared" si="357"/>
        <v>0</v>
      </c>
      <c r="M1747">
        <f t="shared" si="358"/>
        <v>2698.9994497743487</v>
      </c>
      <c r="N1747">
        <f t="shared" si="359"/>
        <v>0</v>
      </c>
      <c r="O1747">
        <f t="shared" si="360"/>
        <v>2698.9994497743487</v>
      </c>
      <c r="P1747">
        <f t="shared" si="361"/>
        <v>0</v>
      </c>
      <c r="Q1747">
        <f t="shared" si="362"/>
        <v>3.2842462986581928</v>
      </c>
      <c r="R1747">
        <f t="shared" si="363"/>
        <v>0.63412155605712395</v>
      </c>
      <c r="AR1747">
        <v>0.51363846040627048</v>
      </c>
    </row>
    <row r="1748" spans="1:44" x14ac:dyDescent="0.3">
      <c r="A1748">
        <v>1749</v>
      </c>
      <c r="B1748" t="s">
        <v>14</v>
      </c>
      <c r="C1748">
        <v>269</v>
      </c>
      <c r="D1748">
        <v>92.8</v>
      </c>
      <c r="E1748">
        <v>-0.28000000000000003</v>
      </c>
      <c r="F1748">
        <f t="shared" si="351"/>
        <v>25.777777777777779</v>
      </c>
      <c r="G1748">
        <f t="shared" si="352"/>
        <v>316.61536079012347</v>
      </c>
      <c r="H1748">
        <f t="shared" si="353"/>
        <v>159.51060000000001</v>
      </c>
      <c r="I1748">
        <f t="shared" si="354"/>
        <v>-379.40000000000003</v>
      </c>
      <c r="J1748">
        <f t="shared" si="355"/>
        <v>96.725960790123452</v>
      </c>
      <c r="K1748">
        <f t="shared" si="356"/>
        <v>96.725960790123452</v>
      </c>
      <c r="L1748">
        <f t="shared" si="357"/>
        <v>0</v>
      </c>
      <c r="M1748">
        <f t="shared" si="358"/>
        <v>2493.3803225898491</v>
      </c>
      <c r="N1748">
        <f t="shared" si="359"/>
        <v>0</v>
      </c>
      <c r="O1748">
        <f t="shared" si="360"/>
        <v>2493.3803225898491</v>
      </c>
      <c r="P1748">
        <f t="shared" si="361"/>
        <v>0</v>
      </c>
      <c r="Q1748">
        <f t="shared" si="362"/>
        <v>3.2849389043033566</v>
      </c>
      <c r="R1748">
        <f t="shared" si="363"/>
        <v>0.63412155605712395</v>
      </c>
      <c r="AR1748">
        <v>0.51363846040627048</v>
      </c>
    </row>
    <row r="1749" spans="1:44" x14ac:dyDescent="0.3">
      <c r="A1749">
        <v>1750</v>
      </c>
      <c r="B1749" t="s">
        <v>14</v>
      </c>
      <c r="C1749">
        <v>270</v>
      </c>
      <c r="D1749">
        <v>91.8</v>
      </c>
      <c r="E1749">
        <v>-0.25</v>
      </c>
      <c r="F1749">
        <f t="shared" si="351"/>
        <v>25.5</v>
      </c>
      <c r="G1749">
        <f t="shared" si="352"/>
        <v>309.82851900000003</v>
      </c>
      <c r="H1749">
        <f t="shared" si="353"/>
        <v>159.51060000000001</v>
      </c>
      <c r="I1749">
        <f t="shared" si="354"/>
        <v>-338.75</v>
      </c>
      <c r="J1749">
        <f t="shared" si="355"/>
        <v>130.58911900000004</v>
      </c>
      <c r="K1749">
        <f t="shared" si="356"/>
        <v>130.58911900000004</v>
      </c>
      <c r="L1749">
        <f t="shared" si="357"/>
        <v>0</v>
      </c>
      <c r="M1749">
        <f t="shared" si="358"/>
        <v>3330.0225345000008</v>
      </c>
      <c r="N1749">
        <f t="shared" si="359"/>
        <v>0</v>
      </c>
      <c r="O1749">
        <f t="shared" si="360"/>
        <v>3330.0225345000008</v>
      </c>
      <c r="P1749">
        <f t="shared" si="361"/>
        <v>0</v>
      </c>
      <c r="Q1749">
        <f t="shared" si="362"/>
        <v>3.2858639105629397</v>
      </c>
      <c r="R1749">
        <f t="shared" si="363"/>
        <v>0.63412155605712395</v>
      </c>
      <c r="AR1749">
        <v>0.51363846040627048</v>
      </c>
    </row>
    <row r="1750" spans="1:44" x14ac:dyDescent="0.3">
      <c r="A1750">
        <v>1751</v>
      </c>
      <c r="B1750" t="s">
        <v>14</v>
      </c>
      <c r="C1750">
        <v>271</v>
      </c>
      <c r="D1750">
        <v>91</v>
      </c>
      <c r="E1750">
        <v>-0.22</v>
      </c>
      <c r="F1750">
        <f t="shared" si="351"/>
        <v>25.277777777777779</v>
      </c>
      <c r="G1750">
        <f t="shared" si="352"/>
        <v>304.45198734567902</v>
      </c>
      <c r="H1750">
        <f t="shared" si="353"/>
        <v>159.51060000000001</v>
      </c>
      <c r="I1750">
        <f t="shared" si="354"/>
        <v>-298.10000000000002</v>
      </c>
      <c r="J1750">
        <f t="shared" si="355"/>
        <v>165.862587345679</v>
      </c>
      <c r="K1750">
        <f t="shared" si="356"/>
        <v>165.862587345679</v>
      </c>
      <c r="L1750">
        <f t="shared" si="357"/>
        <v>0</v>
      </c>
      <c r="M1750">
        <f t="shared" si="358"/>
        <v>4192.6376245713309</v>
      </c>
      <c r="N1750">
        <f t="shared" si="359"/>
        <v>0</v>
      </c>
      <c r="O1750">
        <f t="shared" si="360"/>
        <v>4192.6376245713309</v>
      </c>
      <c r="P1750">
        <f t="shared" si="361"/>
        <v>0</v>
      </c>
      <c r="Q1750">
        <f t="shared" si="362"/>
        <v>3.2870285321253205</v>
      </c>
      <c r="R1750">
        <f t="shared" si="363"/>
        <v>0.63412155605712395</v>
      </c>
      <c r="AR1750">
        <v>0.51363846040627048</v>
      </c>
    </row>
    <row r="1751" spans="1:44" x14ac:dyDescent="0.3">
      <c r="A1751">
        <v>1752</v>
      </c>
      <c r="B1751" t="s">
        <v>14</v>
      </c>
      <c r="C1751">
        <v>272</v>
      </c>
      <c r="D1751">
        <v>90.2</v>
      </c>
      <c r="E1751">
        <v>-0.19</v>
      </c>
      <c r="F1751">
        <f t="shared" si="351"/>
        <v>25.055555555555557</v>
      </c>
      <c r="G1751">
        <f t="shared" si="352"/>
        <v>299.12251504938274</v>
      </c>
      <c r="H1751">
        <f t="shared" si="353"/>
        <v>159.51060000000001</v>
      </c>
      <c r="I1751">
        <f t="shared" si="354"/>
        <v>-257.45</v>
      </c>
      <c r="J1751">
        <f t="shared" si="355"/>
        <v>201.18311504938276</v>
      </c>
      <c r="K1751">
        <f t="shared" si="356"/>
        <v>201.18311504938276</v>
      </c>
      <c r="L1751">
        <f t="shared" si="357"/>
        <v>0</v>
      </c>
      <c r="M1751">
        <f t="shared" si="358"/>
        <v>5040.7547159595351</v>
      </c>
      <c r="N1751">
        <f t="shared" si="359"/>
        <v>0</v>
      </c>
      <c r="O1751">
        <f t="shared" si="360"/>
        <v>5040.7547159595351</v>
      </c>
      <c r="P1751">
        <f t="shared" si="361"/>
        <v>0</v>
      </c>
      <c r="Q1751">
        <f t="shared" si="362"/>
        <v>3.2884287417686426</v>
      </c>
      <c r="R1751">
        <f t="shared" si="363"/>
        <v>0.63412155605712395</v>
      </c>
      <c r="AR1751">
        <v>0.51363846040627048</v>
      </c>
    </row>
    <row r="1752" spans="1:44" x14ac:dyDescent="0.3">
      <c r="A1752">
        <v>1753</v>
      </c>
      <c r="B1752" t="s">
        <v>14</v>
      </c>
      <c r="C1752">
        <v>273</v>
      </c>
      <c r="D1752">
        <v>89.6</v>
      </c>
      <c r="E1752">
        <v>-0.15</v>
      </c>
      <c r="F1752">
        <f t="shared" si="351"/>
        <v>24.888888888888889</v>
      </c>
      <c r="G1752">
        <f t="shared" si="352"/>
        <v>295.15629353086422</v>
      </c>
      <c r="H1752">
        <f t="shared" si="353"/>
        <v>159.51060000000001</v>
      </c>
      <c r="I1752">
        <f t="shared" si="354"/>
        <v>-203.25</v>
      </c>
      <c r="J1752">
        <f t="shared" si="355"/>
        <v>251.41689353086423</v>
      </c>
      <c r="K1752">
        <f t="shared" si="356"/>
        <v>251.41689353086423</v>
      </c>
      <c r="L1752">
        <f t="shared" si="357"/>
        <v>0</v>
      </c>
      <c r="M1752">
        <f t="shared" si="358"/>
        <v>6257.487127879288</v>
      </c>
      <c r="N1752">
        <f t="shared" si="359"/>
        <v>0</v>
      </c>
      <c r="O1752">
        <f t="shared" si="360"/>
        <v>6257.487127879288</v>
      </c>
      <c r="P1752">
        <f t="shared" si="361"/>
        <v>0</v>
      </c>
      <c r="Q1752">
        <f t="shared" si="362"/>
        <v>3.290166932637498</v>
      </c>
      <c r="R1752">
        <f t="shared" si="363"/>
        <v>0.63412155605712395</v>
      </c>
      <c r="AR1752">
        <v>0.51363846040627048</v>
      </c>
    </row>
    <row r="1753" spans="1:44" x14ac:dyDescent="0.3">
      <c r="A1753">
        <v>1754</v>
      </c>
      <c r="B1753" t="s">
        <v>14</v>
      </c>
      <c r="C1753">
        <v>274</v>
      </c>
      <c r="D1753">
        <v>89.1</v>
      </c>
      <c r="E1753">
        <v>-0.14000000000000001</v>
      </c>
      <c r="F1753">
        <f t="shared" si="351"/>
        <v>24.75</v>
      </c>
      <c r="G1753">
        <f t="shared" si="352"/>
        <v>291.87132975000003</v>
      </c>
      <c r="H1753">
        <f t="shared" si="353"/>
        <v>159.51060000000001</v>
      </c>
      <c r="I1753">
        <f t="shared" si="354"/>
        <v>-189.70000000000002</v>
      </c>
      <c r="J1753">
        <f t="shared" si="355"/>
        <v>261.68192974999999</v>
      </c>
      <c r="K1753">
        <f t="shared" si="356"/>
        <v>261.68192974999999</v>
      </c>
      <c r="L1753">
        <f t="shared" si="357"/>
        <v>0</v>
      </c>
      <c r="M1753">
        <f t="shared" si="358"/>
        <v>6476.6277613125003</v>
      </c>
      <c r="N1753">
        <f t="shared" si="359"/>
        <v>0</v>
      </c>
      <c r="O1753">
        <f t="shared" si="360"/>
        <v>6476.6277613125003</v>
      </c>
      <c r="P1753">
        <f t="shared" si="361"/>
        <v>0</v>
      </c>
      <c r="Q1753">
        <f t="shared" si="362"/>
        <v>3.2919659959045293</v>
      </c>
      <c r="R1753">
        <f t="shared" si="363"/>
        <v>0.63412155605712395</v>
      </c>
      <c r="AR1753">
        <v>0.51363846040627048</v>
      </c>
    </row>
    <row r="1754" spans="1:44" x14ac:dyDescent="0.3">
      <c r="A1754">
        <v>1755</v>
      </c>
      <c r="B1754" t="s">
        <v>14</v>
      </c>
      <c r="C1754">
        <v>275</v>
      </c>
      <c r="D1754">
        <v>88.6</v>
      </c>
      <c r="E1754">
        <v>-0.14000000000000001</v>
      </c>
      <c r="F1754">
        <f t="shared" si="351"/>
        <v>24.611111111111111</v>
      </c>
      <c r="G1754">
        <f t="shared" si="352"/>
        <v>288.60474853086424</v>
      </c>
      <c r="H1754">
        <f t="shared" si="353"/>
        <v>159.51060000000001</v>
      </c>
      <c r="I1754">
        <f t="shared" si="354"/>
        <v>-189.70000000000002</v>
      </c>
      <c r="J1754">
        <f t="shared" si="355"/>
        <v>258.41534853086421</v>
      </c>
      <c r="K1754">
        <f t="shared" si="356"/>
        <v>258.41534853086421</v>
      </c>
      <c r="L1754">
        <f t="shared" si="357"/>
        <v>0</v>
      </c>
      <c r="M1754">
        <f t="shared" si="358"/>
        <v>6359.8888555096028</v>
      </c>
      <c r="N1754">
        <f t="shared" si="359"/>
        <v>0</v>
      </c>
      <c r="O1754">
        <f t="shared" si="360"/>
        <v>6359.8888555096028</v>
      </c>
      <c r="P1754">
        <f t="shared" si="361"/>
        <v>0</v>
      </c>
      <c r="Q1754">
        <f t="shared" si="362"/>
        <v>3.2937326316977265</v>
      </c>
      <c r="R1754">
        <f t="shared" si="363"/>
        <v>0.63412155605712395</v>
      </c>
      <c r="AR1754">
        <v>0.51363846040627048</v>
      </c>
    </row>
    <row r="1755" spans="1:44" x14ac:dyDescent="0.3">
      <c r="A1755">
        <v>1756</v>
      </c>
      <c r="B1755" t="s">
        <v>14</v>
      </c>
      <c r="C1755">
        <v>276</v>
      </c>
      <c r="D1755">
        <v>88.1</v>
      </c>
      <c r="E1755">
        <v>-0.14000000000000001</v>
      </c>
      <c r="F1755">
        <f t="shared" si="351"/>
        <v>24.472222222222221</v>
      </c>
      <c r="G1755">
        <f t="shared" si="352"/>
        <v>285.3565498734568</v>
      </c>
      <c r="H1755">
        <f t="shared" si="353"/>
        <v>159.51060000000001</v>
      </c>
      <c r="I1755">
        <f t="shared" si="354"/>
        <v>-189.70000000000002</v>
      </c>
      <c r="J1755">
        <f t="shared" si="355"/>
        <v>255.16714987345679</v>
      </c>
      <c r="K1755">
        <f t="shared" si="356"/>
        <v>255.16714987345679</v>
      </c>
      <c r="L1755">
        <f t="shared" si="357"/>
        <v>0</v>
      </c>
      <c r="M1755">
        <f t="shared" si="358"/>
        <v>6244.5071955143176</v>
      </c>
      <c r="N1755">
        <f t="shared" si="359"/>
        <v>0</v>
      </c>
      <c r="O1755">
        <f t="shared" si="360"/>
        <v>6244.5071955143176</v>
      </c>
      <c r="P1755">
        <f t="shared" si="361"/>
        <v>0</v>
      </c>
      <c r="Q1755">
        <f t="shared" si="362"/>
        <v>3.2954672170298136</v>
      </c>
      <c r="R1755">
        <f t="shared" si="363"/>
        <v>0.63412155605712395</v>
      </c>
      <c r="AR1755">
        <v>0.51363846040627048</v>
      </c>
    </row>
    <row r="1756" spans="1:44" x14ac:dyDescent="0.3">
      <c r="A1756">
        <v>1757</v>
      </c>
      <c r="B1756" t="s">
        <v>14</v>
      </c>
      <c r="C1756">
        <v>277</v>
      </c>
      <c r="D1756">
        <v>87.6</v>
      </c>
      <c r="E1756">
        <v>-0.14000000000000001</v>
      </c>
      <c r="F1756">
        <f t="shared" si="351"/>
        <v>24.333333333333332</v>
      </c>
      <c r="G1756">
        <f t="shared" si="352"/>
        <v>282.12673377777776</v>
      </c>
      <c r="H1756">
        <f t="shared" si="353"/>
        <v>159.51060000000001</v>
      </c>
      <c r="I1756">
        <f t="shared" si="354"/>
        <v>-189.70000000000002</v>
      </c>
      <c r="J1756">
        <f t="shared" si="355"/>
        <v>251.93733377777775</v>
      </c>
      <c r="K1756">
        <f t="shared" si="356"/>
        <v>251.93733377777775</v>
      </c>
      <c r="L1756">
        <f t="shared" si="357"/>
        <v>0</v>
      </c>
      <c r="M1756">
        <f t="shared" si="358"/>
        <v>6130.4751219259251</v>
      </c>
      <c r="N1756">
        <f t="shared" si="359"/>
        <v>0</v>
      </c>
      <c r="O1756">
        <f t="shared" si="360"/>
        <v>6130.4751219259251</v>
      </c>
      <c r="P1756">
        <f t="shared" si="361"/>
        <v>0</v>
      </c>
      <c r="Q1756">
        <f t="shared" si="362"/>
        <v>3.2971701267859039</v>
      </c>
      <c r="R1756">
        <f t="shared" si="363"/>
        <v>0.63412155605712395</v>
      </c>
      <c r="AR1756">
        <v>0.51363846040627048</v>
      </c>
    </row>
    <row r="1757" spans="1:44" x14ac:dyDescent="0.3">
      <c r="A1757">
        <v>1758</v>
      </c>
      <c r="B1757" t="s">
        <v>14</v>
      </c>
      <c r="C1757">
        <v>278</v>
      </c>
      <c r="D1757">
        <v>87.1</v>
      </c>
      <c r="E1757">
        <v>-0.14000000000000001</v>
      </c>
      <c r="F1757">
        <f t="shared" si="351"/>
        <v>24.194444444444443</v>
      </c>
      <c r="G1757">
        <f t="shared" si="352"/>
        <v>278.91530024382712</v>
      </c>
      <c r="H1757">
        <f t="shared" si="353"/>
        <v>159.51060000000001</v>
      </c>
      <c r="I1757">
        <f t="shared" si="354"/>
        <v>-189.70000000000002</v>
      </c>
      <c r="J1757">
        <f t="shared" si="355"/>
        <v>248.72590024382711</v>
      </c>
      <c r="K1757">
        <f t="shared" si="356"/>
        <v>248.72590024382711</v>
      </c>
      <c r="L1757">
        <f t="shared" si="357"/>
        <v>0</v>
      </c>
      <c r="M1757">
        <f t="shared" si="358"/>
        <v>6017.7849753437058</v>
      </c>
      <c r="N1757">
        <f t="shared" si="359"/>
        <v>0</v>
      </c>
      <c r="O1757">
        <f t="shared" si="360"/>
        <v>6017.7849753437058</v>
      </c>
      <c r="P1757">
        <f t="shared" si="361"/>
        <v>0</v>
      </c>
      <c r="Q1757">
        <f t="shared" si="362"/>
        <v>3.2988417337234992</v>
      </c>
      <c r="R1757">
        <f t="shared" si="363"/>
        <v>0.63412155605712395</v>
      </c>
      <c r="AR1757">
        <v>0.51363846040627048</v>
      </c>
    </row>
    <row r="1758" spans="1:44" x14ac:dyDescent="0.3">
      <c r="A1758">
        <v>1759</v>
      </c>
      <c r="B1758" t="s">
        <v>14</v>
      </c>
      <c r="C1758">
        <v>279</v>
      </c>
      <c r="D1758">
        <v>86.6</v>
      </c>
      <c r="E1758">
        <v>-0.14000000000000001</v>
      </c>
      <c r="F1758">
        <f t="shared" si="351"/>
        <v>24.055555555555557</v>
      </c>
      <c r="G1758">
        <f t="shared" si="352"/>
        <v>275.72224927160499</v>
      </c>
      <c r="H1758">
        <f t="shared" si="353"/>
        <v>159.51060000000001</v>
      </c>
      <c r="I1758">
        <f t="shared" si="354"/>
        <v>-189.70000000000002</v>
      </c>
      <c r="J1758">
        <f t="shared" si="355"/>
        <v>245.53284927160499</v>
      </c>
      <c r="K1758">
        <f t="shared" si="356"/>
        <v>245.53284927160499</v>
      </c>
      <c r="L1758">
        <f t="shared" si="357"/>
        <v>0</v>
      </c>
      <c r="M1758">
        <f t="shared" si="358"/>
        <v>5906.4290963669428</v>
      </c>
      <c r="N1758">
        <f t="shared" si="359"/>
        <v>0</v>
      </c>
      <c r="O1758">
        <f t="shared" si="360"/>
        <v>5906.4290963669428</v>
      </c>
      <c r="P1758">
        <f t="shared" si="361"/>
        <v>0</v>
      </c>
      <c r="Q1758">
        <f t="shared" si="362"/>
        <v>3.3004824084724902</v>
      </c>
      <c r="R1758">
        <f t="shared" si="363"/>
        <v>0.63412155605712395</v>
      </c>
      <c r="AR1758">
        <v>0.51363846040627048</v>
      </c>
    </row>
    <row r="1759" spans="1:44" x14ac:dyDescent="0.3">
      <c r="A1759">
        <v>1760</v>
      </c>
      <c r="B1759" t="s">
        <v>14</v>
      </c>
      <c r="C1759">
        <v>280</v>
      </c>
      <c r="D1759">
        <v>86.1</v>
      </c>
      <c r="E1759">
        <v>-0.15</v>
      </c>
      <c r="F1759">
        <f t="shared" si="351"/>
        <v>23.916666666666668</v>
      </c>
      <c r="G1759">
        <f t="shared" si="352"/>
        <v>272.5475808611111</v>
      </c>
      <c r="H1759">
        <f t="shared" si="353"/>
        <v>159.51060000000001</v>
      </c>
      <c r="I1759">
        <f t="shared" si="354"/>
        <v>-203.25</v>
      </c>
      <c r="J1759">
        <f t="shared" si="355"/>
        <v>228.80818086111111</v>
      </c>
      <c r="K1759">
        <f t="shared" si="356"/>
        <v>228.80818086111111</v>
      </c>
      <c r="L1759">
        <f t="shared" si="357"/>
        <v>0</v>
      </c>
      <c r="M1759">
        <f t="shared" si="358"/>
        <v>5472.3289922615741</v>
      </c>
      <c r="N1759">
        <f t="shared" si="359"/>
        <v>0</v>
      </c>
      <c r="O1759">
        <f t="shared" si="360"/>
        <v>5472.3289922615741</v>
      </c>
      <c r="P1759">
        <f t="shared" si="361"/>
        <v>0</v>
      </c>
      <c r="Q1759">
        <f t="shared" si="362"/>
        <v>3.3020024998592294</v>
      </c>
      <c r="R1759">
        <f t="shared" si="363"/>
        <v>0.63412155605712395</v>
      </c>
      <c r="AR1759">
        <v>0.51363846040627048</v>
      </c>
    </row>
    <row r="1760" spans="1:44" x14ac:dyDescent="0.3">
      <c r="A1760">
        <v>1761</v>
      </c>
      <c r="B1760" t="s">
        <v>14</v>
      </c>
      <c r="C1760">
        <v>281</v>
      </c>
      <c r="D1760">
        <v>85.5</v>
      </c>
      <c r="E1760">
        <v>-0.15</v>
      </c>
      <c r="F1760">
        <f t="shared" si="351"/>
        <v>23.75</v>
      </c>
      <c r="G1760">
        <f t="shared" si="352"/>
        <v>268.76224374999998</v>
      </c>
      <c r="H1760">
        <f t="shared" si="353"/>
        <v>159.51060000000001</v>
      </c>
      <c r="I1760">
        <f t="shared" si="354"/>
        <v>-203.25</v>
      </c>
      <c r="J1760">
        <f t="shared" si="355"/>
        <v>225.02284374999999</v>
      </c>
      <c r="K1760">
        <f t="shared" si="356"/>
        <v>225.02284374999999</v>
      </c>
      <c r="L1760">
        <f t="shared" si="357"/>
        <v>0</v>
      </c>
      <c r="M1760">
        <f t="shared" si="358"/>
        <v>5344.2925390624996</v>
      </c>
      <c r="N1760">
        <f t="shared" si="359"/>
        <v>0</v>
      </c>
      <c r="O1760">
        <f t="shared" si="360"/>
        <v>5344.2925390624996</v>
      </c>
      <c r="P1760">
        <f t="shared" si="361"/>
        <v>0</v>
      </c>
      <c r="Q1760">
        <f t="shared" si="362"/>
        <v>3.3034870255645248</v>
      </c>
      <c r="R1760">
        <f t="shared" si="363"/>
        <v>0.63412155605712395</v>
      </c>
      <c r="AR1760">
        <v>0.51363846040627048</v>
      </c>
    </row>
    <row r="1761" spans="1:44" x14ac:dyDescent="0.3">
      <c r="A1761">
        <v>1762</v>
      </c>
      <c r="B1761" t="s">
        <v>14</v>
      </c>
      <c r="C1761">
        <v>282</v>
      </c>
      <c r="D1761">
        <v>85</v>
      </c>
      <c r="E1761">
        <v>-0.15</v>
      </c>
      <c r="F1761">
        <f t="shared" si="351"/>
        <v>23.611111111111111</v>
      </c>
      <c r="G1761">
        <f t="shared" si="352"/>
        <v>265.62801697530864</v>
      </c>
      <c r="H1761">
        <f t="shared" si="353"/>
        <v>159.51060000000001</v>
      </c>
      <c r="I1761">
        <f t="shared" si="354"/>
        <v>-203.25</v>
      </c>
      <c r="J1761">
        <f t="shared" si="355"/>
        <v>221.88861697530865</v>
      </c>
      <c r="K1761">
        <f t="shared" si="356"/>
        <v>221.88861697530865</v>
      </c>
      <c r="L1761">
        <f t="shared" si="357"/>
        <v>0</v>
      </c>
      <c r="M1761">
        <f t="shared" si="358"/>
        <v>5239.0367896947873</v>
      </c>
      <c r="N1761">
        <f t="shared" si="359"/>
        <v>0</v>
      </c>
      <c r="O1761">
        <f t="shared" si="360"/>
        <v>5239.0367896947873</v>
      </c>
      <c r="P1761">
        <f t="shared" si="361"/>
        <v>0</v>
      </c>
      <c r="Q1761">
        <f t="shared" si="362"/>
        <v>3.304942313561662</v>
      </c>
      <c r="R1761">
        <f t="shared" si="363"/>
        <v>0.63412155605712395</v>
      </c>
      <c r="AR1761">
        <v>0.51363846040627048</v>
      </c>
    </row>
    <row r="1762" spans="1:44" x14ac:dyDescent="0.3">
      <c r="A1762">
        <v>1763</v>
      </c>
      <c r="B1762" t="s">
        <v>14</v>
      </c>
      <c r="C1762">
        <v>283</v>
      </c>
      <c r="D1762">
        <v>84.4</v>
      </c>
      <c r="E1762">
        <v>-0.17</v>
      </c>
      <c r="F1762">
        <f t="shared" si="351"/>
        <v>23.444444444444443</v>
      </c>
      <c r="G1762">
        <f t="shared" si="352"/>
        <v>261.89120982716048</v>
      </c>
      <c r="H1762">
        <f t="shared" si="353"/>
        <v>159.51060000000001</v>
      </c>
      <c r="I1762">
        <f t="shared" si="354"/>
        <v>-230.35000000000002</v>
      </c>
      <c r="J1762">
        <f t="shared" si="355"/>
        <v>191.05180982716047</v>
      </c>
      <c r="K1762">
        <f t="shared" si="356"/>
        <v>191.05180982716047</v>
      </c>
      <c r="L1762">
        <f t="shared" si="357"/>
        <v>0</v>
      </c>
      <c r="M1762">
        <f t="shared" si="358"/>
        <v>4479.1035415034285</v>
      </c>
      <c r="N1762">
        <f t="shared" si="359"/>
        <v>0</v>
      </c>
      <c r="O1762">
        <f t="shared" si="360"/>
        <v>4479.1035415034285</v>
      </c>
      <c r="P1762">
        <f t="shared" si="361"/>
        <v>0</v>
      </c>
      <c r="Q1762">
        <f t="shared" si="362"/>
        <v>3.3061865089898572</v>
      </c>
      <c r="R1762">
        <f t="shared" si="363"/>
        <v>0.63412155605712395</v>
      </c>
      <c r="AR1762">
        <v>0.51363846040627048</v>
      </c>
    </row>
    <row r="1763" spans="1:44" x14ac:dyDescent="0.3">
      <c r="A1763">
        <v>1764</v>
      </c>
      <c r="B1763" t="s">
        <v>14</v>
      </c>
      <c r="C1763">
        <v>284</v>
      </c>
      <c r="D1763">
        <v>83.8</v>
      </c>
      <c r="E1763">
        <v>-0.17</v>
      </c>
      <c r="F1763">
        <f t="shared" si="351"/>
        <v>23.277777777777779</v>
      </c>
      <c r="G1763">
        <f t="shared" si="352"/>
        <v>258.18087356790124</v>
      </c>
      <c r="H1763">
        <f t="shared" si="353"/>
        <v>159.51060000000001</v>
      </c>
      <c r="I1763">
        <f t="shared" si="354"/>
        <v>-230.35000000000002</v>
      </c>
      <c r="J1763">
        <f t="shared" si="355"/>
        <v>187.34147356790123</v>
      </c>
      <c r="K1763">
        <f t="shared" si="356"/>
        <v>187.34147356790123</v>
      </c>
      <c r="L1763">
        <f t="shared" si="357"/>
        <v>0</v>
      </c>
      <c r="M1763">
        <f t="shared" si="358"/>
        <v>4360.8931902750346</v>
      </c>
      <c r="N1763">
        <f t="shared" si="359"/>
        <v>0</v>
      </c>
      <c r="O1763">
        <f t="shared" si="360"/>
        <v>4360.8931902750346</v>
      </c>
      <c r="P1763">
        <f t="shared" si="361"/>
        <v>0</v>
      </c>
      <c r="Q1763">
        <f t="shared" si="362"/>
        <v>3.3073978682093781</v>
      </c>
      <c r="R1763">
        <f t="shared" si="363"/>
        <v>0.63412155605712395</v>
      </c>
      <c r="AR1763">
        <v>0.51363846040627048</v>
      </c>
    </row>
    <row r="1764" spans="1:44" x14ac:dyDescent="0.3">
      <c r="A1764">
        <v>1765</v>
      </c>
      <c r="B1764" t="s">
        <v>14</v>
      </c>
      <c r="C1764">
        <v>285</v>
      </c>
      <c r="D1764">
        <v>83.2</v>
      </c>
      <c r="E1764">
        <v>-0.17</v>
      </c>
      <c r="F1764">
        <f t="shared" si="351"/>
        <v>23.111111111111111</v>
      </c>
      <c r="G1764">
        <f t="shared" si="352"/>
        <v>254.49700819753087</v>
      </c>
      <c r="H1764">
        <f t="shared" si="353"/>
        <v>159.51060000000001</v>
      </c>
      <c r="I1764">
        <f t="shared" si="354"/>
        <v>-230.35000000000002</v>
      </c>
      <c r="J1764">
        <f t="shared" si="355"/>
        <v>183.65760819753086</v>
      </c>
      <c r="K1764">
        <f t="shared" si="356"/>
        <v>183.65760819753086</v>
      </c>
      <c r="L1764">
        <f t="shared" si="357"/>
        <v>0</v>
      </c>
      <c r="M1764">
        <f t="shared" si="358"/>
        <v>4244.5313894540468</v>
      </c>
      <c r="N1764">
        <f t="shared" si="359"/>
        <v>0</v>
      </c>
      <c r="O1764">
        <f t="shared" si="360"/>
        <v>4244.5313894540468</v>
      </c>
      <c r="P1764">
        <f t="shared" si="361"/>
        <v>0</v>
      </c>
      <c r="Q1764">
        <f t="shared" si="362"/>
        <v>3.3085769047064488</v>
      </c>
      <c r="R1764">
        <f t="shared" si="363"/>
        <v>0.63412155605712395</v>
      </c>
      <c r="AR1764">
        <v>0.51363846040627048</v>
      </c>
    </row>
    <row r="1765" spans="1:44" x14ac:dyDescent="0.3">
      <c r="A1765">
        <v>1766</v>
      </c>
      <c r="B1765" t="s">
        <v>14</v>
      </c>
      <c r="C1765">
        <v>286</v>
      </c>
      <c r="D1765">
        <v>82.6</v>
      </c>
      <c r="E1765">
        <v>-0.17</v>
      </c>
      <c r="F1765">
        <f t="shared" si="351"/>
        <v>22.944444444444443</v>
      </c>
      <c r="G1765">
        <f t="shared" si="352"/>
        <v>250.83961371604934</v>
      </c>
      <c r="H1765">
        <f t="shared" si="353"/>
        <v>159.51060000000001</v>
      </c>
      <c r="I1765">
        <f t="shared" si="354"/>
        <v>-230.35000000000002</v>
      </c>
      <c r="J1765">
        <f t="shared" si="355"/>
        <v>180.0002137160493</v>
      </c>
      <c r="K1765">
        <f t="shared" si="356"/>
        <v>180.0002137160493</v>
      </c>
      <c r="L1765">
        <f t="shared" si="357"/>
        <v>0</v>
      </c>
      <c r="M1765">
        <f t="shared" si="358"/>
        <v>4130.0049035960201</v>
      </c>
      <c r="N1765">
        <f t="shared" si="359"/>
        <v>0</v>
      </c>
      <c r="O1765">
        <f t="shared" si="360"/>
        <v>4130.0049035960201</v>
      </c>
      <c r="P1765">
        <f t="shared" si="361"/>
        <v>0</v>
      </c>
      <c r="Q1765">
        <f t="shared" si="362"/>
        <v>3.3097241282907812</v>
      </c>
      <c r="R1765">
        <f t="shared" si="363"/>
        <v>0.63412155605712395</v>
      </c>
      <c r="AR1765">
        <v>0.51363846040627048</v>
      </c>
    </row>
    <row r="1766" spans="1:44" x14ac:dyDescent="0.3">
      <c r="A1766">
        <v>1767</v>
      </c>
      <c r="B1766" t="s">
        <v>14</v>
      </c>
      <c r="C1766">
        <v>287</v>
      </c>
      <c r="D1766">
        <v>82</v>
      </c>
      <c r="E1766">
        <v>-0.18</v>
      </c>
      <c r="F1766">
        <f t="shared" si="351"/>
        <v>22.777777777777779</v>
      </c>
      <c r="G1766">
        <f t="shared" si="352"/>
        <v>247.20869012345685</v>
      </c>
      <c r="H1766">
        <f t="shared" si="353"/>
        <v>159.51060000000001</v>
      </c>
      <c r="I1766">
        <f t="shared" si="354"/>
        <v>-243.89999999999998</v>
      </c>
      <c r="J1766">
        <f t="shared" si="355"/>
        <v>162.81929012345688</v>
      </c>
      <c r="K1766">
        <f t="shared" si="356"/>
        <v>162.81929012345688</v>
      </c>
      <c r="L1766">
        <f t="shared" si="357"/>
        <v>0</v>
      </c>
      <c r="M1766">
        <f t="shared" si="358"/>
        <v>3708.661608367629</v>
      </c>
      <c r="N1766">
        <f t="shared" si="359"/>
        <v>0</v>
      </c>
      <c r="O1766">
        <f t="shared" si="360"/>
        <v>3708.661608367629</v>
      </c>
      <c r="P1766">
        <f t="shared" si="361"/>
        <v>0</v>
      </c>
      <c r="Q1766">
        <f t="shared" si="362"/>
        <v>3.3107543120708836</v>
      </c>
      <c r="R1766">
        <f t="shared" si="363"/>
        <v>0.63412155605712395</v>
      </c>
      <c r="AR1766">
        <v>0.51363846040627048</v>
      </c>
    </row>
    <row r="1767" spans="1:44" x14ac:dyDescent="0.3">
      <c r="A1767">
        <v>1768</v>
      </c>
      <c r="B1767" t="s">
        <v>14</v>
      </c>
      <c r="C1767">
        <v>288</v>
      </c>
      <c r="D1767">
        <v>81.3</v>
      </c>
      <c r="E1767">
        <v>-0.22</v>
      </c>
      <c r="F1767">
        <f t="shared" si="351"/>
        <v>22.583333333333332</v>
      </c>
      <c r="G1767">
        <f t="shared" si="352"/>
        <v>243.00606886111109</v>
      </c>
      <c r="H1767">
        <f t="shared" si="353"/>
        <v>159.51060000000001</v>
      </c>
      <c r="I1767">
        <f t="shared" si="354"/>
        <v>-298.10000000000002</v>
      </c>
      <c r="J1767">
        <f t="shared" si="355"/>
        <v>104.41666886111108</v>
      </c>
      <c r="K1767">
        <f t="shared" si="356"/>
        <v>104.41666886111108</v>
      </c>
      <c r="L1767">
        <f t="shared" si="357"/>
        <v>0</v>
      </c>
      <c r="M1767">
        <f t="shared" si="358"/>
        <v>2358.0764384467584</v>
      </c>
      <c r="N1767">
        <f t="shared" si="359"/>
        <v>0</v>
      </c>
      <c r="O1767">
        <f t="shared" si="360"/>
        <v>2358.0764384467584</v>
      </c>
      <c r="P1767">
        <f t="shared" si="361"/>
        <v>0</v>
      </c>
      <c r="Q1767">
        <f t="shared" si="362"/>
        <v>3.3114093333037853</v>
      </c>
      <c r="R1767">
        <f t="shared" si="363"/>
        <v>0.63412155605712395</v>
      </c>
      <c r="AR1767">
        <v>0.51363846040627048</v>
      </c>
    </row>
    <row r="1768" spans="1:44" x14ac:dyDescent="0.3">
      <c r="A1768">
        <v>1769</v>
      </c>
      <c r="B1768" t="s">
        <v>14</v>
      </c>
      <c r="C1768">
        <v>289</v>
      </c>
      <c r="D1768">
        <v>80.400000000000006</v>
      </c>
      <c r="E1768">
        <v>-0.31</v>
      </c>
      <c r="F1768">
        <f t="shared" si="351"/>
        <v>22.333333333333332</v>
      </c>
      <c r="G1768">
        <f t="shared" si="352"/>
        <v>237.65564044444443</v>
      </c>
      <c r="H1768">
        <f t="shared" si="353"/>
        <v>159.51060000000001</v>
      </c>
      <c r="I1768">
        <f t="shared" si="354"/>
        <v>-420.05</v>
      </c>
      <c r="J1768">
        <f t="shared" si="355"/>
        <v>-22.883759555555571</v>
      </c>
      <c r="K1768">
        <f t="shared" si="356"/>
        <v>0</v>
      </c>
      <c r="L1768">
        <f t="shared" si="357"/>
        <v>22.883759555555571</v>
      </c>
      <c r="M1768">
        <f t="shared" si="358"/>
        <v>0</v>
      </c>
      <c r="N1768">
        <f t="shared" si="359"/>
        <v>511.07063007407442</v>
      </c>
      <c r="O1768">
        <f t="shared" si="360"/>
        <v>0</v>
      </c>
      <c r="P1768">
        <f t="shared" si="361"/>
        <v>511.07063007407442</v>
      </c>
      <c r="Q1768">
        <f t="shared" si="362"/>
        <v>3.3114093333037853</v>
      </c>
      <c r="R1768">
        <f t="shared" si="363"/>
        <v>0.63426352012103338</v>
      </c>
      <c r="AR1768">
        <v>0.51375345129803707</v>
      </c>
    </row>
    <row r="1769" spans="1:44" x14ac:dyDescent="0.3">
      <c r="A1769">
        <v>1770</v>
      </c>
      <c r="B1769" t="s">
        <v>14</v>
      </c>
      <c r="C1769">
        <v>290</v>
      </c>
      <c r="D1769">
        <v>79.099999999999994</v>
      </c>
      <c r="E1769">
        <v>-0.42</v>
      </c>
      <c r="F1769">
        <f t="shared" si="351"/>
        <v>21.972222222222221</v>
      </c>
      <c r="G1769">
        <f t="shared" si="352"/>
        <v>230.032392095679</v>
      </c>
      <c r="H1769">
        <f t="shared" si="353"/>
        <v>159.51060000000001</v>
      </c>
      <c r="I1769">
        <f t="shared" si="354"/>
        <v>-569.1</v>
      </c>
      <c r="J1769">
        <f t="shared" si="355"/>
        <v>-179.55700790432104</v>
      </c>
      <c r="K1769">
        <f t="shared" si="356"/>
        <v>0</v>
      </c>
      <c r="L1769">
        <f t="shared" si="357"/>
        <v>179.55700790432104</v>
      </c>
      <c r="M1769">
        <f t="shared" si="358"/>
        <v>0</v>
      </c>
      <c r="N1769">
        <f t="shared" si="359"/>
        <v>3945.2664792310538</v>
      </c>
      <c r="O1769">
        <f t="shared" si="360"/>
        <v>0</v>
      </c>
      <c r="P1769">
        <f t="shared" si="361"/>
        <v>3945.2664792310538</v>
      </c>
      <c r="Q1769">
        <f t="shared" si="362"/>
        <v>3.3114093333037853</v>
      </c>
      <c r="R1769">
        <f t="shared" si="363"/>
        <v>0.6353594274763753</v>
      </c>
      <c r="AR1769">
        <v>0.51464113625586405</v>
      </c>
    </row>
    <row r="1770" spans="1:44" x14ac:dyDescent="0.3">
      <c r="A1770">
        <v>1771</v>
      </c>
      <c r="B1770" t="s">
        <v>14</v>
      </c>
      <c r="C1770">
        <v>291</v>
      </c>
      <c r="D1770">
        <v>77.400000000000006</v>
      </c>
      <c r="E1770">
        <v>-0.56000000000000005</v>
      </c>
      <c r="F1770">
        <f t="shared" si="351"/>
        <v>21.5</v>
      </c>
      <c r="G1770">
        <f t="shared" si="352"/>
        <v>220.25103100000001</v>
      </c>
      <c r="H1770">
        <f t="shared" si="353"/>
        <v>159.51060000000001</v>
      </c>
      <c r="I1770">
        <f t="shared" si="354"/>
        <v>-758.80000000000007</v>
      </c>
      <c r="J1770">
        <f t="shared" si="355"/>
        <v>-379.03836900000005</v>
      </c>
      <c r="K1770">
        <f t="shared" si="356"/>
        <v>0</v>
      </c>
      <c r="L1770">
        <f t="shared" si="357"/>
        <v>379.03836900000005</v>
      </c>
      <c r="M1770">
        <f t="shared" si="358"/>
        <v>0</v>
      </c>
      <c r="N1770">
        <f t="shared" si="359"/>
        <v>8149.324933500001</v>
      </c>
      <c r="O1770">
        <f t="shared" si="360"/>
        <v>0</v>
      </c>
      <c r="P1770">
        <f t="shared" si="361"/>
        <v>8149.324933500001</v>
      </c>
      <c r="Q1770">
        <f t="shared" si="362"/>
        <v>3.3114093333037853</v>
      </c>
      <c r="R1770">
        <f t="shared" si="363"/>
        <v>0.63762312884679195</v>
      </c>
      <c r="AR1770">
        <v>0.51647473436590152</v>
      </c>
    </row>
    <row r="1771" spans="1:44" x14ac:dyDescent="0.3">
      <c r="A1771">
        <v>1772</v>
      </c>
      <c r="B1771" t="s">
        <v>14</v>
      </c>
      <c r="C1771">
        <v>292</v>
      </c>
      <c r="D1771">
        <v>75.099999999999994</v>
      </c>
      <c r="E1771">
        <v>-0.71</v>
      </c>
      <c r="F1771">
        <f t="shared" si="351"/>
        <v>20.861111111111111</v>
      </c>
      <c r="G1771">
        <f t="shared" si="352"/>
        <v>207.35566394753087</v>
      </c>
      <c r="H1771">
        <f t="shared" si="353"/>
        <v>159.51060000000001</v>
      </c>
      <c r="I1771">
        <f t="shared" si="354"/>
        <v>-962.05</v>
      </c>
      <c r="J1771">
        <f t="shared" si="355"/>
        <v>-595.18373605246904</v>
      </c>
      <c r="K1771">
        <f t="shared" si="356"/>
        <v>0</v>
      </c>
      <c r="L1771">
        <f t="shared" si="357"/>
        <v>595.18373605246904</v>
      </c>
      <c r="M1771">
        <f t="shared" si="358"/>
        <v>0</v>
      </c>
      <c r="N1771">
        <f t="shared" si="359"/>
        <v>12416.194049316784</v>
      </c>
      <c r="O1771">
        <f t="shared" si="360"/>
        <v>0</v>
      </c>
      <c r="P1771">
        <f t="shared" si="361"/>
        <v>12416.194049316784</v>
      </c>
      <c r="Q1771">
        <f t="shared" si="362"/>
        <v>3.3114093333037853</v>
      </c>
      <c r="R1771">
        <f t="shared" si="363"/>
        <v>0.64107207163826885</v>
      </c>
      <c r="AR1771">
        <v>0.51926837802699777</v>
      </c>
    </row>
    <row r="1772" spans="1:44" x14ac:dyDescent="0.3">
      <c r="A1772">
        <v>1773</v>
      </c>
      <c r="B1772" t="s">
        <v>14</v>
      </c>
      <c r="C1772">
        <v>293</v>
      </c>
      <c r="D1772">
        <v>72.3</v>
      </c>
      <c r="E1772">
        <v>-0.83</v>
      </c>
      <c r="F1772">
        <f t="shared" si="351"/>
        <v>20.083333333333332</v>
      </c>
      <c r="G1772">
        <f t="shared" si="352"/>
        <v>192.18196219444442</v>
      </c>
      <c r="H1772">
        <f t="shared" si="353"/>
        <v>159.51060000000001</v>
      </c>
      <c r="I1772">
        <f t="shared" si="354"/>
        <v>-1124.6499999999999</v>
      </c>
      <c r="J1772">
        <f t="shared" si="355"/>
        <v>-772.9574378055554</v>
      </c>
      <c r="K1772">
        <f t="shared" si="356"/>
        <v>0</v>
      </c>
      <c r="L1772">
        <f t="shared" si="357"/>
        <v>772.9574378055554</v>
      </c>
      <c r="M1772">
        <f t="shared" si="358"/>
        <v>0</v>
      </c>
      <c r="N1772">
        <f t="shared" si="359"/>
        <v>15523.561875928237</v>
      </c>
      <c r="O1772">
        <f t="shared" si="360"/>
        <v>0</v>
      </c>
      <c r="P1772">
        <f t="shared" si="361"/>
        <v>15523.561875928237</v>
      </c>
      <c r="Q1772">
        <f t="shared" si="362"/>
        <v>3.3114093333037853</v>
      </c>
      <c r="R1772">
        <f t="shared" si="363"/>
        <v>0.64538417215936006</v>
      </c>
      <c r="AR1772">
        <v>0.52276117944908174</v>
      </c>
    </row>
    <row r="1773" spans="1:44" x14ac:dyDescent="0.3">
      <c r="A1773">
        <v>1774</v>
      </c>
      <c r="B1773" t="s">
        <v>14</v>
      </c>
      <c r="C1773">
        <v>294</v>
      </c>
      <c r="D1773">
        <v>69.099999999999994</v>
      </c>
      <c r="E1773">
        <v>-0.89</v>
      </c>
      <c r="F1773">
        <f t="shared" si="351"/>
        <v>19.194444444444443</v>
      </c>
      <c r="G1773">
        <f t="shared" si="352"/>
        <v>175.54647913271603</v>
      </c>
      <c r="H1773">
        <f t="shared" si="353"/>
        <v>159.51060000000001</v>
      </c>
      <c r="I1773">
        <f t="shared" si="354"/>
        <v>-1205.95</v>
      </c>
      <c r="J1773">
        <f t="shared" si="355"/>
        <v>-870.89292086728403</v>
      </c>
      <c r="K1773">
        <f t="shared" si="356"/>
        <v>0</v>
      </c>
      <c r="L1773">
        <f t="shared" si="357"/>
        <v>870.89292086728403</v>
      </c>
      <c r="M1773">
        <f t="shared" si="358"/>
        <v>0</v>
      </c>
      <c r="N1773">
        <f t="shared" si="359"/>
        <v>16716.305786647034</v>
      </c>
      <c r="O1773">
        <f t="shared" si="360"/>
        <v>0</v>
      </c>
      <c r="P1773">
        <f t="shared" si="361"/>
        <v>16716.305786647034</v>
      </c>
      <c r="Q1773">
        <f t="shared" si="362"/>
        <v>3.3114093333037853</v>
      </c>
      <c r="R1773">
        <f t="shared" si="363"/>
        <v>0.65002759043342873</v>
      </c>
      <c r="AR1773">
        <v>0.52652234825107735</v>
      </c>
    </row>
    <row r="1774" spans="1:44" x14ac:dyDescent="0.3">
      <c r="A1774">
        <v>1775</v>
      </c>
      <c r="B1774" t="s">
        <v>14</v>
      </c>
      <c r="C1774">
        <v>295</v>
      </c>
      <c r="D1774">
        <v>65.900000000000006</v>
      </c>
      <c r="E1774">
        <v>-0.89</v>
      </c>
      <c r="F1774">
        <f t="shared" si="351"/>
        <v>18.305555555555557</v>
      </c>
      <c r="G1774">
        <f t="shared" si="352"/>
        <v>159.66394579938276</v>
      </c>
      <c r="H1774">
        <f t="shared" si="353"/>
        <v>159.51060000000001</v>
      </c>
      <c r="I1774">
        <f t="shared" si="354"/>
        <v>-1205.95</v>
      </c>
      <c r="J1774">
        <f t="shared" si="355"/>
        <v>-886.77545420061733</v>
      </c>
      <c r="K1774">
        <f t="shared" si="356"/>
        <v>0</v>
      </c>
      <c r="L1774">
        <f t="shared" si="357"/>
        <v>886.77545420061733</v>
      </c>
      <c r="M1774">
        <f t="shared" si="358"/>
        <v>0</v>
      </c>
      <c r="N1774">
        <f t="shared" si="359"/>
        <v>16232.917342172414</v>
      </c>
      <c r="O1774">
        <f t="shared" si="360"/>
        <v>0</v>
      </c>
      <c r="P1774">
        <f t="shared" si="361"/>
        <v>16232.917342172414</v>
      </c>
      <c r="Q1774">
        <f t="shared" si="362"/>
        <v>3.3114093333037853</v>
      </c>
      <c r="R1774">
        <f t="shared" si="363"/>
        <v>0.65453673413958768</v>
      </c>
      <c r="AR1774">
        <v>0.53017475465306607</v>
      </c>
    </row>
    <row r="1775" spans="1:44" x14ac:dyDescent="0.3">
      <c r="A1775">
        <v>1776</v>
      </c>
      <c r="B1775" t="s">
        <v>14</v>
      </c>
      <c r="C1775">
        <v>296</v>
      </c>
      <c r="D1775">
        <v>62.7</v>
      </c>
      <c r="E1775">
        <v>-0.86</v>
      </c>
      <c r="F1775">
        <f t="shared" si="351"/>
        <v>17.416666666666668</v>
      </c>
      <c r="G1775">
        <f t="shared" si="352"/>
        <v>144.53436219444447</v>
      </c>
      <c r="H1775">
        <f t="shared" si="353"/>
        <v>159.51060000000001</v>
      </c>
      <c r="I1775">
        <f t="shared" si="354"/>
        <v>-1165.3</v>
      </c>
      <c r="J1775">
        <f t="shared" si="355"/>
        <v>-861.2550378055555</v>
      </c>
      <c r="K1775">
        <f t="shared" si="356"/>
        <v>0</v>
      </c>
      <c r="L1775">
        <f t="shared" si="357"/>
        <v>861.2550378055555</v>
      </c>
      <c r="M1775">
        <f t="shared" si="358"/>
        <v>0</v>
      </c>
      <c r="N1775">
        <f t="shared" si="359"/>
        <v>15000.191908446759</v>
      </c>
      <c r="O1775">
        <f t="shared" si="360"/>
        <v>0</v>
      </c>
      <c r="P1775">
        <f t="shared" si="361"/>
        <v>15000.191908446759</v>
      </c>
      <c r="Q1775">
        <f t="shared" si="362"/>
        <v>3.3114093333037853</v>
      </c>
      <c r="R1775">
        <f t="shared" si="363"/>
        <v>0.65870345411415621</v>
      </c>
      <c r="AR1775">
        <v>0.53354979783246659</v>
      </c>
    </row>
    <row r="1776" spans="1:44" x14ac:dyDescent="0.3">
      <c r="A1776">
        <v>1777</v>
      </c>
      <c r="B1776" t="s">
        <v>14</v>
      </c>
      <c r="C1776">
        <v>297</v>
      </c>
      <c r="D1776">
        <v>59.7</v>
      </c>
      <c r="E1776">
        <v>-0.79</v>
      </c>
      <c r="F1776">
        <f t="shared" si="351"/>
        <v>16.583333333333332</v>
      </c>
      <c r="G1776">
        <f t="shared" si="352"/>
        <v>131.0342088611111</v>
      </c>
      <c r="H1776">
        <f t="shared" si="353"/>
        <v>159.51060000000001</v>
      </c>
      <c r="I1776">
        <f t="shared" si="354"/>
        <v>-1070.45</v>
      </c>
      <c r="J1776">
        <f t="shared" si="355"/>
        <v>-779.90519113888899</v>
      </c>
      <c r="K1776">
        <f t="shared" si="356"/>
        <v>0</v>
      </c>
      <c r="L1776">
        <f t="shared" si="357"/>
        <v>779.90519113888899</v>
      </c>
      <c r="M1776">
        <f t="shared" si="358"/>
        <v>0</v>
      </c>
      <c r="N1776">
        <f t="shared" si="359"/>
        <v>12933.427753053242</v>
      </c>
      <c r="O1776">
        <f t="shared" si="360"/>
        <v>0</v>
      </c>
      <c r="P1776">
        <f t="shared" si="361"/>
        <v>12933.427753053242</v>
      </c>
      <c r="Q1776">
        <f t="shared" si="362"/>
        <v>3.3114093333037853</v>
      </c>
      <c r="R1776">
        <f t="shared" si="363"/>
        <v>0.66229607293444881</v>
      </c>
      <c r="AR1776">
        <v>0.53645981907690354</v>
      </c>
    </row>
    <row r="1777" spans="1:44" x14ac:dyDescent="0.3">
      <c r="A1777">
        <v>1778</v>
      </c>
      <c r="B1777" t="s">
        <v>14</v>
      </c>
      <c r="C1777">
        <v>298</v>
      </c>
      <c r="D1777">
        <v>57</v>
      </c>
      <c r="E1777">
        <v>-0.71</v>
      </c>
      <c r="F1777">
        <f t="shared" si="351"/>
        <v>15.833333333333334</v>
      </c>
      <c r="G1777">
        <f t="shared" si="352"/>
        <v>119.44988611111113</v>
      </c>
      <c r="H1777">
        <f t="shared" si="353"/>
        <v>159.51060000000001</v>
      </c>
      <c r="I1777">
        <f t="shared" si="354"/>
        <v>-962.05</v>
      </c>
      <c r="J1777">
        <f t="shared" si="355"/>
        <v>-683.08951388888886</v>
      </c>
      <c r="K1777">
        <f t="shared" si="356"/>
        <v>0</v>
      </c>
      <c r="L1777">
        <f t="shared" si="357"/>
        <v>683.08951388888886</v>
      </c>
      <c r="M1777">
        <f t="shared" si="358"/>
        <v>0</v>
      </c>
      <c r="N1777">
        <f t="shared" si="359"/>
        <v>10815.583969907408</v>
      </c>
      <c r="O1777">
        <f t="shared" si="360"/>
        <v>0</v>
      </c>
      <c r="P1777">
        <f t="shared" si="361"/>
        <v>10815.583969907408</v>
      </c>
      <c r="Q1777">
        <f t="shared" si="362"/>
        <v>3.3114093333037853</v>
      </c>
      <c r="R1777">
        <f t="shared" si="363"/>
        <v>0.66530040181497863</v>
      </c>
      <c r="AR1777">
        <v>0.53889332547013269</v>
      </c>
    </row>
    <row r="1778" spans="1:44" x14ac:dyDescent="0.3">
      <c r="A1778">
        <v>1779</v>
      </c>
      <c r="B1778" t="s">
        <v>14</v>
      </c>
      <c r="C1778">
        <v>299</v>
      </c>
      <c r="D1778">
        <v>54.6</v>
      </c>
      <c r="E1778">
        <v>-0.67</v>
      </c>
      <c r="F1778">
        <f t="shared" si="351"/>
        <v>15.166666666666666</v>
      </c>
      <c r="G1778">
        <f t="shared" si="352"/>
        <v>109.60271544444444</v>
      </c>
      <c r="H1778">
        <f t="shared" si="353"/>
        <v>159.51060000000001</v>
      </c>
      <c r="I1778">
        <f t="shared" si="354"/>
        <v>-907.85</v>
      </c>
      <c r="J1778">
        <f t="shared" si="355"/>
        <v>-638.7366845555556</v>
      </c>
      <c r="K1778">
        <f t="shared" si="356"/>
        <v>0</v>
      </c>
      <c r="L1778">
        <f t="shared" si="357"/>
        <v>638.7366845555556</v>
      </c>
      <c r="M1778">
        <f t="shared" si="358"/>
        <v>0</v>
      </c>
      <c r="N1778">
        <f t="shared" si="359"/>
        <v>9687.5063824259269</v>
      </c>
      <c r="O1778">
        <f t="shared" si="360"/>
        <v>0</v>
      </c>
      <c r="P1778">
        <f t="shared" si="361"/>
        <v>9687.5063824259269</v>
      </c>
      <c r="Q1778">
        <f t="shared" si="362"/>
        <v>3.3114093333037853</v>
      </c>
      <c r="R1778">
        <f t="shared" si="363"/>
        <v>0.66799137581009693</v>
      </c>
      <c r="AR1778">
        <v>0.5410730144061785</v>
      </c>
    </row>
    <row r="1779" spans="1:44" x14ac:dyDescent="0.3">
      <c r="A1779">
        <v>1780</v>
      </c>
      <c r="B1779" t="s">
        <v>14</v>
      </c>
      <c r="C1779">
        <v>300</v>
      </c>
      <c r="D1779">
        <v>52.2</v>
      </c>
      <c r="E1779">
        <v>-0.68</v>
      </c>
      <c r="F1779">
        <f t="shared" si="351"/>
        <v>14.5</v>
      </c>
      <c r="G1779">
        <f t="shared" si="352"/>
        <v>100.179079</v>
      </c>
      <c r="H1779">
        <f t="shared" si="353"/>
        <v>159.51060000000001</v>
      </c>
      <c r="I1779">
        <f t="shared" si="354"/>
        <v>-921.40000000000009</v>
      </c>
      <c r="J1779">
        <f t="shared" si="355"/>
        <v>-661.71032100000002</v>
      </c>
      <c r="K1779">
        <f t="shared" si="356"/>
        <v>0</v>
      </c>
      <c r="L1779">
        <f t="shared" si="357"/>
        <v>661.71032100000002</v>
      </c>
      <c r="M1779">
        <f t="shared" si="358"/>
        <v>0</v>
      </c>
      <c r="N1779">
        <f t="shared" si="359"/>
        <v>9594.7996545000005</v>
      </c>
      <c r="O1779">
        <f t="shared" si="360"/>
        <v>0</v>
      </c>
      <c r="P1779">
        <f t="shared" si="361"/>
        <v>9594.7996545000005</v>
      </c>
      <c r="Q1779">
        <f t="shared" si="362"/>
        <v>3.3114093333037853</v>
      </c>
      <c r="R1779">
        <f t="shared" si="363"/>
        <v>0.67065659793634691</v>
      </c>
      <c r="AR1779">
        <v>0.54323184432844107</v>
      </c>
    </row>
    <row r="1780" spans="1:44" x14ac:dyDescent="0.3">
      <c r="A1780">
        <v>1781</v>
      </c>
      <c r="B1780" t="s">
        <v>14</v>
      </c>
      <c r="C1780">
        <v>301</v>
      </c>
      <c r="D1780">
        <v>49.7</v>
      </c>
      <c r="E1780">
        <v>-0.75</v>
      </c>
      <c r="F1780">
        <f t="shared" si="351"/>
        <v>13.805555555555555</v>
      </c>
      <c r="G1780">
        <f t="shared" si="352"/>
        <v>90.813163799382721</v>
      </c>
      <c r="H1780">
        <f t="shared" si="353"/>
        <v>159.51060000000001</v>
      </c>
      <c r="I1780">
        <f t="shared" si="354"/>
        <v>-1016.25</v>
      </c>
      <c r="J1780">
        <f t="shared" si="355"/>
        <v>-765.92623620061727</v>
      </c>
      <c r="K1780">
        <f t="shared" si="356"/>
        <v>0</v>
      </c>
      <c r="L1780">
        <f t="shared" si="357"/>
        <v>765.92623620061727</v>
      </c>
      <c r="M1780">
        <f t="shared" si="358"/>
        <v>0</v>
      </c>
      <c r="N1780">
        <f t="shared" si="359"/>
        <v>10574.037205325189</v>
      </c>
      <c r="O1780">
        <f t="shared" si="360"/>
        <v>0</v>
      </c>
      <c r="P1780">
        <f t="shared" si="361"/>
        <v>10574.037205325189</v>
      </c>
      <c r="Q1780">
        <f t="shared" si="362"/>
        <v>3.3114093333037853</v>
      </c>
      <c r="R1780">
        <f t="shared" si="363"/>
        <v>0.67359383049338173</v>
      </c>
      <c r="AR1780">
        <v>0.54561100269963925</v>
      </c>
    </row>
    <row r="1781" spans="1:44" x14ac:dyDescent="0.3">
      <c r="A1781">
        <v>1782</v>
      </c>
      <c r="B1781" t="s">
        <v>14</v>
      </c>
      <c r="C1781">
        <v>302</v>
      </c>
      <c r="D1781">
        <v>46.8</v>
      </c>
      <c r="E1781">
        <v>-0.86</v>
      </c>
      <c r="F1781">
        <f t="shared" si="351"/>
        <v>13</v>
      </c>
      <c r="G1781">
        <f t="shared" si="352"/>
        <v>80.524444000000003</v>
      </c>
      <c r="H1781">
        <f t="shared" si="353"/>
        <v>159.51060000000001</v>
      </c>
      <c r="I1781">
        <f t="shared" si="354"/>
        <v>-1165.3</v>
      </c>
      <c r="J1781">
        <f t="shared" si="355"/>
        <v>-925.26495599999998</v>
      </c>
      <c r="K1781">
        <f t="shared" si="356"/>
        <v>0</v>
      </c>
      <c r="L1781">
        <f t="shared" si="357"/>
        <v>925.26495599999998</v>
      </c>
      <c r="M1781">
        <f t="shared" si="358"/>
        <v>0</v>
      </c>
      <c r="N1781">
        <f t="shared" si="359"/>
        <v>12028.444427999999</v>
      </c>
      <c r="O1781">
        <f t="shared" si="360"/>
        <v>0</v>
      </c>
      <c r="P1781">
        <f t="shared" si="361"/>
        <v>12028.444427999999</v>
      </c>
      <c r="Q1781">
        <f t="shared" si="362"/>
        <v>3.3114093333037853</v>
      </c>
      <c r="R1781">
        <f t="shared" si="363"/>
        <v>0.67693506505671508</v>
      </c>
      <c r="AR1781">
        <v>0.5483174026959392</v>
      </c>
    </row>
    <row r="1782" spans="1:44" x14ac:dyDescent="0.3">
      <c r="A1782">
        <v>1783</v>
      </c>
      <c r="B1782" t="s">
        <v>14</v>
      </c>
      <c r="C1782">
        <v>303</v>
      </c>
      <c r="D1782">
        <v>43.5</v>
      </c>
      <c r="E1782">
        <v>-0.96</v>
      </c>
      <c r="F1782">
        <f t="shared" si="351"/>
        <v>12.083333333333334</v>
      </c>
      <c r="G1782">
        <f t="shared" si="352"/>
        <v>69.568804861111118</v>
      </c>
      <c r="H1782">
        <f t="shared" si="353"/>
        <v>159.51060000000001</v>
      </c>
      <c r="I1782">
        <f t="shared" si="354"/>
        <v>-1300.8</v>
      </c>
      <c r="J1782">
        <f t="shared" si="355"/>
        <v>-1071.7205951388887</v>
      </c>
      <c r="K1782">
        <f t="shared" si="356"/>
        <v>0</v>
      </c>
      <c r="L1782">
        <f t="shared" si="357"/>
        <v>1071.7205951388887</v>
      </c>
      <c r="M1782">
        <f t="shared" si="358"/>
        <v>0</v>
      </c>
      <c r="N1782">
        <f t="shared" si="359"/>
        <v>12949.957191261572</v>
      </c>
      <c r="O1782">
        <f t="shared" si="360"/>
        <v>0</v>
      </c>
      <c r="P1782">
        <f t="shared" si="361"/>
        <v>12949.957191261572</v>
      </c>
      <c r="Q1782">
        <f t="shared" si="362"/>
        <v>3.3114093333037853</v>
      </c>
      <c r="R1782">
        <f t="shared" si="363"/>
        <v>0.68053227538762107</v>
      </c>
      <c r="AR1782">
        <v>0.55123114306397314</v>
      </c>
    </row>
    <row r="1783" spans="1:44" x14ac:dyDescent="0.3">
      <c r="A1783">
        <v>1784</v>
      </c>
      <c r="B1783" t="s">
        <v>14</v>
      </c>
      <c r="C1783">
        <v>304</v>
      </c>
      <c r="D1783">
        <v>39.9</v>
      </c>
      <c r="E1783">
        <v>-0.99</v>
      </c>
      <c r="F1783">
        <f t="shared" si="351"/>
        <v>11.083333333333334</v>
      </c>
      <c r="G1783">
        <f t="shared" si="352"/>
        <v>58.530444194444449</v>
      </c>
      <c r="H1783">
        <f t="shared" si="353"/>
        <v>159.51060000000001</v>
      </c>
      <c r="I1783">
        <f t="shared" si="354"/>
        <v>-1341.45</v>
      </c>
      <c r="J1783">
        <f t="shared" si="355"/>
        <v>-1123.4089558055557</v>
      </c>
      <c r="K1783">
        <f t="shared" si="356"/>
        <v>0</v>
      </c>
      <c r="L1783">
        <f t="shared" si="357"/>
        <v>1123.4089558055557</v>
      </c>
      <c r="M1783">
        <f t="shared" si="358"/>
        <v>0</v>
      </c>
      <c r="N1783">
        <f t="shared" si="359"/>
        <v>12451.11592684491</v>
      </c>
      <c r="O1783">
        <f t="shared" si="360"/>
        <v>0</v>
      </c>
      <c r="P1783">
        <f t="shared" si="361"/>
        <v>12451.11592684491</v>
      </c>
      <c r="Q1783">
        <f t="shared" si="362"/>
        <v>3.3114093333037853</v>
      </c>
      <c r="R1783">
        <f t="shared" si="363"/>
        <v>0.68399091870063355</v>
      </c>
      <c r="AR1783">
        <v>0.55403264414751319</v>
      </c>
    </row>
    <row r="1784" spans="1:44" x14ac:dyDescent="0.3">
      <c r="A1784">
        <v>1785</v>
      </c>
      <c r="B1784" t="s">
        <v>14</v>
      </c>
      <c r="C1784">
        <v>305</v>
      </c>
      <c r="D1784">
        <v>36.4</v>
      </c>
      <c r="E1784">
        <v>-0.93</v>
      </c>
      <c r="F1784">
        <f t="shared" si="351"/>
        <v>10.111111111111111</v>
      </c>
      <c r="G1784">
        <f t="shared" si="352"/>
        <v>48.712317975308636</v>
      </c>
      <c r="H1784">
        <f t="shared" si="353"/>
        <v>159.51060000000001</v>
      </c>
      <c r="I1784">
        <f t="shared" si="354"/>
        <v>-1260.1500000000001</v>
      </c>
      <c r="J1784">
        <f t="shared" si="355"/>
        <v>-1051.9270820246916</v>
      </c>
      <c r="K1784">
        <f t="shared" si="356"/>
        <v>0</v>
      </c>
      <c r="L1784">
        <f t="shared" si="357"/>
        <v>1051.9270820246916</v>
      </c>
      <c r="M1784">
        <f t="shared" si="358"/>
        <v>0</v>
      </c>
      <c r="N1784">
        <f t="shared" si="359"/>
        <v>10636.151607138549</v>
      </c>
      <c r="O1784">
        <f t="shared" si="360"/>
        <v>0</v>
      </c>
      <c r="P1784">
        <f t="shared" si="361"/>
        <v>10636.151607138549</v>
      </c>
      <c r="Q1784">
        <f t="shared" si="362"/>
        <v>3.3114093333037853</v>
      </c>
      <c r="R1784">
        <f t="shared" si="363"/>
        <v>0.68694540525817205</v>
      </c>
      <c r="AR1784">
        <v>0.55642577825911943</v>
      </c>
    </row>
    <row r="1785" spans="1:44" x14ac:dyDescent="0.3">
      <c r="A1785">
        <v>1786</v>
      </c>
      <c r="B1785" t="s">
        <v>14</v>
      </c>
      <c r="C1785">
        <v>306</v>
      </c>
      <c r="D1785">
        <v>33.200000000000003</v>
      </c>
      <c r="E1785">
        <v>-0.82</v>
      </c>
      <c r="F1785">
        <f t="shared" si="351"/>
        <v>9.2222222222222214</v>
      </c>
      <c r="G1785">
        <f t="shared" si="352"/>
        <v>40.523989679012338</v>
      </c>
      <c r="H1785">
        <f t="shared" si="353"/>
        <v>159.51060000000001</v>
      </c>
      <c r="I1785">
        <f t="shared" si="354"/>
        <v>-1111.0999999999999</v>
      </c>
      <c r="J1785">
        <f t="shared" si="355"/>
        <v>-911.06541032098755</v>
      </c>
      <c r="K1785">
        <f t="shared" si="356"/>
        <v>0</v>
      </c>
      <c r="L1785">
        <f t="shared" si="357"/>
        <v>911.06541032098755</v>
      </c>
      <c r="M1785">
        <f t="shared" si="358"/>
        <v>0</v>
      </c>
      <c r="N1785">
        <f t="shared" si="359"/>
        <v>8402.0476729602178</v>
      </c>
      <c r="O1785">
        <f t="shared" si="360"/>
        <v>0</v>
      </c>
      <c r="P1785">
        <f t="shared" si="361"/>
        <v>8402.0476729602178</v>
      </c>
      <c r="Q1785">
        <f t="shared" si="362"/>
        <v>3.3114093333037853</v>
      </c>
      <c r="R1785">
        <f t="shared" si="363"/>
        <v>0.6892793073895499</v>
      </c>
      <c r="AR1785">
        <v>0.55831623898553551</v>
      </c>
    </row>
    <row r="1786" spans="1:44" x14ac:dyDescent="0.3">
      <c r="A1786">
        <v>1787</v>
      </c>
      <c r="B1786" t="s">
        <v>14</v>
      </c>
      <c r="C1786">
        <v>307</v>
      </c>
      <c r="D1786">
        <v>30.5</v>
      </c>
      <c r="E1786">
        <v>-0.68</v>
      </c>
      <c r="F1786">
        <f t="shared" si="351"/>
        <v>8.4722222222222214</v>
      </c>
      <c r="G1786">
        <f t="shared" si="352"/>
        <v>34.200756095679004</v>
      </c>
      <c r="H1786">
        <f t="shared" si="353"/>
        <v>159.51060000000001</v>
      </c>
      <c r="I1786">
        <f t="shared" si="354"/>
        <v>-921.40000000000009</v>
      </c>
      <c r="J1786">
        <f t="shared" si="355"/>
        <v>-727.68864390432111</v>
      </c>
      <c r="K1786">
        <f t="shared" si="356"/>
        <v>0</v>
      </c>
      <c r="L1786">
        <f t="shared" si="357"/>
        <v>727.68864390432111</v>
      </c>
      <c r="M1786">
        <f t="shared" si="358"/>
        <v>0</v>
      </c>
      <c r="N1786">
        <f t="shared" si="359"/>
        <v>6165.1398997449423</v>
      </c>
      <c r="O1786">
        <f t="shared" si="360"/>
        <v>0</v>
      </c>
      <c r="P1786">
        <f t="shared" si="361"/>
        <v>6165.1398997449423</v>
      </c>
      <c r="Q1786">
        <f t="shared" si="362"/>
        <v>3.3114093333037853</v>
      </c>
      <c r="R1786">
        <f t="shared" si="363"/>
        <v>0.69099184625059018</v>
      </c>
      <c r="AR1786">
        <v>0.55970339546297809</v>
      </c>
    </row>
    <row r="1787" spans="1:44" x14ac:dyDescent="0.3">
      <c r="A1787">
        <v>1788</v>
      </c>
      <c r="B1787" t="s">
        <v>14</v>
      </c>
      <c r="C1787">
        <v>308</v>
      </c>
      <c r="D1787">
        <v>28.3</v>
      </c>
      <c r="E1787">
        <v>-0.57999999999999996</v>
      </c>
      <c r="F1787">
        <f t="shared" si="351"/>
        <v>7.8611111111111107</v>
      </c>
      <c r="G1787">
        <f t="shared" si="352"/>
        <v>29.444819725308641</v>
      </c>
      <c r="H1787">
        <f t="shared" si="353"/>
        <v>159.51060000000001</v>
      </c>
      <c r="I1787">
        <f t="shared" si="354"/>
        <v>-785.9</v>
      </c>
      <c r="J1787">
        <f t="shared" si="355"/>
        <v>-596.94458027469136</v>
      </c>
      <c r="K1787">
        <f t="shared" si="356"/>
        <v>0</v>
      </c>
      <c r="L1787">
        <f t="shared" si="357"/>
        <v>596.94458027469136</v>
      </c>
      <c r="M1787">
        <f t="shared" si="358"/>
        <v>0</v>
      </c>
      <c r="N1787">
        <f t="shared" si="359"/>
        <v>4692.6476727149347</v>
      </c>
      <c r="O1787">
        <f t="shared" si="360"/>
        <v>0</v>
      </c>
      <c r="P1787">
        <f t="shared" si="361"/>
        <v>4692.6476727149347</v>
      </c>
      <c r="Q1787">
        <f t="shared" si="362"/>
        <v>3.3114093333037853</v>
      </c>
      <c r="R1787">
        <f t="shared" si="363"/>
        <v>0.69229535949301102</v>
      </c>
      <c r="AR1787">
        <v>0.56075924118933895</v>
      </c>
    </row>
    <row r="1788" spans="1:44" x14ac:dyDescent="0.3">
      <c r="A1788">
        <v>1789</v>
      </c>
      <c r="B1788" t="s">
        <v>14</v>
      </c>
      <c r="C1788">
        <v>309</v>
      </c>
      <c r="D1788">
        <v>26.3</v>
      </c>
      <c r="E1788">
        <v>-0.54</v>
      </c>
      <c r="F1788">
        <f t="shared" si="351"/>
        <v>7.3055555555555554</v>
      </c>
      <c r="G1788">
        <f t="shared" si="352"/>
        <v>25.430068243827158</v>
      </c>
      <c r="H1788">
        <f t="shared" si="353"/>
        <v>159.51060000000001</v>
      </c>
      <c r="I1788">
        <f t="shared" si="354"/>
        <v>-731.7</v>
      </c>
      <c r="J1788">
        <f t="shared" si="355"/>
        <v>-546.75933175617286</v>
      </c>
      <c r="K1788">
        <f t="shared" si="356"/>
        <v>0</v>
      </c>
      <c r="L1788">
        <f t="shared" si="357"/>
        <v>546.75933175617286</v>
      </c>
      <c r="M1788">
        <f t="shared" si="358"/>
        <v>0</v>
      </c>
      <c r="N1788">
        <f t="shared" si="359"/>
        <v>3994.3806736631518</v>
      </c>
      <c r="O1788">
        <f t="shared" si="360"/>
        <v>0</v>
      </c>
      <c r="P1788">
        <f t="shared" si="361"/>
        <v>3994.3806736631518</v>
      </c>
      <c r="Q1788">
        <f t="shared" si="362"/>
        <v>3.3114093333037853</v>
      </c>
      <c r="R1788">
        <f t="shared" si="363"/>
        <v>0.69340490968013968</v>
      </c>
      <c r="AR1788">
        <v>0.56165797684091323</v>
      </c>
    </row>
    <row r="1789" spans="1:44" x14ac:dyDescent="0.3">
      <c r="A1789">
        <v>1790</v>
      </c>
      <c r="B1789" t="s">
        <v>14</v>
      </c>
      <c r="C1789">
        <v>310</v>
      </c>
      <c r="D1789">
        <v>24.4</v>
      </c>
      <c r="E1789">
        <v>-0.53</v>
      </c>
      <c r="F1789">
        <f t="shared" si="351"/>
        <v>6.7777777777777777</v>
      </c>
      <c r="G1789">
        <f t="shared" si="352"/>
        <v>21.888483901234569</v>
      </c>
      <c r="H1789">
        <f t="shared" si="353"/>
        <v>159.51060000000001</v>
      </c>
      <c r="I1789">
        <f t="shared" si="354"/>
        <v>-718.15000000000009</v>
      </c>
      <c r="J1789">
        <f t="shared" si="355"/>
        <v>-536.75091609876552</v>
      </c>
      <c r="K1789">
        <f t="shared" si="356"/>
        <v>0</v>
      </c>
      <c r="L1789">
        <f t="shared" si="357"/>
        <v>536.75091609876552</v>
      </c>
      <c r="M1789">
        <f t="shared" si="358"/>
        <v>0</v>
      </c>
      <c r="N1789">
        <f t="shared" si="359"/>
        <v>3637.9784313360774</v>
      </c>
      <c r="O1789">
        <f t="shared" si="360"/>
        <v>0</v>
      </c>
      <c r="P1789">
        <f t="shared" si="361"/>
        <v>3637.9784313360774</v>
      </c>
      <c r="Q1789">
        <f t="shared" si="362"/>
        <v>3.3114093333037853</v>
      </c>
      <c r="R1789">
        <f t="shared" si="363"/>
        <v>0.69441545924439974</v>
      </c>
      <c r="AR1789">
        <v>0.56247652198796383</v>
      </c>
    </row>
    <row r="1790" spans="1:44" x14ac:dyDescent="0.3">
      <c r="A1790">
        <v>1791</v>
      </c>
      <c r="B1790" t="s">
        <v>14</v>
      </c>
      <c r="C1790">
        <v>311</v>
      </c>
      <c r="D1790">
        <v>22.5</v>
      </c>
      <c r="E1790">
        <v>-0.54</v>
      </c>
      <c r="F1790">
        <f t="shared" si="351"/>
        <v>6.25</v>
      </c>
      <c r="G1790">
        <f t="shared" si="352"/>
        <v>18.612343750000001</v>
      </c>
      <c r="H1790">
        <f t="shared" si="353"/>
        <v>159.51060000000001</v>
      </c>
      <c r="I1790">
        <f t="shared" si="354"/>
        <v>-731.7</v>
      </c>
      <c r="J1790">
        <f t="shared" si="355"/>
        <v>-553.57705625000006</v>
      </c>
      <c r="K1790">
        <f t="shared" si="356"/>
        <v>0</v>
      </c>
      <c r="L1790">
        <f t="shared" si="357"/>
        <v>553.57705625000006</v>
      </c>
      <c r="M1790">
        <f t="shared" si="358"/>
        <v>0</v>
      </c>
      <c r="N1790">
        <f t="shared" si="359"/>
        <v>3459.8566015625001</v>
      </c>
      <c r="O1790">
        <f t="shared" si="360"/>
        <v>0</v>
      </c>
      <c r="P1790">
        <f t="shared" si="361"/>
        <v>3459.8566015625001</v>
      </c>
      <c r="Q1790">
        <f t="shared" si="362"/>
        <v>3.3114093333037853</v>
      </c>
      <c r="R1790">
        <f t="shared" si="363"/>
        <v>0.6953765305226115</v>
      </c>
      <c r="AR1790">
        <v>0.56325498972331534</v>
      </c>
    </row>
    <row r="1791" spans="1:44" x14ac:dyDescent="0.3">
      <c r="A1791">
        <v>1792</v>
      </c>
      <c r="B1791" t="s">
        <v>14</v>
      </c>
      <c r="C1791">
        <v>312</v>
      </c>
      <c r="D1791">
        <v>20.5</v>
      </c>
      <c r="E1791">
        <v>-0.6</v>
      </c>
      <c r="F1791">
        <f t="shared" si="351"/>
        <v>5.6944444444444446</v>
      </c>
      <c r="G1791">
        <f t="shared" si="352"/>
        <v>15.450543132716053</v>
      </c>
      <c r="H1791">
        <f t="shared" si="353"/>
        <v>159.51060000000001</v>
      </c>
      <c r="I1791">
        <f t="shared" si="354"/>
        <v>-813</v>
      </c>
      <c r="J1791">
        <f t="shared" si="355"/>
        <v>-638.03885686728393</v>
      </c>
      <c r="K1791">
        <f t="shared" si="356"/>
        <v>0</v>
      </c>
      <c r="L1791">
        <f t="shared" si="357"/>
        <v>638.03885686728393</v>
      </c>
      <c r="M1791">
        <f t="shared" si="358"/>
        <v>0</v>
      </c>
      <c r="N1791">
        <f t="shared" si="359"/>
        <v>3633.2768238275889</v>
      </c>
      <c r="O1791">
        <f t="shared" si="360"/>
        <v>0</v>
      </c>
      <c r="P1791">
        <f t="shared" si="361"/>
        <v>3633.2768238275889</v>
      </c>
      <c r="Q1791">
        <f t="shared" si="362"/>
        <v>3.3114093333037853</v>
      </c>
      <c r="R1791">
        <f t="shared" si="363"/>
        <v>0.69638577408478586</v>
      </c>
      <c r="AR1791">
        <v>0.56407247700867658</v>
      </c>
    </row>
    <row r="1792" spans="1:44" x14ac:dyDescent="0.3">
      <c r="A1792">
        <v>1793</v>
      </c>
      <c r="B1792" t="s">
        <v>14</v>
      </c>
      <c r="C1792">
        <v>313</v>
      </c>
      <c r="D1792">
        <v>18.2</v>
      </c>
      <c r="E1792">
        <v>-0.69</v>
      </c>
      <c r="F1792">
        <f t="shared" si="351"/>
        <v>5.0555555555555554</v>
      </c>
      <c r="G1792">
        <f t="shared" si="352"/>
        <v>12.178079493827159</v>
      </c>
      <c r="H1792">
        <f t="shared" si="353"/>
        <v>159.51060000000001</v>
      </c>
      <c r="I1792">
        <f t="shared" si="354"/>
        <v>-934.94999999999993</v>
      </c>
      <c r="J1792">
        <f t="shared" si="355"/>
        <v>-763.26132050617275</v>
      </c>
      <c r="K1792">
        <f t="shared" si="356"/>
        <v>0</v>
      </c>
      <c r="L1792">
        <f t="shared" si="357"/>
        <v>763.26132050617275</v>
      </c>
      <c r="M1792">
        <f t="shared" si="358"/>
        <v>0</v>
      </c>
      <c r="N1792">
        <f t="shared" si="359"/>
        <v>3858.710009225651</v>
      </c>
      <c r="O1792">
        <f t="shared" si="360"/>
        <v>0</v>
      </c>
      <c r="P1792">
        <f t="shared" si="361"/>
        <v>3858.710009225651</v>
      </c>
      <c r="Q1792">
        <f t="shared" si="362"/>
        <v>3.3114093333037853</v>
      </c>
      <c r="R1792">
        <f t="shared" si="363"/>
        <v>0.69745763797623739</v>
      </c>
      <c r="AR1792">
        <v>0.56494068676075238</v>
      </c>
    </row>
    <row r="1793" spans="1:44" x14ac:dyDescent="0.3">
      <c r="A1793">
        <v>1794</v>
      </c>
      <c r="B1793" t="s">
        <v>14</v>
      </c>
      <c r="C1793">
        <v>314</v>
      </c>
      <c r="D1793">
        <v>15.5</v>
      </c>
      <c r="E1793">
        <v>-0.82</v>
      </c>
      <c r="F1793">
        <f t="shared" si="351"/>
        <v>4.3055555555555554</v>
      </c>
      <c r="G1793">
        <f t="shared" si="352"/>
        <v>8.832820910493826</v>
      </c>
      <c r="H1793">
        <f t="shared" si="353"/>
        <v>159.51060000000001</v>
      </c>
      <c r="I1793">
        <f t="shared" si="354"/>
        <v>-1111.0999999999999</v>
      </c>
      <c r="J1793">
        <f t="shared" si="355"/>
        <v>-942.75657908950609</v>
      </c>
      <c r="K1793">
        <f t="shared" si="356"/>
        <v>0</v>
      </c>
      <c r="L1793">
        <f t="shared" si="357"/>
        <v>942.75657908950609</v>
      </c>
      <c r="M1793">
        <f t="shared" si="358"/>
        <v>0</v>
      </c>
      <c r="N1793">
        <f t="shared" si="359"/>
        <v>4059.0908266353731</v>
      </c>
      <c r="O1793">
        <f t="shared" si="360"/>
        <v>0</v>
      </c>
      <c r="P1793">
        <f t="shared" si="361"/>
        <v>4059.0908266353731</v>
      </c>
      <c r="Q1793">
        <f t="shared" si="362"/>
        <v>3.3114093333037853</v>
      </c>
      <c r="R1793">
        <f t="shared" si="363"/>
        <v>0.69858516320585828</v>
      </c>
      <c r="AR1793">
        <v>0.56585398219674521</v>
      </c>
    </row>
    <row r="1794" spans="1:44" x14ac:dyDescent="0.3">
      <c r="A1794">
        <v>1795</v>
      </c>
      <c r="B1794" t="s">
        <v>14</v>
      </c>
      <c r="C1794">
        <v>315</v>
      </c>
      <c r="D1794">
        <v>12.3</v>
      </c>
      <c r="E1794">
        <v>-0.94</v>
      </c>
      <c r="F1794">
        <f t="shared" ref="F1794:F1802" si="364">D1794*1000/3600</f>
        <v>3.4166666666666665</v>
      </c>
      <c r="G1794">
        <f t="shared" ref="G1794:G1802" si="365">0.5*1.225*0.352*2.21*F1794^2</f>
        <v>5.5621955277777779</v>
      </c>
      <c r="H1794">
        <f t="shared" ref="H1794:H1802" si="366">1355*9.81*0.012</f>
        <v>159.51060000000001</v>
      </c>
      <c r="I1794">
        <f t="shared" ref="I1794:I1802" si="367">1355*E1794</f>
        <v>-1273.6999999999998</v>
      </c>
      <c r="J1794">
        <f t="shared" ref="J1794:J1802" si="368">G1794+H1794+I1794</f>
        <v>-1108.627204472222</v>
      </c>
      <c r="K1794">
        <f t="shared" ref="K1794:K1802" si="369">IF(J1794&gt;0,J1794,0)</f>
        <v>0</v>
      </c>
      <c r="L1794">
        <f t="shared" ref="L1794:L1802" si="370">IF(J1794&lt;0,-J1794,0)</f>
        <v>1108.627204472222</v>
      </c>
      <c r="M1794">
        <f t="shared" ref="M1794:M1802" si="371">K1794*F1794</f>
        <v>0</v>
      </c>
      <c r="N1794">
        <f t="shared" ref="N1794:N1802" si="372">L1794*F1794</f>
        <v>3787.8096152800917</v>
      </c>
      <c r="O1794">
        <f t="shared" ref="O1794:O1802" si="373">M1794*1</f>
        <v>0</v>
      </c>
      <c r="P1794">
        <f t="shared" ref="P1794:P1802" si="374">N1794*1</f>
        <v>3787.8096152800917</v>
      </c>
      <c r="Q1794">
        <f t="shared" si="362"/>
        <v>3.3114093333037853</v>
      </c>
      <c r="R1794">
        <f t="shared" si="363"/>
        <v>0.69963733254343607</v>
      </c>
      <c r="AR1794">
        <v>0.56670623936018327</v>
      </c>
    </row>
    <row r="1795" spans="1:44" x14ac:dyDescent="0.3">
      <c r="A1795">
        <v>1796</v>
      </c>
      <c r="B1795" t="s">
        <v>14</v>
      </c>
      <c r="C1795">
        <v>316</v>
      </c>
      <c r="D1795">
        <v>8.6999999999999993</v>
      </c>
      <c r="E1795">
        <v>-0.99</v>
      </c>
      <c r="F1795">
        <f t="shared" si="364"/>
        <v>2.4166666666666665</v>
      </c>
      <c r="G1795">
        <f t="shared" si="365"/>
        <v>2.782752194444444</v>
      </c>
      <c r="H1795">
        <f t="shared" si="366"/>
        <v>159.51060000000001</v>
      </c>
      <c r="I1795">
        <f t="shared" si="367"/>
        <v>-1341.45</v>
      </c>
      <c r="J1795">
        <f t="shared" si="368"/>
        <v>-1179.1566478055556</v>
      </c>
      <c r="K1795">
        <f t="shared" si="369"/>
        <v>0</v>
      </c>
      <c r="L1795">
        <f t="shared" si="370"/>
        <v>1179.1566478055556</v>
      </c>
      <c r="M1795">
        <f t="shared" si="371"/>
        <v>0</v>
      </c>
      <c r="N1795">
        <f t="shared" si="372"/>
        <v>2849.6285655300926</v>
      </c>
      <c r="O1795">
        <f t="shared" si="373"/>
        <v>0</v>
      </c>
      <c r="P1795">
        <f t="shared" si="374"/>
        <v>2849.6285655300926</v>
      </c>
      <c r="Q1795">
        <f t="shared" ref="Q1795:Q1802" si="375">Q1794+O1795/3600000</f>
        <v>3.3114093333037853</v>
      </c>
      <c r="R1795">
        <f t="shared" ref="R1795:R1802" si="376">R1794+P1795/3600000</f>
        <v>0.70042889603386105</v>
      </c>
      <c r="AR1795">
        <v>0.56734740578742748</v>
      </c>
    </row>
    <row r="1796" spans="1:44" x14ac:dyDescent="0.3">
      <c r="A1796">
        <v>1797</v>
      </c>
      <c r="B1796" t="s">
        <v>14</v>
      </c>
      <c r="C1796">
        <v>317</v>
      </c>
      <c r="D1796">
        <v>5.2</v>
      </c>
      <c r="E1796">
        <v>-1.21</v>
      </c>
      <c r="F1796">
        <f t="shared" si="364"/>
        <v>1.4444444444444444</v>
      </c>
      <c r="G1796">
        <f t="shared" si="365"/>
        <v>0.99412893827160498</v>
      </c>
      <c r="H1796">
        <f t="shared" si="366"/>
        <v>159.51060000000001</v>
      </c>
      <c r="I1796">
        <f t="shared" si="367"/>
        <v>-1639.55</v>
      </c>
      <c r="J1796">
        <f t="shared" si="368"/>
        <v>-1479.0452710617283</v>
      </c>
      <c r="K1796">
        <f t="shared" si="369"/>
        <v>0</v>
      </c>
      <c r="L1796">
        <f t="shared" si="370"/>
        <v>1479.0452710617283</v>
      </c>
      <c r="M1796">
        <f t="shared" si="371"/>
        <v>0</v>
      </c>
      <c r="N1796">
        <f t="shared" si="372"/>
        <v>2136.3987248669409</v>
      </c>
      <c r="O1796">
        <f t="shared" si="373"/>
        <v>0</v>
      </c>
      <c r="P1796">
        <f t="shared" si="374"/>
        <v>2136.3987248669409</v>
      </c>
      <c r="Q1796">
        <f t="shared" si="375"/>
        <v>3.3114093333037853</v>
      </c>
      <c r="R1796">
        <f t="shared" si="376"/>
        <v>0.70102234012410192</v>
      </c>
      <c r="AR1796">
        <v>0.5678280955005226</v>
      </c>
    </row>
    <row r="1797" spans="1:44" x14ac:dyDescent="0.3">
      <c r="A1797">
        <v>1798</v>
      </c>
      <c r="B1797" t="s">
        <v>14</v>
      </c>
      <c r="C1797">
        <v>318</v>
      </c>
      <c r="D1797">
        <v>0</v>
      </c>
      <c r="E1797">
        <v>-0.72</v>
      </c>
      <c r="F1797">
        <f t="shared" si="364"/>
        <v>0</v>
      </c>
      <c r="G1797">
        <f t="shared" si="365"/>
        <v>0</v>
      </c>
      <c r="H1797">
        <f t="shared" si="366"/>
        <v>159.51060000000001</v>
      </c>
      <c r="I1797">
        <f t="shared" si="367"/>
        <v>-975.59999999999991</v>
      </c>
      <c r="J1797">
        <f t="shared" si="368"/>
        <v>-816.08939999999984</v>
      </c>
      <c r="K1797">
        <f t="shared" si="369"/>
        <v>0</v>
      </c>
      <c r="L1797">
        <f t="shared" si="370"/>
        <v>816.08939999999984</v>
      </c>
      <c r="M1797">
        <f t="shared" si="371"/>
        <v>0</v>
      </c>
      <c r="N1797">
        <f t="shared" si="372"/>
        <v>0</v>
      </c>
      <c r="O1797">
        <f t="shared" si="373"/>
        <v>0</v>
      </c>
      <c r="P1797">
        <f t="shared" si="374"/>
        <v>0</v>
      </c>
      <c r="Q1797">
        <f t="shared" si="375"/>
        <v>3.3114093333037853</v>
      </c>
      <c r="R1797">
        <f t="shared" si="376"/>
        <v>0.70102234012410192</v>
      </c>
      <c r="AR1797">
        <v>0.5678280955005226</v>
      </c>
    </row>
    <row r="1798" spans="1:44" x14ac:dyDescent="0.3">
      <c r="A1798">
        <v>1799</v>
      </c>
      <c r="B1798" t="s">
        <v>14</v>
      </c>
      <c r="C1798">
        <v>319</v>
      </c>
      <c r="D1798">
        <v>0</v>
      </c>
      <c r="E1798">
        <v>0</v>
      </c>
      <c r="F1798">
        <f t="shared" si="364"/>
        <v>0</v>
      </c>
      <c r="G1798">
        <f t="shared" si="365"/>
        <v>0</v>
      </c>
      <c r="H1798">
        <f t="shared" si="366"/>
        <v>159.51060000000001</v>
      </c>
      <c r="I1798">
        <f t="shared" si="367"/>
        <v>0</v>
      </c>
      <c r="J1798">
        <f t="shared" si="368"/>
        <v>159.51060000000001</v>
      </c>
      <c r="K1798">
        <f t="shared" si="369"/>
        <v>159.51060000000001</v>
      </c>
      <c r="L1798">
        <f t="shared" si="370"/>
        <v>0</v>
      </c>
      <c r="M1798">
        <f t="shared" si="371"/>
        <v>0</v>
      </c>
      <c r="N1798">
        <f t="shared" si="372"/>
        <v>0</v>
      </c>
      <c r="O1798">
        <f t="shared" si="373"/>
        <v>0</v>
      </c>
      <c r="P1798">
        <f t="shared" si="374"/>
        <v>0</v>
      </c>
      <c r="Q1798">
        <f t="shared" si="375"/>
        <v>3.3114093333037853</v>
      </c>
      <c r="R1798">
        <f t="shared" si="376"/>
        <v>0.70102234012410192</v>
      </c>
      <c r="AR1798">
        <v>0.5678280955005226</v>
      </c>
    </row>
    <row r="1799" spans="1:44" x14ac:dyDescent="0.3">
      <c r="A1799">
        <v>1800</v>
      </c>
      <c r="B1799" t="s">
        <v>14</v>
      </c>
      <c r="C1799">
        <v>320</v>
      </c>
      <c r="D1799">
        <v>0</v>
      </c>
      <c r="E1799">
        <v>0</v>
      </c>
      <c r="F1799">
        <f t="shared" si="364"/>
        <v>0</v>
      </c>
      <c r="G1799">
        <f t="shared" si="365"/>
        <v>0</v>
      </c>
      <c r="H1799">
        <f t="shared" si="366"/>
        <v>159.51060000000001</v>
      </c>
      <c r="I1799">
        <f t="shared" si="367"/>
        <v>0</v>
      </c>
      <c r="J1799">
        <f t="shared" si="368"/>
        <v>159.51060000000001</v>
      </c>
      <c r="K1799">
        <f t="shared" si="369"/>
        <v>159.51060000000001</v>
      </c>
      <c r="L1799">
        <f t="shared" si="370"/>
        <v>0</v>
      </c>
      <c r="M1799">
        <f t="shared" si="371"/>
        <v>0</v>
      </c>
      <c r="N1799">
        <f t="shared" si="372"/>
        <v>0</v>
      </c>
      <c r="O1799">
        <f t="shared" si="373"/>
        <v>0</v>
      </c>
      <c r="P1799">
        <f t="shared" si="374"/>
        <v>0</v>
      </c>
      <c r="Q1799">
        <f t="shared" si="375"/>
        <v>3.3114093333037853</v>
      </c>
      <c r="R1799">
        <f t="shared" si="376"/>
        <v>0.70102234012410192</v>
      </c>
      <c r="AR1799">
        <v>0.5678280955005226</v>
      </c>
    </row>
    <row r="1800" spans="1:44" x14ac:dyDescent="0.3">
      <c r="A1800">
        <v>1801</v>
      </c>
      <c r="B1800" t="s">
        <v>14</v>
      </c>
      <c r="C1800">
        <v>321</v>
      </c>
      <c r="D1800">
        <v>0</v>
      </c>
      <c r="E1800">
        <v>0</v>
      </c>
      <c r="F1800">
        <f t="shared" si="364"/>
        <v>0</v>
      </c>
      <c r="G1800">
        <f t="shared" si="365"/>
        <v>0</v>
      </c>
      <c r="H1800">
        <f t="shared" si="366"/>
        <v>159.51060000000001</v>
      </c>
      <c r="I1800">
        <f t="shared" si="367"/>
        <v>0</v>
      </c>
      <c r="J1800">
        <f t="shared" si="368"/>
        <v>159.51060000000001</v>
      </c>
      <c r="K1800">
        <f t="shared" si="369"/>
        <v>159.51060000000001</v>
      </c>
      <c r="L1800">
        <f t="shared" si="370"/>
        <v>0</v>
      </c>
      <c r="M1800">
        <f t="shared" si="371"/>
        <v>0</v>
      </c>
      <c r="N1800">
        <f t="shared" si="372"/>
        <v>0</v>
      </c>
      <c r="O1800">
        <f t="shared" si="373"/>
        <v>0</v>
      </c>
      <c r="P1800">
        <f t="shared" si="374"/>
        <v>0</v>
      </c>
      <c r="Q1800">
        <f t="shared" si="375"/>
        <v>3.3114093333037853</v>
      </c>
      <c r="R1800">
        <f t="shared" si="376"/>
        <v>0.70102234012410192</v>
      </c>
      <c r="AR1800">
        <v>0.5678280955005226</v>
      </c>
    </row>
    <row r="1801" spans="1:44" x14ac:dyDescent="0.3">
      <c r="A1801">
        <v>1802</v>
      </c>
      <c r="B1801" t="s">
        <v>14</v>
      </c>
      <c r="C1801">
        <v>322</v>
      </c>
      <c r="D1801">
        <v>0</v>
      </c>
      <c r="E1801">
        <v>0</v>
      </c>
      <c r="F1801">
        <f t="shared" si="364"/>
        <v>0</v>
      </c>
      <c r="G1801">
        <f t="shared" si="365"/>
        <v>0</v>
      </c>
      <c r="H1801">
        <f t="shared" si="366"/>
        <v>159.51060000000001</v>
      </c>
      <c r="I1801">
        <f t="shared" si="367"/>
        <v>0</v>
      </c>
      <c r="J1801">
        <f t="shared" si="368"/>
        <v>159.51060000000001</v>
      </c>
      <c r="K1801">
        <f t="shared" si="369"/>
        <v>159.51060000000001</v>
      </c>
      <c r="L1801">
        <f t="shared" si="370"/>
        <v>0</v>
      </c>
      <c r="M1801">
        <f t="shared" si="371"/>
        <v>0</v>
      </c>
      <c r="N1801">
        <f t="shared" si="372"/>
        <v>0</v>
      </c>
      <c r="O1801">
        <f t="shared" si="373"/>
        <v>0</v>
      </c>
      <c r="P1801">
        <f t="shared" si="374"/>
        <v>0</v>
      </c>
      <c r="Q1801">
        <f t="shared" si="375"/>
        <v>3.3114093333037853</v>
      </c>
      <c r="R1801">
        <f t="shared" si="376"/>
        <v>0.70102234012410192</v>
      </c>
    </row>
    <row r="1802" spans="1:44" x14ac:dyDescent="0.3">
      <c r="A1802">
        <v>1803</v>
      </c>
      <c r="B1802" t="s">
        <v>14</v>
      </c>
      <c r="C1802">
        <v>323</v>
      </c>
      <c r="D1802">
        <v>0</v>
      </c>
      <c r="E1802">
        <v>0</v>
      </c>
      <c r="F1802">
        <f t="shared" si="364"/>
        <v>0</v>
      </c>
      <c r="G1802">
        <f t="shared" si="365"/>
        <v>0</v>
      </c>
      <c r="H1802">
        <f t="shared" si="366"/>
        <v>159.51060000000001</v>
      </c>
      <c r="I1802">
        <f t="shared" si="367"/>
        <v>0</v>
      </c>
      <c r="J1802">
        <f t="shared" si="368"/>
        <v>159.51060000000001</v>
      </c>
      <c r="K1802">
        <f t="shared" si="369"/>
        <v>159.51060000000001</v>
      </c>
      <c r="L1802">
        <f t="shared" si="370"/>
        <v>0</v>
      </c>
      <c r="M1802">
        <f t="shared" si="371"/>
        <v>0</v>
      </c>
      <c r="N1802">
        <f t="shared" si="372"/>
        <v>0</v>
      </c>
      <c r="O1802">
        <f t="shared" si="373"/>
        <v>0</v>
      </c>
      <c r="P1802">
        <f t="shared" si="374"/>
        <v>0</v>
      </c>
      <c r="Q1802">
        <f t="shared" si="375"/>
        <v>3.3114093333037853</v>
      </c>
      <c r="R1802">
        <f t="shared" si="376"/>
        <v>0.70102234012410192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WLTP_Energy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Kairan Bennett (2305389)</cp:lastModifiedBy>
  <dcterms:created xsi:type="dcterms:W3CDTF">2025-11-13T00:01:23Z</dcterms:created>
  <dcterms:modified xsi:type="dcterms:W3CDTF">2025-11-28T20:03:11Z</dcterms:modified>
</cp:coreProperties>
</file>