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mbrokeshiregovuk-my.sharepoint.com/personal/max_james_pembrokeshire_gov_uk/Documents/C-University/Year 5/ACBA 6016 - Intergrated Project/CW1 - Feasbility Report/"/>
    </mc:Choice>
  </mc:AlternateContent>
  <xr:revisionPtr revIDLastSave="53" documentId="13_ncr:1_{073F2DE8-59C0-4894-A0F5-0690705FAE93}" xr6:coauthVersionLast="47" xr6:coauthVersionMax="47" xr10:uidLastSave="{463EF324-C675-4E8E-9150-991672A88AB9}"/>
  <bookViews>
    <workbookView xWindow="8835" yWindow="-16320" windowWidth="29040" windowHeight="15720" xr2:uid="{DF4406ED-55D3-48B8-A826-4EE2D521AD40}"/>
  </bookViews>
  <sheets>
    <sheet name="M.E.S.S Queri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6m3_SKIP_m3">#REF!</definedName>
    <definedName name="actcum">OFFSET('[1]2-Cash Flow'!$E$53,0,0,COUNTA('[1]2-Cash Flow'!$E$1:$E$65536),1)</definedName>
    <definedName name="actmonth">OFFSET('[1]2-Cash Flow'!$F$53,0,0,COUNTA('[1]2-Cash Flow'!$F$1:$F$65536),1)</definedName>
    <definedName name="bkl">#REF!</definedName>
    <definedName name="BSIWhichPageSetup" hidden="1">1</definedName>
    <definedName name="BSIWhichPageSetup_0" hidden="1">"0þ"</definedName>
    <definedName name="ca">#REF!</definedName>
    <definedName name="carp">#REF!</definedName>
    <definedName name="cont">#REF!</definedName>
    <definedName name="Cover">'[2]1B ADVANCE - Substructure'!#REF!</definedName>
    <definedName name="EastBute">#REF!</definedName>
    <definedName name="Gyratory">#REF!</definedName>
    <definedName name="lab">#REF!</definedName>
    <definedName name="Main">#REF!</definedName>
    <definedName name="MAT_WBS">'[3]Materials F''cast - Liability'!$B$9:$B$500</definedName>
    <definedName name="MAT_WCS">'[4]Materials F''cast - Liability'!$B$9:$B$500</definedName>
    <definedName name="ohp">#REF!</definedName>
    <definedName name="Options">'[5]CQ.2 Preliminaries'!#REF!</definedName>
    <definedName name="PCforecastfinal">#REF!</definedName>
    <definedName name="PDR_Link">#REF!</definedName>
    <definedName name="php">#REF!</definedName>
    <definedName name="projcum">OFFSET('[6]Cash Flow'!$C$53,0,0,COUNTA('[6]Cash Flow'!$C$1:$C$65536),1)</definedName>
    <definedName name="project">[6]Notes!$E$34</definedName>
    <definedName name="projmonthly">OFFSET('[6]Cash Flow'!$D$53,0,0,COUNTA('[6]Cash Flow'!$D$1:$D$65536),1)</definedName>
    <definedName name="projmonthmax">OFFSET('[6]Cash Flow'!$B$53,0,0,MATCH('[6]Cash Flow'!$E$45,'[6]Cash Flow'!$B$53:$B$102,0),1)</definedName>
    <definedName name="Provforecastfinal">#REF!</definedName>
    <definedName name="reportno">[6]Notes!$E$35</definedName>
    <definedName name="SC_WBS">'[3]SC Fees Stats Fcast- Liability'!$B:$B</definedName>
    <definedName name="skip1">#REF!</definedName>
    <definedName name="skip2">#REF!</definedName>
    <definedName name="tot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<sst xmlns="http://schemas.openxmlformats.org/spreadsheetml/2006/main" count="44" uniqueCount="34">
  <si>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>Ref:</t>
  </si>
  <si>
    <t>Query / Description:</t>
  </si>
  <si>
    <t>Response:</t>
  </si>
  <si>
    <t>Status</t>
  </si>
  <si>
    <t xml:space="preserve">Element </t>
  </si>
  <si>
    <t>Open</t>
  </si>
  <si>
    <t>Stage Coach Theartre</t>
  </si>
  <si>
    <t>M.E.S.S Construction Services Ltd - Query Tracker</t>
  </si>
  <si>
    <t>Date Raised:</t>
  </si>
  <si>
    <t xml:space="preserve">Date Responded: </t>
  </si>
  <si>
    <t>M.E.S.S Construction Services Ltd Review</t>
  </si>
  <si>
    <t>Funding</t>
  </si>
  <si>
    <t>Design</t>
  </si>
  <si>
    <t xml:space="preserve">What RIBA Stages will / have the designs been developed up too? Further to this, are the design team going to be novated over or is this going to remain more of a traditional approach? </t>
  </si>
  <si>
    <t xml:space="preserve">The designs will be taken up to RIBA 2, and the design team will remain with the client </t>
  </si>
  <si>
    <t>Noted</t>
  </si>
  <si>
    <t>Resolved</t>
  </si>
  <si>
    <t>Who will be the Principal Designer on the scheme, is this part of your design teams comission? Likewise, MEP?</t>
  </si>
  <si>
    <t>As above</t>
  </si>
  <si>
    <t>Noting the funding is a 60/40 arrangement between yourselves and Welsh Government, is there a spend date on the WG funding?</t>
  </si>
  <si>
    <t>No known spend date</t>
  </si>
  <si>
    <t>Noted, if fund date becomes applicable can reflect in cash flow to make sure this element is spent first</t>
  </si>
  <si>
    <t>Budget</t>
  </si>
  <si>
    <t>Is there an indicative scheme budget?</t>
  </si>
  <si>
    <t>No budget</t>
  </si>
  <si>
    <t xml:space="preserve">Noted, budget estimate to be produced as part of feasibility report </t>
  </si>
  <si>
    <t>Cost/Quality/Time Model</t>
  </si>
  <si>
    <t>What is the clients aspirations in terms of cost, quality and time?</t>
  </si>
  <si>
    <t xml:space="preserve">All considerations however, this will be a landmark building so quality would become apparent </t>
  </si>
  <si>
    <t>Noted, consideration to be made</t>
  </si>
  <si>
    <t xml:space="preserve">Are there any Welsh Government deliverables as part of the funding? </t>
  </si>
  <si>
    <t>Masterplan</t>
  </si>
  <si>
    <t>The current proposal provided by the client has an impact on the overall masterplan, we have costed this as per the current design - client to confirm that current proposal is acceptable?</t>
  </si>
  <si>
    <t>Currently proposal to landscape an area outside of the building area, this will give the client a landscaped area and also a additional car park, client to confirm this is acceptable? Option to VE out, two options will be proposed as part of feasbility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</si>
</sst>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786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86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right"/>
    </xf>
    <xf numFmtId="0" fontId="1" fillId="3" borderId="7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Alignment="1">
      <alignment horizontal="left" wrapText="1"/>
    </xf>
  </cellXfs>
  <cellStyles count="1">
    <cellStyle name="Normal" xfId="0" builtinId="0"/>
  </cellStyles>
  <dxfs count="13"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86C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lcara\shared\Documents%20and%20Settings\wg27888\Local%20Settings\Temporary%20Internet%20Files\Content.IE5\OZMIQ0JH\Packaged%20Cost%20Report%20(version%203c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LCARA\Shared\FRAMEWORK%20-%20FINAL\The%20Learning%20Zone%20-%20Pricing%20Documen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organsindallgroup.sharepoint.com/Current%20Sites/BRI212%20-%20Llantwit%20Major/19%2000%20%20Financial%20(Main%20Contract)/19%2002%20%20Valuations%20&amp;%20CVR's/-%20Internal%20Valuation%20-%20CVR/Nov%2016/NBR212%20-%20Nov%2016%20rev%20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pgs2fil02.dnet.co.uk\shared\Current%20Sites\BRI212%20-%20Llantwit%20Major\19%2000%20%20Financial%20(Main%20Contract)\19%2002%20%20Valuations%20&amp;%20CVR's\-%20Internal%20Valuation%20-%20CVR\Nov%2016\NBR212%20-%20Nov%2016%20rev%20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armcc\cfp\Council%20Property\Property%20Design%20and%20Compliance\Design\Cost%20Control\Templates\In%20draft\Activity%20Schedule%20-%20TEMPLATE%20-%20DRAFT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kcdf1fp001\ukcdf1fp001-v1pcc\Projects\051475-02\J%20-%20Estimates\01%20Full%20Estimates%20and%20Cost%20Plans\Cost%20Plan%2004\J%20-%20Estimates\01%20Full%20Estimates%20and%20Cost%20Plans\CostPlanOrModelTemplateMarch2007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nge control"/>
      <sheetName val="Notes"/>
      <sheetName val="Cover"/>
      <sheetName val="QA"/>
      <sheetName val="Contents"/>
      <sheetName val="1-Executive Summary"/>
      <sheetName val="2-Cash Flow"/>
      <sheetName val="3-Basis and Assumptions"/>
      <sheetName val="4-Exclusions"/>
      <sheetName val="Contract Summary"/>
      <sheetName val="Valuations"/>
      <sheetName val="template"/>
      <sheetName val="Project Page"/>
      <sheetName val="Abnormals"/>
      <sheetName val="DATA INPUT"/>
      <sheetName val="Fit Out Cost Matrix"/>
      <sheetName val="Construction"/>
      <sheetName val="elements"/>
      <sheetName val="Report"/>
      <sheetName val="Preliminaries"/>
      <sheetName val="Elemental oview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1">
          <cell r="E41" t="str">
            <v>MAIN CONTRACT</v>
          </cell>
        </row>
        <row r="43">
          <cell r="E43">
            <v>39114</v>
          </cell>
        </row>
        <row r="44">
          <cell r="E44">
            <v>12</v>
          </cell>
          <cell r="F44" t="str">
            <v>months</v>
          </cell>
        </row>
        <row r="45">
          <cell r="E45">
            <v>39479</v>
          </cell>
        </row>
        <row r="46">
          <cell r="E46">
            <v>0.05</v>
          </cell>
          <cell r="F46" t="str">
            <v>(0% for gross calculations)</v>
          </cell>
        </row>
        <row r="47">
          <cell r="E47">
            <v>12</v>
          </cell>
          <cell r="F47" t="str">
            <v>months</v>
          </cell>
        </row>
        <row r="51">
          <cell r="E51" t="str">
            <v>ACTUAL</v>
          </cell>
        </row>
        <row r="52">
          <cell r="E52" t="str">
            <v>Actual Cumulative</v>
          </cell>
          <cell r="F52" t="str">
            <v>Actual Monthly</v>
          </cell>
        </row>
        <row r="53">
          <cell r="E53" t="e">
            <v>#N/A</v>
          </cell>
        </row>
        <row r="54">
          <cell r="E54" t="e">
            <v>#N/A</v>
          </cell>
        </row>
        <row r="55">
          <cell r="E55" t="e">
            <v>#N/A</v>
          </cell>
        </row>
        <row r="56">
          <cell r="E56" t="e">
            <v>#N/A</v>
          </cell>
        </row>
        <row r="57">
          <cell r="E57" t="e">
            <v>#N/A</v>
          </cell>
        </row>
        <row r="58">
          <cell r="E58" t="e">
            <v>#N/A</v>
          </cell>
        </row>
        <row r="59">
          <cell r="E59" t="e">
            <v>#N/A</v>
          </cell>
        </row>
        <row r="60">
          <cell r="E60" t="e">
            <v>#N/A</v>
          </cell>
        </row>
        <row r="61">
          <cell r="E61" t="e">
            <v>#N/A</v>
          </cell>
        </row>
        <row r="62">
          <cell r="E62" t="e">
            <v>#N/A</v>
          </cell>
        </row>
        <row r="63">
          <cell r="E63" t="e">
            <v>#N/A</v>
          </cell>
        </row>
        <row r="64">
          <cell r="E64" t="e">
            <v>#N/A</v>
          </cell>
        </row>
        <row r="65">
          <cell r="E65" t="e">
            <v>#N/A</v>
          </cell>
        </row>
        <row r="66">
          <cell r="E66" t="e">
            <v>#N/A</v>
          </cell>
        </row>
        <row r="67">
          <cell r="E67" t="e">
            <v>#N/A</v>
          </cell>
        </row>
        <row r="68">
          <cell r="E68" t="e">
            <v>#N/A</v>
          </cell>
        </row>
        <row r="69">
          <cell r="E69" t="e">
            <v>#N/A</v>
          </cell>
        </row>
        <row r="70">
          <cell r="E70" t="e">
            <v>#N/A</v>
          </cell>
        </row>
        <row r="71">
          <cell r="E71" t="e">
            <v>#N/A</v>
          </cell>
        </row>
        <row r="72">
          <cell r="E72" t="e">
            <v>#N/A</v>
          </cell>
        </row>
        <row r="73">
          <cell r="E73" t="e">
            <v>#N/A</v>
          </cell>
        </row>
        <row r="74">
          <cell r="E74" t="e">
            <v>#N/A</v>
          </cell>
        </row>
        <row r="75">
          <cell r="E75" t="e">
            <v>#N/A</v>
          </cell>
        </row>
        <row r="76">
          <cell r="E76" t="e">
            <v>#N/A</v>
          </cell>
        </row>
        <row r="77">
          <cell r="E77" t="e">
            <v>#N/A</v>
          </cell>
        </row>
        <row r="79">
          <cell r="E79" t="str">
            <v/>
          </cell>
        </row>
        <row r="80">
          <cell r="E80" t="str">
            <v/>
          </cell>
        </row>
        <row r="81">
          <cell r="E81" t="str">
            <v/>
          </cell>
        </row>
        <row r="82">
          <cell r="E82" t="str">
            <v/>
          </cell>
        </row>
        <row r="83">
          <cell r="E83" t="str">
            <v/>
          </cell>
        </row>
        <row r="84">
          <cell r="E84" t="str">
            <v/>
          </cell>
        </row>
        <row r="85">
          <cell r="E85" t="str">
            <v/>
          </cell>
        </row>
        <row r="86">
          <cell r="E86" t="str">
            <v/>
          </cell>
        </row>
        <row r="87">
          <cell r="E87" t="str">
            <v/>
          </cell>
        </row>
        <row r="88">
          <cell r="E88" t="str">
            <v/>
          </cell>
        </row>
        <row r="89">
          <cell r="E89" t="str">
            <v/>
          </cell>
        </row>
        <row r="90">
          <cell r="E90" t="str">
            <v/>
          </cell>
        </row>
        <row r="91">
          <cell r="E91" t="str">
            <v/>
          </cell>
        </row>
        <row r="92">
          <cell r="E92" t="str">
            <v/>
          </cell>
        </row>
        <row r="93">
          <cell r="E93" t="str">
            <v/>
          </cell>
        </row>
        <row r="94">
          <cell r="E94" t="str">
            <v/>
          </cell>
        </row>
        <row r="95">
          <cell r="E95" t="str">
            <v/>
          </cell>
        </row>
        <row r="96">
          <cell r="E96" t="str">
            <v/>
          </cell>
        </row>
        <row r="97">
          <cell r="E97" t="str">
            <v/>
          </cell>
        </row>
        <row r="98">
          <cell r="E98" t="str">
            <v/>
          </cell>
        </row>
        <row r="99">
          <cell r="E99" t="str">
            <v/>
          </cell>
        </row>
        <row r="100">
          <cell r="E100" t="str">
            <v/>
          </cell>
        </row>
        <row r="101">
          <cell r="E101" t="str">
            <v/>
          </cell>
        </row>
        <row r="102">
          <cell r="E102" t="str">
            <v/>
          </cell>
        </row>
        <row r="103">
          <cell r="E103" t="str">
            <v/>
          </cell>
        </row>
        <row r="104">
          <cell r="E104" t="str">
            <v/>
          </cell>
        </row>
        <row r="105">
          <cell r="E105" t="str">
            <v/>
          </cell>
        </row>
        <row r="106">
          <cell r="E106" t="str">
            <v/>
          </cell>
        </row>
        <row r="107">
          <cell r="E107" t="str">
            <v/>
          </cell>
        </row>
        <row r="108">
          <cell r="E108" t="str">
            <v/>
          </cell>
        </row>
        <row r="109">
          <cell r="E109" t="str">
            <v/>
          </cell>
        </row>
        <row r="110">
          <cell r="E110" t="str">
            <v/>
          </cell>
        </row>
        <row r="111">
          <cell r="E111" t="str">
            <v/>
          </cell>
        </row>
        <row r="112">
          <cell r="E112" t="str">
            <v/>
          </cell>
        </row>
      </sheetData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A ADVANCE - Prelims"/>
      <sheetName val="1B ADVANCE - Substructure"/>
      <sheetName val="2A MAIN - Pre-Construction"/>
      <sheetName val="2B MAIN - Prelims"/>
      <sheetName val="OHP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NCE REPORT SUMMARY"/>
      <sheetName val="EOS VARIANCES"/>
      <sheetName val="Activity to Date"/>
      <sheetName val="Activity Forecast "/>
      <sheetName val="Client Valuation Cash Monitor"/>
      <sheetName val="SC Fees Stats Fcast- Liability"/>
      <sheetName val="Materials F'cast - Liability"/>
      <sheetName val="Prelims Breakdown"/>
      <sheetName val="CLIENT VARIATIONS SUMMARY"/>
      <sheetName val="PS"/>
      <sheetName val="CV n0"/>
      <sheetName val="CV n1"/>
      <sheetName val="CV n2"/>
      <sheetName val="CV n3"/>
      <sheetName val="CV n4"/>
      <sheetName val="CV n5"/>
      <sheetName val="CV n6"/>
      <sheetName val="CV n7"/>
      <sheetName val="CV n8"/>
      <sheetName val="CV n9"/>
      <sheetName val="CV n10"/>
      <sheetName val="LAD's"/>
      <sheetName val="R&amp;O"/>
      <sheetName val="MIP"/>
      <sheetName val="TOP"/>
      <sheetName val="SC Schedule"/>
      <sheetName val="Guidance Notes"/>
      <sheetName val="CN43N - WBStructure"/>
      <sheetName val="CJI3 - Cost to date - QS_LAYOUT"/>
      <sheetName val="ZPS_REX - Project Result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NCE REPORT SUMMARY"/>
      <sheetName val="EOS VARIANCES"/>
      <sheetName val="Activity to Date"/>
      <sheetName val="Activity Forecast "/>
      <sheetName val="Client Valuation Cash Monitor"/>
      <sheetName val="SC Fees Stats Fcast- Liability"/>
      <sheetName val="Materials F'cast - Liability"/>
      <sheetName val="Prelims Breakdown"/>
      <sheetName val="CLIENT VARIATIONS SUMMARY"/>
      <sheetName val="PS"/>
      <sheetName val="CV n0"/>
      <sheetName val="CV n1"/>
      <sheetName val="CV n2"/>
      <sheetName val="CV n3"/>
      <sheetName val="CV n4"/>
      <sheetName val="CV n5"/>
      <sheetName val="CV n6"/>
      <sheetName val="CV n7"/>
      <sheetName val="CV n8"/>
      <sheetName val="CV n9"/>
      <sheetName val="CV n10"/>
      <sheetName val="LAD's"/>
      <sheetName val="R&amp;O"/>
      <sheetName val="MIP"/>
      <sheetName val="TOP"/>
      <sheetName val="SC Schedule"/>
      <sheetName val="Guidance Notes"/>
      <sheetName val="CN43N - WBStructure"/>
      <sheetName val="CJI3 - Cost to date - QS_LAYOUT"/>
      <sheetName val="ZPS_REX - Project Result"/>
      <sheetName val="Sheet2"/>
    </sheetNames>
    <sheetDataSet>
      <sheetData sheetId="0"/>
      <sheetData sheetId="1"/>
      <sheetData sheetId="2"/>
      <sheetData sheetId="3"/>
      <sheetData sheetId="4"/>
      <sheetData sheetId="5">
        <row r="1">
          <cell r="B1">
            <v>0</v>
          </cell>
        </row>
      </sheetData>
      <sheetData sheetId="6">
        <row r="9">
          <cell r="B9" t="str">
            <v>I77X.NBR212.1M.SP.BR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ummary"/>
      <sheetName val="Preambles"/>
      <sheetName val="CQ.1 Costs &amp; Fees"/>
      <sheetName val="CQ.2 Preliminaries"/>
      <sheetName val="CQ.3 Activity Schedule Summary"/>
      <sheetName val="0. Facilitating Works"/>
      <sheetName val="1. Substructure"/>
      <sheetName val="2. Superstructure"/>
      <sheetName val="3. Internal finishes"/>
      <sheetName val="4. Fitt's, furn's &amp; equip"/>
      <sheetName val="5. Services"/>
      <sheetName val="6. Buildings &amp; units"/>
      <sheetName val="7. Existing buildings"/>
      <sheetName val="8. External works"/>
      <sheetName val="CQ.4 Provisional Sums"/>
      <sheetName val="CE"/>
      <sheetName val="Spot 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nge control"/>
      <sheetName val="Notes"/>
      <sheetName val="Cover"/>
      <sheetName val="Document Issue Sheet"/>
      <sheetName val="Contents"/>
      <sheetName val="1.0 Executive Summary"/>
      <sheetName val="2.0 Cost Plan (Model) Summary"/>
      <sheetName val="Shell and Core"/>
      <sheetName val="Template"/>
      <sheetName val="4.0 Basis and Assumptions"/>
      <sheetName val="5.0 Exclusions"/>
      <sheetName val="6.0 Benchmarking Analysis 1"/>
      <sheetName val="6.0 Benchmarking Analysis 2"/>
      <sheetName val="6.0 Benchmarking Analysis 3"/>
      <sheetName val="7.0 Key Parameters"/>
      <sheetName val="8.0 Risks and Opportunities"/>
      <sheetName val="9.0 Outline Specification"/>
      <sheetName val="10.0 Schedule of Floor Areas"/>
      <sheetName val="Cash Flow"/>
      <sheetName val="Flysheets"/>
    </sheetNames>
    <sheetDataSet>
      <sheetData sheetId="0" refreshError="1"/>
      <sheetData sheetId="1">
        <row r="34">
          <cell r="E34" t="str">
            <v>Project Name</v>
          </cell>
        </row>
        <row r="35">
          <cell r="E35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42">
          <cell r="D42" t="str">
            <v>Contract sum</v>
          </cell>
        </row>
        <row r="43">
          <cell r="D43" t="str">
            <v>Contract start on site</v>
          </cell>
        </row>
        <row r="44">
          <cell r="D44" t="str">
            <v>Duration (max 60)</v>
          </cell>
        </row>
        <row r="45">
          <cell r="D45" t="str">
            <v>Contract completion</v>
          </cell>
          <cell r="E45">
            <v>39295</v>
          </cell>
        </row>
        <row r="46">
          <cell r="D46" t="str">
            <v>Retention percentage</v>
          </cell>
        </row>
        <row r="47">
          <cell r="D47" t="str">
            <v>Retention period</v>
          </cell>
        </row>
        <row r="51">
          <cell r="C51" t="str">
            <v>FORECAST</v>
          </cell>
        </row>
        <row r="52">
          <cell r="C52" t="str">
            <v>Projected Cumulative</v>
          </cell>
          <cell r="D52" t="str">
            <v>Projected Monthly</v>
          </cell>
        </row>
        <row r="53">
          <cell r="B53">
            <v>39114</v>
          </cell>
          <cell r="C53">
            <v>15000</v>
          </cell>
          <cell r="D53">
            <v>15000</v>
          </cell>
        </row>
        <row r="54">
          <cell r="B54">
            <v>39142</v>
          </cell>
          <cell r="C54">
            <v>30000</v>
          </cell>
          <cell r="D54">
            <v>15000</v>
          </cell>
        </row>
        <row r="55">
          <cell r="B55">
            <v>39173</v>
          </cell>
          <cell r="C55">
            <v>46000</v>
          </cell>
          <cell r="D55">
            <v>16000</v>
          </cell>
        </row>
        <row r="56">
          <cell r="B56">
            <v>39203</v>
          </cell>
          <cell r="C56">
            <v>63000</v>
          </cell>
          <cell r="D56">
            <v>17000</v>
          </cell>
        </row>
        <row r="57">
          <cell r="B57">
            <v>39234</v>
          </cell>
          <cell r="C57">
            <v>81000</v>
          </cell>
          <cell r="D57">
            <v>18000</v>
          </cell>
        </row>
        <row r="58">
          <cell r="B58">
            <v>39264</v>
          </cell>
          <cell r="C58">
            <v>100000</v>
          </cell>
          <cell r="D58">
            <v>19000</v>
          </cell>
        </row>
        <row r="59">
          <cell r="B59">
            <v>39295</v>
          </cell>
          <cell r="C59">
            <v>120000</v>
          </cell>
          <cell r="D59">
            <v>20000</v>
          </cell>
        </row>
        <row r="60">
          <cell r="B60">
            <v>39326</v>
          </cell>
          <cell r="C60" t="str">
            <v/>
          </cell>
        </row>
        <row r="61">
          <cell r="B61">
            <v>39356</v>
          </cell>
          <cell r="C61" t="str">
            <v/>
          </cell>
        </row>
        <row r="62">
          <cell r="B62">
            <v>39387</v>
          </cell>
          <cell r="C62" t="str">
            <v/>
          </cell>
        </row>
        <row r="63">
          <cell r="B63">
            <v>39417</v>
          </cell>
          <cell r="C63" t="str">
            <v/>
          </cell>
        </row>
        <row r="64">
          <cell r="B64">
            <v>39448</v>
          </cell>
          <cell r="C64" t="str">
            <v/>
          </cell>
        </row>
        <row r="65">
          <cell r="B65">
            <v>39479</v>
          </cell>
          <cell r="C65" t="str">
            <v/>
          </cell>
        </row>
        <row r="66">
          <cell r="B66">
            <v>39508</v>
          </cell>
          <cell r="C66" t="str">
            <v/>
          </cell>
        </row>
        <row r="67">
          <cell r="B67">
            <v>39539</v>
          </cell>
          <cell r="C67" t="str">
            <v/>
          </cell>
        </row>
        <row r="68">
          <cell r="B68">
            <v>39569</v>
          </cell>
          <cell r="C68" t="str">
            <v/>
          </cell>
        </row>
        <row r="69">
          <cell r="B69">
            <v>39600</v>
          </cell>
          <cell r="C69" t="str">
            <v/>
          </cell>
        </row>
        <row r="70">
          <cell r="B70">
            <v>39630</v>
          </cell>
          <cell r="C70" t="str">
            <v/>
          </cell>
        </row>
        <row r="71">
          <cell r="B71">
            <v>39661</v>
          </cell>
          <cell r="C71" t="str">
            <v/>
          </cell>
        </row>
        <row r="72">
          <cell r="B72">
            <v>39692</v>
          </cell>
          <cell r="C72" t="str">
            <v/>
          </cell>
        </row>
        <row r="73">
          <cell r="B73">
            <v>39722</v>
          </cell>
          <cell r="C73" t="str">
            <v/>
          </cell>
        </row>
        <row r="74">
          <cell r="B74">
            <v>39753</v>
          </cell>
          <cell r="C74" t="str">
            <v/>
          </cell>
        </row>
        <row r="75">
          <cell r="B75">
            <v>39783</v>
          </cell>
          <cell r="C75" t="str">
            <v/>
          </cell>
        </row>
        <row r="76">
          <cell r="B76">
            <v>39814</v>
          </cell>
          <cell r="C76" t="str">
            <v/>
          </cell>
        </row>
        <row r="77">
          <cell r="B77">
            <v>39845</v>
          </cell>
          <cell r="C77" t="str">
            <v/>
          </cell>
        </row>
        <row r="78">
          <cell r="B78">
            <v>39873</v>
          </cell>
          <cell r="C78" t="str">
            <v/>
          </cell>
        </row>
        <row r="79">
          <cell r="B79">
            <v>39904</v>
          </cell>
          <cell r="C79" t="str">
            <v/>
          </cell>
        </row>
        <row r="80">
          <cell r="B80">
            <v>39934</v>
          </cell>
          <cell r="C80" t="str">
            <v/>
          </cell>
        </row>
        <row r="81">
          <cell r="B81">
            <v>39965</v>
          </cell>
          <cell r="C81" t="str">
            <v/>
          </cell>
        </row>
        <row r="82">
          <cell r="B82">
            <v>39995</v>
          </cell>
          <cell r="C82" t="str">
            <v/>
          </cell>
        </row>
        <row r="83">
          <cell r="B83">
            <v>40026</v>
          </cell>
          <cell r="C83" t="str">
            <v/>
          </cell>
        </row>
        <row r="84">
          <cell r="B84">
            <v>40057</v>
          </cell>
          <cell r="C84" t="str">
            <v/>
          </cell>
        </row>
        <row r="85">
          <cell r="B85">
            <v>40087</v>
          </cell>
          <cell r="C85" t="str">
            <v/>
          </cell>
        </row>
        <row r="86">
          <cell r="B86">
            <v>40118</v>
          </cell>
          <cell r="C86" t="str">
            <v/>
          </cell>
        </row>
        <row r="87">
          <cell r="B87">
            <v>40148</v>
          </cell>
          <cell r="C87" t="str">
            <v/>
          </cell>
        </row>
        <row r="88">
          <cell r="B88">
            <v>40179</v>
          </cell>
          <cell r="C88" t="str">
            <v/>
          </cell>
        </row>
        <row r="89">
          <cell r="B89">
            <v>40210</v>
          </cell>
          <cell r="C89" t="str">
            <v/>
          </cell>
        </row>
        <row r="90">
          <cell r="B90">
            <v>40238</v>
          </cell>
          <cell r="C90" t="str">
            <v/>
          </cell>
        </row>
        <row r="91">
          <cell r="B91">
            <v>40269</v>
          </cell>
          <cell r="C91" t="str">
            <v/>
          </cell>
        </row>
        <row r="92">
          <cell r="B92">
            <v>40299</v>
          </cell>
          <cell r="C92" t="str">
            <v/>
          </cell>
        </row>
        <row r="93">
          <cell r="B93">
            <v>40330</v>
          </cell>
          <cell r="C93" t="str">
            <v/>
          </cell>
        </row>
        <row r="94">
          <cell r="B94">
            <v>40360</v>
          </cell>
          <cell r="C94" t="str">
            <v/>
          </cell>
        </row>
        <row r="95">
          <cell r="B95">
            <v>40391</v>
          </cell>
          <cell r="C95" t="str">
            <v/>
          </cell>
        </row>
        <row r="96">
          <cell r="B96">
            <v>40422</v>
          </cell>
          <cell r="C96" t="str">
            <v/>
          </cell>
        </row>
        <row r="97">
          <cell r="B97">
            <v>40452</v>
          </cell>
          <cell r="C97" t="str">
            <v/>
          </cell>
        </row>
        <row r="98">
          <cell r="B98">
            <v>40483</v>
          </cell>
          <cell r="C98" t="str">
            <v/>
          </cell>
        </row>
        <row r="99">
          <cell r="B99">
            <v>40513</v>
          </cell>
          <cell r="C99" t="str">
            <v/>
          </cell>
        </row>
        <row r="100">
          <cell r="B100">
            <v>40544</v>
          </cell>
          <cell r="C100" t="str">
            <v/>
          </cell>
        </row>
        <row r="101">
          <cell r="B101">
            <v>40575</v>
          </cell>
          <cell r="C101" t="str">
            <v/>
          </cell>
        </row>
        <row r="102">
          <cell r="B102">
            <v>40603</v>
          </cell>
          <cell r="C102" t="str">
            <v/>
          </cell>
        </row>
        <row r="103">
          <cell r="C103" t="str">
            <v/>
          </cell>
        </row>
        <row r="104">
          <cell r="C104" t="str">
            <v/>
          </cell>
        </row>
        <row r="105">
          <cell r="C105" t="str">
            <v/>
          </cell>
        </row>
        <row r="106">
          <cell r="C106" t="str">
            <v/>
          </cell>
        </row>
        <row r="107">
          <cell r="C107" t="str">
            <v/>
          </cell>
        </row>
        <row r="108">
          <cell r="C108" t="str">
            <v/>
          </cell>
        </row>
        <row r="109">
          <cell r="C109" t="str">
            <v/>
          </cell>
        </row>
        <row r="110">
          <cell r="C110" t="str">
            <v/>
          </cell>
        </row>
        <row r="111">
          <cell r="C111" t="str">
            <v/>
          </cell>
        </row>
        <row r="112">
          <cell r="C112" t="str">
            <v/>
          </cell>
        </row>
      </sheetData>
      <sheetData sheetId="1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163CCD-AA91-4C24-A78A-DF3054BB18BF}" name="Table1" displayName="Table1" ref="A4:H16" totalsRowShown="0" headerRowDxfId="12" dataDxfId="10" headerRowBorderDxfId="11" tableBorderDxfId="9">
  <autoFilter ref="A4:H16" xr:uid="{374CBEA0-263D-4C7E-859D-BB7E8BB3324B}"/>
  <sortState xmlns:xlrd2="http://schemas.microsoft.com/office/spreadsheetml/2017/richdata2" ref="A5:H16">
    <sortCondition ref="A4:A16"/>
  </sortState>
  <tableColumns count="8">
    <tableColumn id="1" xr3:uid="{35F21DB7-51DB-4476-9AA2-B271E6AC8772}" name="Ref:" dataDxfId="8"/>
    <tableColumn id="2" xr3:uid="{065B8891-6422-4B83-B5D2-85BB56BD78EE}" name="Element " dataDxfId="7"/>
    <tableColumn id="3" xr3:uid="{BE41713F-FADA-485B-ACC4-2C5D8AC52409}" name="Query / Description:" dataDxfId="6"/>
    <tableColumn id="4" xr3:uid="{78173C3B-C0C4-4949-AC54-B5AE31437AB4}" name="Date Raised:" dataDxfId="5"/>
    <tableColumn id="5" xr3:uid="{3B82AB5D-FF7B-4EAD-BF0C-012BD4BE22EC}" name="Date Responded: " dataDxfId="4"/>
    <tableColumn id="6" xr3:uid="{3B39DFFF-33BC-4DC3-8972-A295C887BDB1}" name="Response:" dataDxfId="3"/>
    <tableColumn id="7" xr3:uid="{E90A6EEE-E879-4A97-8284-46EA75BE2B6C}" name="M.E.S.S Construction Services Ltd Review" dataDxfId="2"/>
    <tableColumn id="9" xr3:uid="{287A5E1D-51F5-4E6F-9B97-AA9E0F96E29C}" name="Status" dataDxfId="1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F5DC3-E8CC-4441-8648-5DB7A37E546F}">
  <sheetPr>
    <tabColor rgb="FF00786C"/>
    <pageSetUpPr fitToPage="1"/>
  </sheetPr>
  <dimension ref="A1:M25"/>
  <sheetViews>
    <sheetView tabSelected="1" zoomScaleNormal="100" zoomScalePageLayoutView="40" workbookViewId="0">
      <selection activeCell="B17" sqref="B17"/>
    </sheetView>
  </sheetViews>
  <sheetFormatPr defaultColWidth="9.265625" defaultRowHeight="14.25" outlineLevelCol="1" x14ac:dyDescent="0.45"/>
  <cols>
    <col min="1" max="1" width="7.86328125" style="6" customWidth="1"/>
    <col min="2" max="2" width="18.1328125" style="6" customWidth="1"/>
    <col min="3" max="3" width="45.1328125" style="25" customWidth="1"/>
    <col min="4" max="4" width="13.3984375" style="6" bestFit="1" customWidth="1"/>
    <col min="5" max="5" width="13" style="6" bestFit="1" customWidth="1"/>
    <col min="6" max="7" width="45.1328125" style="6" customWidth="1" outlineLevel="1"/>
    <col min="8" max="8" width="15" style="15" customWidth="1"/>
    <col min="9" max="16384" width="9.265625" style="6"/>
  </cols>
  <sheetData>
    <row r="1" spans="1:13" ht="18" x14ac:dyDescent="0.45">
      <c r="A1" s="1" t="s">
        <v>6</v>
      </c>
      <c r="B1" s="2"/>
      <c r="C1" s="3"/>
      <c r="D1" s="4"/>
      <c r="E1" s="4"/>
      <c r="F1" s="4"/>
      <c r="G1" s="4"/>
      <c r="H1" s="5"/>
    </row>
    <row r="2" spans="1:13" x14ac:dyDescent="0.45">
      <c r="A2" s="7" t="s">
        <v>7</v>
      </c>
      <c r="B2" s="8"/>
      <c r="C2" s="9"/>
      <c r="D2" s="10"/>
      <c r="E2" s="10"/>
      <c r="F2" s="10"/>
      <c r="G2" s="10"/>
      <c r="H2" s="11"/>
    </row>
    <row r="3" spans="1:13" x14ac:dyDescent="0.45">
      <c r="A3" s="12"/>
      <c r="B3" s="12"/>
      <c r="C3" s="13"/>
      <c r="D3" s="12"/>
      <c r="E3" s="12"/>
      <c r="F3" s="12"/>
      <c r="G3" s="12"/>
    </row>
    <row r="4" spans="1:13" ht="28.5" x14ac:dyDescent="0.45">
      <c r="A4" s="16" t="s">
        <v>0</v>
      </c>
      <c r="B4" s="17" t="s">
        <v>4</v>
      </c>
      <c r="C4" s="17" t="s">
        <v>1</v>
      </c>
      <c r="D4" s="17" t="s">
        <v>8</v>
      </c>
      <c r="E4" s="17" t="s">
        <v>9</v>
      </c>
      <c r="F4" s="18" t="s">
        <v>2</v>
      </c>
      <c r="G4" s="19" t="s">
        <v>10</v>
      </c>
      <c r="H4" s="17" t="s">
        <v>3</v>
      </c>
      <c r="K4" s="14"/>
      <c r="L4" s="14"/>
      <c r="M4" s="15"/>
    </row>
    <row r="5" spans="1:13" ht="57" x14ac:dyDescent="0.45">
      <c r="A5" s="20">
        <v>1</v>
      </c>
      <c r="B5" s="21" t="s">
        <v>12</v>
      </c>
      <c r="C5" s="21" t="s">
        <v>13</v>
      </c>
      <c r="D5" s="21"/>
      <c r="E5" s="21"/>
      <c r="F5" s="22" t="s">
        <v>14</v>
      </c>
      <c r="G5" s="23" t="s">
        <v>15</v>
      </c>
      <c r="H5" s="24" t="s">
        <v>16</v>
      </c>
      <c r="K5" s="14"/>
      <c r="L5" s="14"/>
      <c r="M5" s="15"/>
    </row>
    <row r="6" spans="1:13" ht="42.75" x14ac:dyDescent="0.45">
      <c r="A6" s="20">
        <v>2</v>
      </c>
      <c r="B6" s="21" t="s">
        <v>12</v>
      </c>
      <c r="C6" s="21" t="s">
        <v>17</v>
      </c>
      <c r="D6" s="21"/>
      <c r="E6" s="21"/>
      <c r="F6" s="22" t="s">
        <v>18</v>
      </c>
      <c r="G6" s="23" t="s">
        <v>15</v>
      </c>
      <c r="H6" s="24" t="s">
        <v>16</v>
      </c>
      <c r="K6" s="14"/>
      <c r="L6" s="14"/>
      <c r="M6" s="15"/>
    </row>
    <row r="7" spans="1:13" ht="42.75" x14ac:dyDescent="0.45">
      <c r="A7" s="20">
        <v>3</v>
      </c>
      <c r="B7" s="21" t="s">
        <v>11</v>
      </c>
      <c r="C7" s="21" t="s">
        <v>19</v>
      </c>
      <c r="D7" s="21"/>
      <c r="E7" s="21"/>
      <c r="F7" s="22" t="s">
        <v>20</v>
      </c>
      <c r="G7" s="23" t="s">
        <v>21</v>
      </c>
      <c r="H7" s="24" t="s">
        <v>16</v>
      </c>
      <c r="K7" s="14"/>
      <c r="L7" s="14"/>
      <c r="M7" s="15"/>
    </row>
    <row r="8" spans="1:13" ht="28.5" x14ac:dyDescent="0.45">
      <c r="A8" s="20">
        <v>4</v>
      </c>
      <c r="B8" s="21" t="s">
        <v>22</v>
      </c>
      <c r="C8" s="21" t="s">
        <v>23</v>
      </c>
      <c r="D8" s="21"/>
      <c r="E8" s="21"/>
      <c r="F8" s="22" t="s">
        <v>24</v>
      </c>
      <c r="G8" s="23" t="s">
        <v>25</v>
      </c>
      <c r="H8" s="24" t="s">
        <v>16</v>
      </c>
      <c r="K8" s="14"/>
      <c r="L8" s="14"/>
      <c r="M8" s="15"/>
    </row>
    <row r="9" spans="1:13" ht="28.5" x14ac:dyDescent="0.45">
      <c r="A9" s="20">
        <v>5</v>
      </c>
      <c r="B9" s="21" t="s">
        <v>26</v>
      </c>
      <c r="C9" s="21" t="s">
        <v>27</v>
      </c>
      <c r="D9" s="21"/>
      <c r="E9" s="21"/>
      <c r="F9" s="22" t="s">
        <v>28</v>
      </c>
      <c r="G9" s="23" t="s">
        <v>29</v>
      </c>
      <c r="H9" s="24" t="s">
        <v>16</v>
      </c>
      <c r="K9" s="14"/>
      <c r="L9" s="14"/>
      <c r="M9" s="15"/>
    </row>
    <row r="10" spans="1:13" ht="28.5" x14ac:dyDescent="0.45">
      <c r="A10" s="20">
        <v>6</v>
      </c>
      <c r="B10" s="21" t="s">
        <v>11</v>
      </c>
      <c r="C10" s="21" t="s">
        <v>30</v>
      </c>
      <c r="D10" s="21"/>
      <c r="E10" s="21"/>
      <c r="F10" s="21"/>
      <c r="G10" s="23"/>
      <c r="H10" s="24" t="s">
        <v>5</v>
      </c>
      <c r="K10" s="14"/>
      <c r="L10" s="14"/>
      <c r="M10" s="15"/>
    </row>
    <row r="11" spans="1:13" ht="57" x14ac:dyDescent="0.45">
      <c r="A11" s="20">
        <v>7</v>
      </c>
      <c r="B11" s="21" t="s">
        <v>31</v>
      </c>
      <c r="C11" s="21" t="s">
        <v>32</v>
      </c>
      <c r="D11" s="21"/>
      <c r="E11" s="21"/>
      <c r="F11" s="21"/>
      <c r="G11" s="23"/>
      <c r="H11" s="24" t="s">
        <v>5</v>
      </c>
      <c r="K11" s="14"/>
      <c r="L11" s="14"/>
      <c r="M11" s="15"/>
    </row>
    <row r="12" spans="1:13" ht="71.25" x14ac:dyDescent="0.45">
      <c r="A12" s="20">
        <v>8</v>
      </c>
      <c r="B12" s="21" t="s">
        <v>12</v>
      </c>
      <c r="C12" s="21" t="s">
        <v>33</v>
      </c>
      <c r="D12" s="21"/>
      <c r="E12" s="21"/>
      <c r="F12" s="21"/>
      <c r="G12" s="23"/>
      <c r="H12" s="24" t="s">
        <v>5</v>
      </c>
      <c r="K12" s="14"/>
      <c r="L12" s="14"/>
      <c r="M12" s="15"/>
    </row>
    <row r="13" spans="1:13" x14ac:dyDescent="0.45">
      <c r="A13" s="20"/>
      <c r="B13" s="21"/>
      <c r="C13" s="21"/>
      <c r="D13" s="21"/>
      <c r="E13" s="21"/>
      <c r="F13" s="21"/>
      <c r="G13" s="23"/>
      <c r="H13" s="24"/>
      <c r="K13" s="14"/>
      <c r="L13" s="14"/>
      <c r="M13" s="15"/>
    </row>
    <row r="14" spans="1:13" x14ac:dyDescent="0.45">
      <c r="A14" s="20"/>
      <c r="B14" s="21"/>
      <c r="C14" s="21"/>
      <c r="D14" s="21"/>
      <c r="E14" s="21"/>
      <c r="F14" s="21"/>
      <c r="G14" s="23"/>
      <c r="H14" s="24"/>
      <c r="K14" s="14"/>
      <c r="L14" s="14"/>
      <c r="M14" s="15"/>
    </row>
    <row r="15" spans="1:13" x14ac:dyDescent="0.45">
      <c r="A15" s="20"/>
      <c r="B15" s="21"/>
      <c r="C15" s="21"/>
      <c r="D15" s="21"/>
      <c r="E15" s="21"/>
      <c r="F15" s="21"/>
      <c r="G15" s="23"/>
      <c r="H15" s="24"/>
      <c r="K15" s="14"/>
      <c r="L15" s="14"/>
      <c r="M15" s="15"/>
    </row>
    <row r="16" spans="1:13" x14ac:dyDescent="0.45">
      <c r="A16" s="20"/>
      <c r="B16" s="21"/>
      <c r="C16" s="21"/>
      <c r="D16" s="21"/>
      <c r="E16" s="21"/>
      <c r="F16" s="22"/>
      <c r="G16" s="23"/>
      <c r="H16" s="24"/>
      <c r="K16" s="14"/>
      <c r="L16" s="14"/>
      <c r="M16" s="15"/>
    </row>
    <row r="17" spans="1:9" x14ac:dyDescent="0.45">
      <c r="A17" s="21"/>
      <c r="B17" s="21"/>
      <c r="C17" s="21"/>
      <c r="D17" s="21"/>
      <c r="E17" s="21"/>
      <c r="F17" s="21"/>
      <c r="G17" s="23"/>
      <c r="H17" s="14"/>
      <c r="I17" s="15"/>
    </row>
    <row r="18" spans="1:9" x14ac:dyDescent="0.45">
      <c r="A18" s="21"/>
      <c r="B18" s="21"/>
      <c r="C18" s="21"/>
      <c r="D18" s="21"/>
      <c r="E18" s="21"/>
      <c r="F18" s="21"/>
      <c r="G18" s="23"/>
      <c r="H18" s="14"/>
      <c r="I18" s="15"/>
    </row>
    <row r="19" spans="1:9" x14ac:dyDescent="0.45">
      <c r="A19" s="21"/>
      <c r="B19" s="21"/>
      <c r="C19" s="21"/>
      <c r="D19" s="21"/>
      <c r="E19" s="21"/>
      <c r="F19" s="21"/>
      <c r="G19" s="23"/>
      <c r="H19" s="14"/>
      <c r="I19" s="15"/>
    </row>
    <row r="20" spans="1:9" x14ac:dyDescent="0.45">
      <c r="A20" s="21"/>
      <c r="B20" s="21"/>
      <c r="C20" s="21"/>
      <c r="D20" s="21"/>
      <c r="E20" s="21"/>
      <c r="F20" s="21"/>
      <c r="G20" s="23"/>
      <c r="H20" s="14"/>
      <c r="I20" s="15"/>
    </row>
    <row r="21" spans="1:9" x14ac:dyDescent="0.45">
      <c r="A21" s="21"/>
      <c r="B21" s="21"/>
      <c r="C21" s="21"/>
      <c r="D21" s="21"/>
      <c r="E21" s="21"/>
      <c r="F21" s="21"/>
      <c r="G21" s="23"/>
      <c r="H21" s="14"/>
      <c r="I21" s="15"/>
    </row>
    <row r="22" spans="1:9" x14ac:dyDescent="0.45">
      <c r="A22" s="21"/>
      <c r="B22" s="21"/>
      <c r="C22" s="21"/>
      <c r="D22" s="21"/>
      <c r="E22" s="21"/>
      <c r="F22" s="21"/>
      <c r="G22" s="23"/>
      <c r="H22" s="14"/>
      <c r="I22" s="15"/>
    </row>
    <row r="23" spans="1:9" x14ac:dyDescent="0.45">
      <c r="A23" s="21"/>
      <c r="B23" s="21"/>
      <c r="C23" s="21"/>
      <c r="D23" s="21"/>
      <c r="E23" s="21"/>
      <c r="F23" s="21"/>
      <c r="G23" s="23"/>
      <c r="H23" s="14"/>
      <c r="I23" s="15"/>
    </row>
    <row r="24" spans="1:9" x14ac:dyDescent="0.45">
      <c r="A24" s="21"/>
      <c r="B24" s="21"/>
      <c r="C24" s="21"/>
      <c r="D24" s="21"/>
      <c r="E24" s="21"/>
      <c r="F24" s="21"/>
      <c r="G24" s="23"/>
    </row>
    <row r="25" spans="1:9" x14ac:dyDescent="0.45">
      <c r="A25" s="21"/>
      <c r="B25" s="21"/>
      <c r="C25" s="21"/>
      <c r="D25" s="21"/>
      <c r="E25" s="21"/>
      <c r="F25" s="21"/>
      <c r="G25" s="23"/>
    </row>
  </sheetData>
  <conditionalFormatting sqref="H5:H16">
    <cfRule type="expression" dxfId="0" priority="1">
      <formula>$H5="Resolved"</formula>
    </cfRule>
  </conditionalFormatting>
  <dataValidations count="1">
    <dataValidation type="list" allowBlank="1" showInputMessage="1" showErrorMessage="1" sqref="H5:H16" xr:uid="{3B825384-AB37-4DD1-B471-E2D1208E1252}">
      <formula1>"Open,Resolved"</formula1>
    </dataValidation>
  </dataValidations>
  <pageMargins left="0.70866141732283472" right="0.70866141732283472" top="0.74803149606299213" bottom="0.74803149606299213" header="0.31496062992125984" footer="0.31496062992125984"/>
  <pageSetup paperSize="8" scale="50" fitToHeight="0" orientation="landscape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M.E.S.S Queries</vt:lpstr>
    </vt:vector>
  </TitlesOfParts>
  <Company>pcc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Howells, Gruff</dc:creator>
  <cp:lastModifiedBy>James, Max</cp:lastModifiedBy>
  <dcterms:created xsi:type="dcterms:W3CDTF">2024-10-22T08:42:26Z</dcterms:created>
  <dcterms:modified xsi:type="dcterms:W3CDTF">2024-11-12T08:07:28Z</dcterms:modified>
</cp:coreProperties>
</file>