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inArchaeologicalPractice_GRP/Shared Documents/General/Assessments 23-24/"/>
    </mc:Choice>
  </mc:AlternateContent>
  <xr:revisionPtr revIDLastSave="0" documentId="8_{9914D299-DD1D-4C82-BF7E-924BFE05554C}" xr6:coauthVersionLast="47" xr6:coauthVersionMax="47" xr10:uidLastSave="{00000000-0000-0000-0000-000000000000}"/>
  <bookViews>
    <workbookView xWindow="-120" yWindow="-120" windowWidth="29040" windowHeight="15840" xr2:uid="{1D37BF52-1B97-4AA8-8F02-0412968F6A7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L9" i="1" s="1"/>
  <c r="J10" i="1"/>
  <c r="L10" i="1" s="1"/>
  <c r="J2" i="1"/>
  <c r="I3" i="1"/>
  <c r="I4" i="1"/>
  <c r="I5" i="1"/>
  <c r="I6" i="1"/>
  <c r="I7" i="1"/>
  <c r="I8" i="1"/>
  <c r="I9" i="1"/>
  <c r="I10" i="1"/>
  <c r="I2" i="1"/>
  <c r="H3" i="1"/>
  <c r="L3" i="1" s="1"/>
  <c r="H4" i="1"/>
  <c r="H5" i="1"/>
  <c r="H6" i="1"/>
  <c r="H7" i="1"/>
  <c r="H8" i="1"/>
  <c r="H9" i="1"/>
  <c r="H10" i="1"/>
  <c r="H2" i="1"/>
  <c r="L2" i="1" s="1"/>
  <c r="L5" i="1" l="1"/>
  <c r="L4" i="1"/>
  <c r="L8" i="1"/>
  <c r="L7" i="1"/>
  <c r="L6" i="1"/>
</calcChain>
</file>

<file path=xl/sharedStrings.xml><?xml version="1.0" encoding="utf-8"?>
<sst xmlns="http://schemas.openxmlformats.org/spreadsheetml/2006/main" count="13" uniqueCount="13">
  <si>
    <t>Ass 1</t>
  </si>
  <si>
    <t>Ass 2</t>
  </si>
  <si>
    <t>Ass 3</t>
  </si>
  <si>
    <t>Overall mark</t>
  </si>
  <si>
    <t>Robyn Andrews</t>
  </si>
  <si>
    <t>Connor Motley</t>
  </si>
  <si>
    <t>Ciar Gifford</t>
  </si>
  <si>
    <t>Laura Pearson</t>
  </si>
  <si>
    <t>Tabitha Lawrence</t>
  </si>
  <si>
    <t>Annie Moore</t>
  </si>
  <si>
    <t>Kristophe Michaels</t>
  </si>
  <si>
    <t>Aimee Parker</t>
  </si>
  <si>
    <t>Zsuszanna Veres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</si>
</sst>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9" fontId="2" fillId="0" borderId="0" xfId="0" applyNumberFormat="1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1275-22DD-42F5-BD81-806B64BF351D}">
  <dimension ref="A1:M10"/>
  <sheetViews>
    <sheetView tabSelected="1" workbookViewId="0">
      <selection activeCell="I16" sqref="I16"/>
    </sheetView>
  </sheetViews>
  <sheetFormatPr defaultRowHeight="15"/>
  <cols>
    <col min="6" max="6" width="9.5703125" bestFit="1" customWidth="1"/>
    <col min="7" max="7" width="9.5703125" customWidth="1"/>
  </cols>
  <sheetData>
    <row r="1" spans="1:13">
      <c r="C1" s="1" t="s">
        <v>0</v>
      </c>
      <c r="D1" s="1" t="s">
        <v>1</v>
      </c>
      <c r="E1" s="1" t="s">
        <v>2</v>
      </c>
      <c r="G1" s="1"/>
      <c r="H1" s="2">
        <v>0.25</v>
      </c>
      <c r="I1" s="2">
        <v>0.25</v>
      </c>
      <c r="J1" s="2">
        <v>0.5</v>
      </c>
      <c r="K1" s="1"/>
      <c r="L1" s="1" t="s">
        <v>3</v>
      </c>
      <c r="M1" s="1"/>
    </row>
    <row r="2" spans="1:13">
      <c r="A2" t="s">
        <v>4</v>
      </c>
      <c r="C2">
        <v>82</v>
      </c>
      <c r="D2">
        <v>74</v>
      </c>
      <c r="E2">
        <v>73</v>
      </c>
      <c r="G2" s="3"/>
      <c r="H2">
        <f>C2*$H$1</f>
        <v>20.5</v>
      </c>
      <c r="I2">
        <f>D2*$I$1</f>
        <v>18.5</v>
      </c>
      <c r="J2">
        <f>E2*$J$1</f>
        <v>36.5</v>
      </c>
      <c r="L2">
        <f>SUM(H2:J2)</f>
        <v>75.5</v>
      </c>
    </row>
    <row r="3" spans="1:13">
      <c r="A3" t="s">
        <v>5</v>
      </c>
      <c r="C3">
        <v>72</v>
      </c>
      <c r="D3">
        <v>72</v>
      </c>
      <c r="E3">
        <v>80</v>
      </c>
      <c r="G3" s="3"/>
      <c r="H3">
        <f t="shared" ref="H3:H10" si="0">C3*$H$1</f>
        <v>18</v>
      </c>
      <c r="I3">
        <f t="shared" ref="I3:I10" si="1">D3*$I$1</f>
        <v>18</v>
      </c>
      <c r="J3">
        <f t="shared" ref="J3:J10" si="2">E3*$J$1</f>
        <v>40</v>
      </c>
      <c r="L3">
        <f t="shared" ref="L3:L10" si="3">SUM(H3:J3)</f>
        <v>76</v>
      </c>
    </row>
    <row r="4" spans="1:13">
      <c r="A4" t="s">
        <v>6</v>
      </c>
      <c r="C4">
        <v>73</v>
      </c>
      <c r="D4">
        <v>68</v>
      </c>
      <c r="E4">
        <v>75</v>
      </c>
      <c r="G4" s="3"/>
      <c r="H4">
        <f t="shared" si="0"/>
        <v>18.25</v>
      </c>
      <c r="I4">
        <f t="shared" si="1"/>
        <v>17</v>
      </c>
      <c r="J4">
        <f t="shared" si="2"/>
        <v>37.5</v>
      </c>
      <c r="L4">
        <f t="shared" si="3"/>
        <v>72.75</v>
      </c>
    </row>
    <row r="5" spans="1:13">
      <c r="A5" t="s">
        <v>7</v>
      </c>
      <c r="C5">
        <v>75</v>
      </c>
      <c r="D5">
        <v>82</v>
      </c>
      <c r="E5">
        <v>80</v>
      </c>
      <c r="G5" s="3"/>
      <c r="H5">
        <f t="shared" si="0"/>
        <v>18.75</v>
      </c>
      <c r="I5">
        <f t="shared" si="1"/>
        <v>20.5</v>
      </c>
      <c r="J5">
        <f t="shared" si="2"/>
        <v>40</v>
      </c>
      <c r="L5">
        <f t="shared" si="3"/>
        <v>79.25</v>
      </c>
    </row>
    <row r="6" spans="1:13">
      <c r="A6" t="s">
        <v>8</v>
      </c>
      <c r="C6">
        <v>68</v>
      </c>
      <c r="D6">
        <v>62</v>
      </c>
      <c r="E6">
        <v>72</v>
      </c>
      <c r="G6" s="3"/>
      <c r="H6">
        <f t="shared" si="0"/>
        <v>17</v>
      </c>
      <c r="I6">
        <f t="shared" si="1"/>
        <v>15.5</v>
      </c>
      <c r="J6">
        <f t="shared" si="2"/>
        <v>36</v>
      </c>
      <c r="L6">
        <f t="shared" si="3"/>
        <v>68.5</v>
      </c>
    </row>
    <row r="7" spans="1:13">
      <c r="A7" t="s">
        <v>9</v>
      </c>
      <c r="C7">
        <v>65</v>
      </c>
      <c r="D7">
        <v>80</v>
      </c>
      <c r="E7">
        <v>80</v>
      </c>
      <c r="G7" s="3"/>
      <c r="H7">
        <f t="shared" si="0"/>
        <v>16.25</v>
      </c>
      <c r="I7">
        <f t="shared" si="1"/>
        <v>20</v>
      </c>
      <c r="J7">
        <f t="shared" si="2"/>
        <v>40</v>
      </c>
      <c r="L7">
        <f t="shared" si="3"/>
        <v>76.25</v>
      </c>
    </row>
    <row r="8" spans="1:13">
      <c r="A8" t="s">
        <v>10</v>
      </c>
      <c r="C8">
        <v>72</v>
      </c>
      <c r="D8">
        <v>68</v>
      </c>
      <c r="E8">
        <v>70</v>
      </c>
      <c r="G8" s="3"/>
      <c r="H8">
        <f t="shared" si="0"/>
        <v>18</v>
      </c>
      <c r="I8">
        <f t="shared" si="1"/>
        <v>17</v>
      </c>
      <c r="J8">
        <f t="shared" si="2"/>
        <v>35</v>
      </c>
      <c r="L8">
        <f t="shared" si="3"/>
        <v>70</v>
      </c>
    </row>
    <row r="9" spans="1:13">
      <c r="A9" t="s">
        <v>11</v>
      </c>
      <c r="C9">
        <v>73</v>
      </c>
      <c r="D9">
        <v>72</v>
      </c>
      <c r="E9">
        <v>80</v>
      </c>
      <c r="G9" s="3"/>
      <c r="H9">
        <f t="shared" si="0"/>
        <v>18.25</v>
      </c>
      <c r="I9">
        <f t="shared" si="1"/>
        <v>18</v>
      </c>
      <c r="J9">
        <f t="shared" si="2"/>
        <v>40</v>
      </c>
      <c r="L9">
        <f t="shared" si="3"/>
        <v>76.25</v>
      </c>
    </row>
    <row r="10" spans="1:13">
      <c r="A10" t="s">
        <v>12</v>
      </c>
      <c r="C10">
        <v>68</v>
      </c>
      <c r="D10">
        <v>68</v>
      </c>
      <c r="E10">
        <v>66</v>
      </c>
      <c r="G10" s="3"/>
      <c r="H10">
        <f t="shared" si="0"/>
        <v>17</v>
      </c>
      <c r="I10">
        <f t="shared" si="1"/>
        <v>17</v>
      </c>
      <c r="J10">
        <f t="shared" si="2"/>
        <v>33</v>
      </c>
      <c r="L10">
        <f t="shared" si="3"/>
        <v>67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7" ma:contentTypeDescription="Create a new document." ma:contentTypeScope="" ma:versionID="e92c77b3b7a92c44e00fbeb3e4ab2a70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995dc4a7d4f82f6b2036c06aab4ed0c6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4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a5513ad2-1f13-4aa5-bf0c-e8efd5c58722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3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DefaultSectionNames xmlns="92c24619-d6d5-42cf-b618-23d930ad9f20" xsi:nil="true"/>
    <Invited_Member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TaxCatchAll xmlns="8ee9550b-f5f4-4dde-bce5-39f4ba45c2f1" xsi:nil="true"/>
    <Is_Collaboration_Space_Locked xmlns="92c24619-d6d5-42cf-b618-23d930ad9f20" xsi:nil="true"/>
    <Templates xmlns="92c24619-d6d5-42cf-b618-23d930ad9f20" xsi:nil="true"/>
    <Has_Leaders_Only_SectionGroup xmlns="92c24619-d6d5-42cf-b618-23d930ad9f20" xsi:nil="true"/>
    <Leaders xmlns="92c24619-d6d5-42cf-b618-23d930ad9f20">
      <UserInfo>
        <DisplayName/>
        <AccountId xsi:nil="true"/>
        <AccountType/>
      </UserInfo>
    </Leaders>
    <lcf76f155ced4ddcb4097134ff3c332f xmlns="92c24619-d6d5-42cf-b618-23d930ad9f20">
      <Terms xmlns="http://schemas.microsoft.com/office/infopath/2007/PartnerControls"/>
    </lcf76f155ced4ddcb4097134ff3c332f>
    <TeamsChannelId xmlns="92c24619-d6d5-42cf-b618-23d930ad9f20" xsi:nil="true"/>
    <IsNotebookLocked xmlns="92c24619-d6d5-42cf-b618-23d930ad9f20" xsi:nil="true"/>
    <Member_Groups xmlns="92c24619-d6d5-42cf-b618-23d930ad9f20">
      <UserInfo>
        <DisplayName/>
        <AccountId xsi:nil="true"/>
        <AccountType/>
      </UserInfo>
    </Member_Groups>
    <Self_Registration_Enabled xmlns="92c24619-d6d5-42cf-b618-23d930ad9f20" xsi:nil="true"/>
    <CultureName xmlns="92c24619-d6d5-42cf-b618-23d930ad9f20" xsi:nil="true"/>
    <AppVersion xmlns="92c24619-d6d5-42cf-b618-23d930ad9f20" xsi:nil="true"/>
    <Invited_Leaders xmlns="92c24619-d6d5-42cf-b618-23d930ad9f20" xsi:nil="true"/>
    <Members xmlns="92c24619-d6d5-42cf-b618-23d930ad9f20">
      <UserInfo>
        <DisplayName/>
        <AccountId xsi:nil="true"/>
        <AccountType/>
      </UserInfo>
    </Members>
  </documentManagement>
</p:properties>
</file>

<file path=customXml/itemProps1.xml><?xml version="1.0" encoding="utf-8"?>
<ds:datastoreItem xmlns:ds="http://schemas.openxmlformats.org/officeDocument/2006/customXml" ds:itemID="{39310E23-1EB2-4387-B22A-6953BCBF817E}"/>
</file>

<file path=customXml/itemProps2.xml><?xml version="1.0" encoding="utf-8"?>
<ds:datastoreItem xmlns:ds="http://schemas.openxmlformats.org/officeDocument/2006/customXml" ds:itemID="{1F9C5FDE-C38A-429A-A72A-18FEF413EBAB}"/>
</file>

<file path=customXml/itemProps3.xml><?xml version="1.0" encoding="utf-8"?>
<ds:datastoreItem xmlns:ds="http://schemas.openxmlformats.org/officeDocument/2006/customXml" ds:itemID="{9B39C52E-6A61-4793-BE43-C77F37A83D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Locock</dc:creator>
  <cp:keywords/>
  <dc:description/>
  <cp:lastModifiedBy/>
  <cp:revision/>
  <dcterms:created xsi:type="dcterms:W3CDTF">2024-05-09T07:11:37Z</dcterms:created>
  <dcterms:modified xsi:type="dcterms:W3CDTF">2024-05-28T10:28:13Z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