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55" yWindow="480" windowWidth="5595" windowHeight="8280"/>
  </bookViews>
  <sheets>
    <sheet name="Supervisor list (2)" sheetId="2" r:id="rId1"/>
  </sheets>
  <definedNames>
    <definedName name="_GoBack" localSheetId="0">'Supervisor list (2)'!$D$26</definedName>
    <definedName name="_xlnm.Print_Area" localSheetId="0">'Supervisor list (2)'!$A$1:$G$43</definedName>
  </definedNames>
  <calcPr calcId="125725"/>
</workbook>
</file>

<file path=xl/calcChain.xml><?xml version="1.0" encoding="utf-8"?>
<calcChain xmlns="http://schemas.openxmlformats.org/spreadsheetml/2006/main">
  <c r="E60" i="2"/>
  <c r="D60"/>
  <c r="C60"/>
</calcChain>
</file>

<file path=xl/sharedStrings.xml><?xml version="1.0" encoding="utf-8"?>
<sst xmlns="http://schemas.openxmlformats.org/spreadsheetml/2006/main" count="209" uniqueCount="147">
  <si>
    <t>Programme</t>
  </si>
  <si>
    <t>Topic</t>
  </si>
  <si>
    <t>Supervisor</t>
  </si>
  <si>
    <t>Steve Osborne</t>
  </si>
  <si>
    <t>Phil Ainsworth</t>
  </si>
  <si>
    <t>Andrew Campbell</t>
  </si>
  <si>
    <t>BA Business Portfolio, year3/level 6</t>
  </si>
  <si>
    <t>BA LETS Portfolio, year3/level 6</t>
  </si>
  <si>
    <t>Module code:M3X9083</t>
  </si>
  <si>
    <t>Business</t>
  </si>
  <si>
    <t>Events Management</t>
  </si>
  <si>
    <t>Tourism Management</t>
  </si>
  <si>
    <t>Sports Management</t>
  </si>
  <si>
    <t>Ian Jackson</t>
  </si>
  <si>
    <t>Rhian Pole</t>
  </si>
  <si>
    <t>Mike Davies</t>
  </si>
  <si>
    <t>Ruth Evans</t>
  </si>
  <si>
    <t>A critical analysis of the impacts of a bigger Liberty Stadium</t>
  </si>
  <si>
    <t>A critical analysis of electronic security within events</t>
  </si>
  <si>
    <t>A critical analysis on the impact of the Gambling Act 2005 on the Grosvenor Casino Swansea</t>
  </si>
  <si>
    <t xml:space="preserve">An investigation into career opportunities in the wedding industry </t>
  </si>
  <si>
    <t>An investigation into the impacts of museum-based heritage and cultural events on local communities</t>
  </si>
  <si>
    <t>A critical analysis of the pyhsical and emotinal effects of festivals on society and the environment</t>
  </si>
  <si>
    <t>A critical analysis of the effect of the current economic recession on marriages in Wales and the impact on the hotel industry</t>
  </si>
  <si>
    <t>An investigation into the effects of the economic downturn on music festivals</t>
  </si>
  <si>
    <t>An investigation into factors affecting the low levels of participation in sport and physical activity programmes at local community centres in Swansea</t>
  </si>
  <si>
    <t>A critical analysis of access rights and environmental damage caused in national parks</t>
  </si>
  <si>
    <t>A critical analysis of the boutique hotel industry</t>
  </si>
  <si>
    <t>An analysis into the growth and development of women’s football in North America</t>
  </si>
  <si>
    <t>An examination of local authority leisure centres now owned by trusts</t>
  </si>
  <si>
    <t>A critical analysis on the importance of health and well-being in primary schools</t>
  </si>
  <si>
    <t>An investigation into the importance of working capital management with the SME sector during the recession</t>
  </si>
  <si>
    <t>A critical evaluation of the different employment relationship in the public and private sectors</t>
  </si>
  <si>
    <t>A critical analysis of the lingerie retail industry and the availability of accessible sizes</t>
  </si>
  <si>
    <t>To critically analyse the utilisation and efficiency of functional areas within sports facilities in Wales</t>
  </si>
  <si>
    <t>A critical analysis of Primark and CSR during the current economic recession.</t>
  </si>
  <si>
    <t>A critical analysis of motivation and employee performance in the second-hand car industry</t>
  </si>
  <si>
    <t>An evaluation on the future of Burlesque in the entertainment and events industry</t>
  </si>
  <si>
    <t>Business and Finance</t>
  </si>
  <si>
    <t>Management and Leadership</t>
  </si>
  <si>
    <t>International Travel and Tourism Management</t>
  </si>
  <si>
    <t>A critical analysis of the influence of  tablet technology utilising apps on primary school physical education lessons</t>
  </si>
  <si>
    <t>P number</t>
  </si>
  <si>
    <t>Boyd Patrick</t>
  </si>
  <si>
    <t>Caroline Jawad</t>
  </si>
  <si>
    <t>TBC</t>
  </si>
  <si>
    <t xml:space="preserve">Andrew Campbell </t>
  </si>
  <si>
    <t xml:space="preserve">A small-scale study exploring a local communities experience of a large sporting event </t>
  </si>
  <si>
    <t>Will Fleming</t>
  </si>
  <si>
    <t>Co-ordinator: Karen Jones (with Caroline Jawad)</t>
  </si>
  <si>
    <t>A critique of Commercial Advantage: Case Study TGI Fridays UK</t>
  </si>
  <si>
    <t>A critical anaylsis on how sports facility managers, manage stress within the workplace with regards to hooliganism.</t>
  </si>
  <si>
    <t>No title</t>
  </si>
  <si>
    <t>A critical evaulation of funding of sports for children from grass roots to elite sports</t>
  </si>
  <si>
    <t>A critical evaluation of sports events and their branding in a UK market.</t>
  </si>
  <si>
    <r>
      <t xml:space="preserve">A critical analysis of the funding allocation made for the Olympics 2012 </t>
    </r>
    <r>
      <rPr>
        <sz val="11"/>
        <color rgb="FFC00000"/>
        <rFont val="Calibri"/>
        <family val="2"/>
        <scheme val="minor"/>
      </rPr>
      <t>Title changed?</t>
    </r>
  </si>
  <si>
    <r>
      <t xml:space="preserve">Title change MUST be relevant to programme i.e. Coffee/students theme not appropriate </t>
    </r>
    <r>
      <rPr>
        <strike/>
        <sz val="11"/>
        <color rgb="FFC00000"/>
        <rFont val="Calibri"/>
        <family val="2"/>
        <scheme val="minor"/>
      </rPr>
      <t>An investigation into the impact of tourism on Mauritius island</t>
    </r>
  </si>
  <si>
    <t>No title.  Immigration impact on culture on local communities?</t>
  </si>
  <si>
    <t>A critical analysis into the relationship between combat sports and the behaviour of children and young people (aged 10-19)</t>
  </si>
  <si>
    <t xml:space="preserve">Title change? </t>
  </si>
  <si>
    <t>Student Given Name</t>
  </si>
  <si>
    <t>Student Family Name</t>
  </si>
  <si>
    <t xml:space="preserve">Chloe </t>
  </si>
  <si>
    <t>Aspland</t>
  </si>
  <si>
    <t xml:space="preserve">Victoria </t>
  </si>
  <si>
    <t>Brace</t>
  </si>
  <si>
    <t xml:space="preserve">Alex </t>
  </si>
  <si>
    <t>Corbett</t>
  </si>
  <si>
    <t xml:space="preserve">Georgia </t>
  </si>
  <si>
    <t>Dann</t>
  </si>
  <si>
    <t>Nicholas</t>
  </si>
  <si>
    <t>Davidson</t>
  </si>
  <si>
    <t xml:space="preserve">Chris </t>
  </si>
  <si>
    <t>Davies</t>
  </si>
  <si>
    <t>Edwards</t>
  </si>
  <si>
    <t xml:space="preserve">Rhys </t>
  </si>
  <si>
    <t>Ewing</t>
  </si>
  <si>
    <t xml:space="preserve">Janine </t>
  </si>
  <si>
    <t>Feldkamp</t>
  </si>
  <si>
    <t>Harvey</t>
  </si>
  <si>
    <t xml:space="preserve">Joshua </t>
  </si>
  <si>
    <t>Hewitt-Fisher</t>
  </si>
  <si>
    <t xml:space="preserve">Josh </t>
  </si>
  <si>
    <t>Hopkinson</t>
  </si>
  <si>
    <t xml:space="preserve">Ed </t>
  </si>
  <si>
    <t>Humberstone</t>
  </si>
  <si>
    <t xml:space="preserve">Karley </t>
  </si>
  <si>
    <t>Jack</t>
  </si>
  <si>
    <t>Nathan</t>
  </si>
  <si>
    <t>Jajou</t>
  </si>
  <si>
    <t>Yaleed</t>
  </si>
  <si>
    <t>Juhoor</t>
  </si>
  <si>
    <t xml:space="preserve">Webster </t>
  </si>
  <si>
    <t>Madanhi</t>
  </si>
  <si>
    <t xml:space="preserve">Julian </t>
  </si>
  <si>
    <t>Mainwaring</t>
  </si>
  <si>
    <t>Lizzy</t>
  </si>
  <si>
    <t>Makore</t>
  </si>
  <si>
    <t xml:space="preserve">Connor </t>
  </si>
  <si>
    <t>Minty</t>
  </si>
  <si>
    <t xml:space="preserve">Harry </t>
  </si>
  <si>
    <t>Neal</t>
  </si>
  <si>
    <t xml:space="preserve">Samantha </t>
  </si>
  <si>
    <t>Palmer</t>
  </si>
  <si>
    <t xml:space="preserve">Scott </t>
  </si>
  <si>
    <t>Rees</t>
  </si>
  <si>
    <t xml:space="preserve">Sean </t>
  </si>
  <si>
    <t>Richards</t>
  </si>
  <si>
    <t>Emily</t>
  </si>
  <si>
    <t>Thompson</t>
  </si>
  <si>
    <t xml:space="preserve">Elinor </t>
  </si>
  <si>
    <t>Wall</t>
  </si>
  <si>
    <t>Student</t>
  </si>
  <si>
    <t>079346</t>
  </si>
  <si>
    <t>Jenna</t>
    <phoneticPr fontId="0" type="noConversion"/>
  </si>
  <si>
    <t>Bagum</t>
  </si>
  <si>
    <t>Business</t>
    <phoneticPr fontId="0" type="noConversion"/>
  </si>
  <si>
    <t>Thomas</t>
  </si>
  <si>
    <t>Gigg</t>
  </si>
  <si>
    <t>No title, probably switched options</t>
  </si>
  <si>
    <t xml:space="preserve">Simone </t>
  </si>
  <si>
    <t>Gundy</t>
  </si>
  <si>
    <t xml:space="preserve">Emily </t>
  </si>
  <si>
    <t>Halpin</t>
  </si>
  <si>
    <t xml:space="preserve">Natasha </t>
  </si>
  <si>
    <t>Jones</t>
  </si>
  <si>
    <t>Bilal</t>
  </si>
  <si>
    <t>Miah</t>
  </si>
  <si>
    <r>
      <rPr>
        <sz val="11"/>
        <color rgb="FFC00000"/>
        <rFont val="Calibri"/>
        <family val="2"/>
        <scheme val="minor"/>
      </rPr>
      <t>No title, probably switched option</t>
    </r>
    <r>
      <rPr>
        <sz val="11"/>
        <color rgb="FF000000"/>
        <rFont val="Calibri"/>
        <family val="2"/>
        <scheme val="minor"/>
      </rPr>
      <t>s</t>
    </r>
  </si>
  <si>
    <t xml:space="preserve">Beth </t>
  </si>
  <si>
    <t xml:space="preserve">Jonathon </t>
  </si>
  <si>
    <t>Totterdell</t>
  </si>
  <si>
    <t xml:space="preserve">First mark </t>
  </si>
  <si>
    <t>Second mark</t>
  </si>
  <si>
    <t>No of students supervised</t>
  </si>
  <si>
    <t>Mike Davies (Mgt)</t>
  </si>
  <si>
    <t>Ian Jackson (Finance, but also mgt) - might do more?</t>
  </si>
  <si>
    <t>Owen Lewis (general management, strategy and finance)</t>
  </si>
  <si>
    <t>Boyd Patrick (Accounting/finance)</t>
  </si>
  <si>
    <t>Rhian Pole (IT)</t>
  </si>
  <si>
    <t>Steve Osborne (sport)</t>
  </si>
  <si>
    <t>Ruth Evans (HRM and mgt)</t>
  </si>
  <si>
    <t>Caroline Jawad (gambling, ethics, management)</t>
  </si>
  <si>
    <t>Andrew Thomas (sport, general management)</t>
  </si>
  <si>
    <t>Duane Edwards (marketing and mgt)</t>
  </si>
  <si>
    <t>Rebecca Cook (Finance)</t>
  </si>
  <si>
    <t>Undergraduate Dissertation, level 6, 2012-13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</si>
</sst>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Tahoma"/>
      <family val="2"/>
    </font>
    <font>
      <u/>
      <sz val="9.9"/>
      <color theme="10"/>
      <name val="Calibri"/>
      <family val="2"/>
    </font>
    <font>
      <sz val="11"/>
      <color indexed="8"/>
      <name val="Calibri"/>
      <family val="2"/>
    </font>
    <font>
      <sz val="11"/>
      <name val="Calibri"/>
      <family val="2"/>
    </font>
    <font>
      <strike/>
      <sz val="11"/>
      <color rgb="FFC0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7CE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9" fillId="6" borderId="0" applyNumberFormat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</cellStyleXfs>
  <cellXfs count="69">
    <xf numFmtId="0" fontId="0" fillId="0" borderId="0" xfId="0"/>
    <xf numFmtId="0" fontId="2" fillId="0" borderId="0" xfId="0" applyFont="1"/>
    <xf numFmtId="0" fontId="3" fillId="0" borderId="0" xfId="0" applyFont="1"/>
    <xf numFmtId="0" fontId="0" fillId="3" borderId="0" xfId="0" applyFill="1"/>
    <xf numFmtId="0" fontId="0" fillId="0" borderId="1" xfId="0" applyBorder="1" applyAlignment="1">
      <alignment vertical="top"/>
    </xf>
    <xf numFmtId="0" fontId="0" fillId="3" borderId="0" xfId="0" applyFill="1" applyBorder="1" applyAlignment="1">
      <alignment vertical="top"/>
    </xf>
    <xf numFmtId="0" fontId="4" fillId="3" borderId="0" xfId="0" applyFont="1" applyFill="1" applyBorder="1" applyAlignment="1">
      <alignment vertical="top"/>
    </xf>
    <xf numFmtId="0" fontId="1" fillId="0" borderId="0" xfId="0" applyFont="1" applyFill="1" applyBorder="1" applyAlignment="1">
      <alignment vertical="top"/>
    </xf>
    <xf numFmtId="0" fontId="0" fillId="3" borderId="1" xfId="0" applyFill="1" applyBorder="1" applyAlignment="1">
      <alignment horizontal="center" vertical="top"/>
    </xf>
    <xf numFmtId="0" fontId="0" fillId="0" borderId="0" xfId="0" applyAlignment="1"/>
    <xf numFmtId="0" fontId="0" fillId="0" borderId="0" xfId="0" applyAlignment="1">
      <alignment horizontal="center"/>
    </xf>
    <xf numFmtId="0" fontId="0" fillId="3" borderId="1" xfId="0" applyFill="1" applyBorder="1" applyAlignment="1">
      <alignment vertical="top" wrapText="1"/>
    </xf>
    <xf numFmtId="0" fontId="0" fillId="0" borderId="1" xfId="0" applyBorder="1"/>
    <xf numFmtId="0" fontId="8" fillId="3" borderId="1" xfId="0" applyFont="1" applyFill="1" applyBorder="1" applyAlignment="1">
      <alignment vertical="top" wrapText="1"/>
    </xf>
    <xf numFmtId="0" fontId="0" fillId="0" borderId="0" xfId="0" applyFont="1" applyAlignment="1">
      <alignment vertical="top"/>
    </xf>
    <xf numFmtId="0" fontId="1" fillId="2" borderId="1" xfId="0" applyFont="1" applyFill="1" applyBorder="1" applyAlignment="1">
      <alignment vertical="top" wrapText="1"/>
    </xf>
    <xf numFmtId="0" fontId="8" fillId="3" borderId="1" xfId="1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5" fillId="2" borderId="3" xfId="0" applyFont="1" applyFill="1" applyBorder="1"/>
    <xf numFmtId="0" fontId="1" fillId="2" borderId="3" xfId="0" applyFont="1" applyFill="1" applyBorder="1" applyAlignment="1">
      <alignment vertical="top"/>
    </xf>
    <xf numFmtId="0" fontId="10" fillId="4" borderId="1" xfId="0" applyFont="1" applyFill="1" applyBorder="1" applyAlignment="1">
      <alignment vertical="top" wrapText="1"/>
    </xf>
    <xf numFmtId="0" fontId="5" fillId="2" borderId="3" xfId="0" applyFont="1" applyFill="1" applyBorder="1" applyAlignment="1">
      <alignment vertical="top" wrapText="1"/>
    </xf>
    <xf numFmtId="0" fontId="12" fillId="0" borderId="0" xfId="2" applyAlignment="1" applyProtection="1"/>
    <xf numFmtId="0" fontId="10" fillId="3" borderId="1" xfId="0" applyFont="1" applyFill="1" applyBorder="1" applyAlignment="1">
      <alignment vertical="top" wrapText="1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0" fillId="2" borderId="3" xfId="0" applyFill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3" borderId="0" xfId="0" applyFill="1" applyBorder="1" applyAlignment="1">
      <alignment horizontal="left" vertical="top"/>
    </xf>
    <xf numFmtId="0" fontId="5" fillId="2" borderId="3" xfId="0" applyFont="1" applyFill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Alignment="1">
      <alignment vertical="top"/>
    </xf>
    <xf numFmtId="0" fontId="0" fillId="0" borderId="1" xfId="0" applyBorder="1" applyAlignment="1">
      <alignment horizontal="center" vertical="top"/>
    </xf>
    <xf numFmtId="0" fontId="1" fillId="2" borderId="1" xfId="0" applyFont="1" applyFill="1" applyBorder="1" applyAlignment="1">
      <alignment vertical="top"/>
    </xf>
    <xf numFmtId="0" fontId="11" fillId="7" borderId="1" xfId="0" applyFont="1" applyFill="1" applyBorder="1" applyAlignment="1">
      <alignment vertical="top"/>
    </xf>
    <xf numFmtId="0" fontId="0" fillId="8" borderId="1" xfId="0" applyFill="1" applyBorder="1" applyAlignment="1">
      <alignment vertical="top"/>
    </xf>
    <xf numFmtId="0" fontId="0" fillId="10" borderId="1" xfId="0" applyFill="1" applyBorder="1" applyAlignment="1">
      <alignment vertical="top"/>
    </xf>
    <xf numFmtId="0" fontId="0" fillId="5" borderId="1" xfId="0" applyFill="1" applyBorder="1" applyAlignment="1">
      <alignment vertical="top"/>
    </xf>
    <xf numFmtId="0" fontId="11" fillId="11" borderId="1" xfId="0" applyFont="1" applyFill="1" applyBorder="1" applyAlignment="1">
      <alignment vertical="top"/>
    </xf>
    <xf numFmtId="0" fontId="11" fillId="9" borderId="1" xfId="0" applyFont="1" applyFill="1" applyBorder="1" applyAlignment="1">
      <alignment vertical="top"/>
    </xf>
    <xf numFmtId="0" fontId="11" fillId="7" borderId="1" xfId="0" applyFont="1" applyFill="1" applyBorder="1" applyAlignment="1">
      <alignment vertical="top" wrapText="1"/>
    </xf>
    <xf numFmtId="0" fontId="0" fillId="12" borderId="1" xfId="0" applyFill="1" applyBorder="1" applyAlignment="1">
      <alignment vertical="top"/>
    </xf>
    <xf numFmtId="0" fontId="11" fillId="13" borderId="1" xfId="0" applyFont="1" applyFill="1" applyBorder="1" applyAlignment="1">
      <alignment vertical="top"/>
    </xf>
    <xf numFmtId="0" fontId="0" fillId="14" borderId="1" xfId="0" applyFill="1" applyBorder="1" applyAlignment="1">
      <alignment vertical="top" wrapText="1"/>
    </xf>
    <xf numFmtId="0" fontId="11" fillId="15" borderId="1" xfId="0" applyFont="1" applyFill="1" applyBorder="1" applyAlignment="1">
      <alignment vertical="top"/>
    </xf>
    <xf numFmtId="0" fontId="11" fillId="16" borderId="1" xfId="0" applyFont="1" applyFill="1" applyBorder="1" applyAlignment="1">
      <alignment vertical="top"/>
    </xf>
    <xf numFmtId="0" fontId="10" fillId="0" borderId="0" xfId="0" applyFont="1" applyAlignment="1">
      <alignment vertical="top" wrapText="1"/>
    </xf>
    <xf numFmtId="0" fontId="7" fillId="4" borderId="1" xfId="0" applyFont="1" applyFill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13" fillId="3" borderId="0" xfId="0" applyFont="1" applyFill="1" applyAlignment="1">
      <alignment vertical="top"/>
    </xf>
    <xf numFmtId="0" fontId="14" fillId="3" borderId="1" xfId="0" applyFont="1" applyFill="1" applyBorder="1" applyAlignment="1">
      <alignment vertical="top"/>
    </xf>
    <xf numFmtId="0" fontId="0" fillId="4" borderId="1" xfId="0" applyFill="1" applyBorder="1" applyAlignment="1">
      <alignment horizontal="center" vertical="top"/>
    </xf>
    <xf numFmtId="0" fontId="0" fillId="4" borderId="1" xfId="0" applyFill="1" applyBorder="1" applyAlignment="1">
      <alignment horizontal="left" vertical="top"/>
    </xf>
    <xf numFmtId="0" fontId="8" fillId="4" borderId="1" xfId="0" applyFont="1" applyFill="1" applyBorder="1" applyAlignment="1">
      <alignment vertical="top"/>
    </xf>
    <xf numFmtId="0" fontId="0" fillId="4" borderId="1" xfId="0" applyFill="1" applyBorder="1" applyAlignment="1">
      <alignment vertical="top" wrapText="1"/>
    </xf>
    <xf numFmtId="0" fontId="8" fillId="3" borderId="1" xfId="0" applyFont="1" applyFill="1" applyBorder="1" applyAlignment="1">
      <alignment horizontal="left" vertical="top"/>
    </xf>
    <xf numFmtId="0" fontId="8" fillId="3" borderId="1" xfId="1" applyFont="1" applyFill="1" applyBorder="1" applyAlignment="1">
      <alignment horizontal="left" vertical="top"/>
    </xf>
    <xf numFmtId="49" fontId="0" fillId="3" borderId="2" xfId="0" applyNumberFormat="1" applyFill="1" applyBorder="1" applyAlignment="1">
      <alignment horizontal="left" vertical="top"/>
    </xf>
    <xf numFmtId="0" fontId="13" fillId="3" borderId="4" xfId="0" applyFont="1" applyFill="1" applyBorder="1" applyAlignment="1">
      <alignment vertical="top" wrapText="1"/>
    </xf>
    <xf numFmtId="0" fontId="13" fillId="3" borderId="5" xfId="0" applyFont="1" applyFill="1" applyBorder="1" applyAlignment="1">
      <alignment vertical="top" wrapText="1"/>
    </xf>
    <xf numFmtId="0" fontId="0" fillId="3" borderId="1" xfId="0" applyFill="1" applyBorder="1" applyAlignment="1">
      <alignment horizontal="left" vertical="top"/>
    </xf>
    <xf numFmtId="0" fontId="0" fillId="0" borderId="1" xfId="0" applyFill="1" applyBorder="1" applyAlignment="1">
      <alignment vertical="top"/>
    </xf>
    <xf numFmtId="0" fontId="0" fillId="0" borderId="6" xfId="0" applyFill="1" applyBorder="1" applyAlignment="1">
      <alignment vertical="top"/>
    </xf>
    <xf numFmtId="0" fontId="0" fillId="0" borderId="6" xfId="0" applyFont="1" applyFill="1" applyBorder="1" applyAlignment="1">
      <alignment vertical="top" wrapText="1"/>
    </xf>
    <xf numFmtId="0" fontId="0" fillId="0" borderId="1" xfId="0" applyFont="1" applyBorder="1" applyAlignment="1">
      <alignment vertical="top"/>
    </xf>
  </cellXfs>
  <cellStyles count="3">
    <cellStyle name="Bad" xfId="1" builtinId="27"/>
    <cellStyle name="Hyperlink" xfId="2" builtinId="8"/>
    <cellStyle name="Normal" xfId="0" builtinId="0"/>
  </cellStyles>
  <dxfs count="0"/>
  <tableStyles count="0" defaultTableStyle="TableStyleMedium9" defaultPivotStyle="PivotStyleLight16"/>
  <colors>
    <mruColors>
      <color rgb="FFFF66CC"/>
      <color rgb="FFFF66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0"/>
  <sheetViews>
    <sheetView tabSelected="1" view="pageBreakPreview" zoomScale="80" zoomScaleNormal="100" zoomScaleSheetLayoutView="80" workbookViewId="0">
      <pane xSplit="4" ySplit="4" topLeftCell="E5" activePane="bottomRight" state="frozen"/>
      <selection pane="topRight" activeCell="D1" sqref="D1"/>
      <selection pane="bottomLeft" activeCell="A5" sqref="A5"/>
      <selection pane="bottomRight" activeCell="L7" sqref="L7"/>
    </sheetView>
  </sheetViews>
  <sheetFormatPr defaultRowHeight="15"/>
  <cols>
    <col min="1" max="1" width="4.85546875" customWidth="1"/>
    <col min="2" max="2" width="9.85546875" style="29" customWidth="1"/>
    <col min="3" max="3" width="13.7109375" customWidth="1"/>
    <col min="4" max="4" width="16.140625" customWidth="1"/>
    <col min="5" max="5" width="15" customWidth="1"/>
    <col min="6" max="6" width="72.140625" style="14" customWidth="1"/>
    <col min="7" max="7" width="19.5703125" style="35" customWidth="1"/>
  </cols>
  <sheetData>
    <row r="1" spans="1:7" ht="26.25">
      <c r="B1" s="25" t="s">
        <v>146</v>
      </c>
      <c r="E1" s="2"/>
    </row>
    <row r="2" spans="1:7" ht="26.25">
      <c r="B2" s="25" t="s">
        <v>49</v>
      </c>
    </row>
    <row r="3" spans="1:7" ht="21">
      <c r="B3" s="26" t="s">
        <v>8</v>
      </c>
      <c r="E3" s="23"/>
    </row>
    <row r="4" spans="1:7" ht="26.25">
      <c r="B4" s="27" t="s">
        <v>7</v>
      </c>
      <c r="E4" s="1"/>
    </row>
    <row r="5" spans="1:7" s="9" customFormat="1" ht="31.5">
      <c r="B5" s="31" t="s">
        <v>42</v>
      </c>
      <c r="C5" s="22" t="s">
        <v>60</v>
      </c>
      <c r="D5" s="22" t="s">
        <v>61</v>
      </c>
      <c r="E5" s="22" t="s">
        <v>0</v>
      </c>
      <c r="F5" s="17" t="s">
        <v>1</v>
      </c>
      <c r="G5" s="15" t="s">
        <v>2</v>
      </c>
    </row>
    <row r="6" spans="1:7" ht="30">
      <c r="A6" s="33">
        <v>1</v>
      </c>
      <c r="B6" s="32">
        <v>115569</v>
      </c>
      <c r="C6" s="18" t="s">
        <v>62</v>
      </c>
      <c r="D6" s="18" t="s">
        <v>63</v>
      </c>
      <c r="E6" s="13" t="s">
        <v>12</v>
      </c>
      <c r="F6" s="18" t="s">
        <v>41</v>
      </c>
      <c r="G6" s="42" t="s">
        <v>3</v>
      </c>
    </row>
    <row r="7" spans="1:7" ht="30">
      <c r="A7" s="33">
        <v>2</v>
      </c>
      <c r="B7" s="32">
        <v>113958</v>
      </c>
      <c r="C7" s="18" t="s">
        <v>64</v>
      </c>
      <c r="D7" s="18" t="s">
        <v>65</v>
      </c>
      <c r="E7" s="16" t="s">
        <v>10</v>
      </c>
      <c r="F7" s="24" t="s">
        <v>47</v>
      </c>
      <c r="G7" s="48" t="s">
        <v>16</v>
      </c>
    </row>
    <row r="8" spans="1:7" s="3" customFormat="1" ht="30">
      <c r="A8" s="34">
        <v>3</v>
      </c>
      <c r="B8" s="32">
        <v>106844</v>
      </c>
      <c r="C8" s="18" t="s">
        <v>66</v>
      </c>
      <c r="D8" s="18" t="s">
        <v>67</v>
      </c>
      <c r="E8" s="16" t="s">
        <v>10</v>
      </c>
      <c r="F8" s="18" t="s">
        <v>21</v>
      </c>
      <c r="G8" s="40" t="s">
        <v>15</v>
      </c>
    </row>
    <row r="9" spans="1:7" ht="30">
      <c r="A9" s="33">
        <v>4</v>
      </c>
      <c r="B9" s="32">
        <v>117699</v>
      </c>
      <c r="C9" s="18" t="s">
        <v>68</v>
      </c>
      <c r="D9" s="18" t="s">
        <v>69</v>
      </c>
      <c r="E9" s="16" t="s">
        <v>10</v>
      </c>
      <c r="F9" s="18" t="s">
        <v>22</v>
      </c>
      <c r="G9" s="43" t="s">
        <v>43</v>
      </c>
    </row>
    <row r="10" spans="1:7" ht="30">
      <c r="A10" s="33">
        <v>5</v>
      </c>
      <c r="B10" s="32">
        <v>112677</v>
      </c>
      <c r="C10" s="18" t="s">
        <v>70</v>
      </c>
      <c r="D10" s="18" t="s">
        <v>71</v>
      </c>
      <c r="E10" s="16" t="s">
        <v>10</v>
      </c>
      <c r="F10" s="24" t="s">
        <v>54</v>
      </c>
      <c r="G10" s="49" t="s">
        <v>48</v>
      </c>
    </row>
    <row r="11" spans="1:7" ht="30">
      <c r="A11" s="34">
        <v>6</v>
      </c>
      <c r="B11" s="32">
        <v>121302</v>
      </c>
      <c r="C11" s="18" t="s">
        <v>72</v>
      </c>
      <c r="D11" s="18" t="s">
        <v>73</v>
      </c>
      <c r="E11" s="13" t="s">
        <v>12</v>
      </c>
      <c r="F11" s="18" t="s">
        <v>55</v>
      </c>
      <c r="G11" s="43" t="s">
        <v>43</v>
      </c>
    </row>
    <row r="12" spans="1:7" ht="30">
      <c r="A12" s="33">
        <v>7</v>
      </c>
      <c r="B12" s="32">
        <v>118202</v>
      </c>
      <c r="C12" s="18" t="s">
        <v>70</v>
      </c>
      <c r="D12" s="18" t="s">
        <v>74</v>
      </c>
      <c r="E12" s="13" t="s">
        <v>12</v>
      </c>
      <c r="F12" s="51" t="s">
        <v>52</v>
      </c>
      <c r="G12" s="49" t="s">
        <v>48</v>
      </c>
    </row>
    <row r="13" spans="1:7" s="3" customFormat="1" ht="30">
      <c r="A13" s="33">
        <v>8</v>
      </c>
      <c r="B13" s="32">
        <v>118470</v>
      </c>
      <c r="C13" s="18" t="s">
        <v>75</v>
      </c>
      <c r="D13" s="18" t="s">
        <v>76</v>
      </c>
      <c r="E13" s="13" t="s">
        <v>12</v>
      </c>
      <c r="F13" s="18" t="s">
        <v>53</v>
      </c>
      <c r="G13" s="42" t="s">
        <v>3</v>
      </c>
    </row>
    <row r="14" spans="1:7" ht="60">
      <c r="A14" s="34">
        <v>9</v>
      </c>
      <c r="B14" s="32">
        <v>119413</v>
      </c>
      <c r="C14" s="18" t="s">
        <v>77</v>
      </c>
      <c r="D14" s="18" t="s">
        <v>78</v>
      </c>
      <c r="E14" s="13" t="s">
        <v>40</v>
      </c>
      <c r="F14" s="18" t="s">
        <v>27</v>
      </c>
      <c r="G14" s="44" t="s">
        <v>46</v>
      </c>
    </row>
    <row r="15" spans="1:7" ht="30">
      <c r="A15" s="33">
        <v>10</v>
      </c>
      <c r="B15" s="59">
        <v>130160</v>
      </c>
      <c r="C15" s="18" t="s">
        <v>66</v>
      </c>
      <c r="D15" s="18" t="s">
        <v>79</v>
      </c>
      <c r="E15" s="13" t="s">
        <v>12</v>
      </c>
      <c r="F15" s="50" t="s">
        <v>51</v>
      </c>
      <c r="G15" s="39" t="s">
        <v>13</v>
      </c>
    </row>
    <row r="16" spans="1:7" ht="30">
      <c r="A16" s="33">
        <v>11</v>
      </c>
      <c r="B16" s="59">
        <v>118580</v>
      </c>
      <c r="C16" s="18" t="s">
        <v>80</v>
      </c>
      <c r="D16" s="18" t="s">
        <v>81</v>
      </c>
      <c r="E16" s="16" t="s">
        <v>10</v>
      </c>
      <c r="F16" s="18" t="s">
        <v>18</v>
      </c>
      <c r="G16" s="47" t="s">
        <v>14</v>
      </c>
    </row>
    <row r="17" spans="1:7" ht="30">
      <c r="A17" s="34">
        <v>12</v>
      </c>
      <c r="B17" s="60">
        <v>118241</v>
      </c>
      <c r="C17" s="18" t="s">
        <v>82</v>
      </c>
      <c r="D17" s="18" t="s">
        <v>83</v>
      </c>
      <c r="E17" s="16" t="s">
        <v>10</v>
      </c>
      <c r="F17" s="18" t="s">
        <v>23</v>
      </c>
      <c r="G17" s="43" t="s">
        <v>43</v>
      </c>
    </row>
    <row r="18" spans="1:7" s="3" customFormat="1" ht="30">
      <c r="A18" s="33">
        <v>13</v>
      </c>
      <c r="B18" s="32">
        <v>117971</v>
      </c>
      <c r="C18" s="18" t="s">
        <v>84</v>
      </c>
      <c r="D18" s="18" t="s">
        <v>85</v>
      </c>
      <c r="E18" s="13" t="s">
        <v>12</v>
      </c>
      <c r="F18" s="18" t="s">
        <v>34</v>
      </c>
      <c r="G18" s="42" t="s">
        <v>3</v>
      </c>
    </row>
    <row r="19" spans="1:7" s="3" customFormat="1" ht="60">
      <c r="A19" s="33">
        <v>14</v>
      </c>
      <c r="B19" s="32">
        <v>110326</v>
      </c>
      <c r="C19" s="18" t="s">
        <v>86</v>
      </c>
      <c r="D19" s="18" t="s">
        <v>87</v>
      </c>
      <c r="E19" s="13" t="s">
        <v>40</v>
      </c>
      <c r="F19" s="52" t="s">
        <v>59</v>
      </c>
      <c r="G19" s="38" t="s">
        <v>5</v>
      </c>
    </row>
    <row r="20" spans="1:7" ht="30">
      <c r="A20" s="34">
        <v>15</v>
      </c>
      <c r="B20" s="32">
        <v>118504</v>
      </c>
      <c r="C20" s="18" t="s">
        <v>88</v>
      </c>
      <c r="D20" s="18" t="s">
        <v>89</v>
      </c>
      <c r="E20" s="13" t="s">
        <v>11</v>
      </c>
      <c r="F20" s="18" t="s">
        <v>17</v>
      </c>
      <c r="G20" s="41" t="s">
        <v>4</v>
      </c>
    </row>
    <row r="21" spans="1:7" ht="30">
      <c r="A21" s="33">
        <v>16</v>
      </c>
      <c r="B21" s="32">
        <v>118847</v>
      </c>
      <c r="C21" s="18" t="s">
        <v>90</v>
      </c>
      <c r="D21" s="24" t="s">
        <v>91</v>
      </c>
      <c r="E21" s="11" t="s">
        <v>11</v>
      </c>
      <c r="F21" s="52" t="s">
        <v>56</v>
      </c>
      <c r="G21" s="41" t="s">
        <v>4</v>
      </c>
    </row>
    <row r="22" spans="1:7" ht="30">
      <c r="A22" s="33">
        <v>17</v>
      </c>
      <c r="B22" s="32">
        <v>119144</v>
      </c>
      <c r="C22" s="18" t="s">
        <v>92</v>
      </c>
      <c r="D22" s="18" t="s">
        <v>93</v>
      </c>
      <c r="E22" s="13" t="s">
        <v>12</v>
      </c>
      <c r="F22" s="18" t="s">
        <v>25</v>
      </c>
      <c r="G22" s="42" t="s">
        <v>3</v>
      </c>
    </row>
    <row r="23" spans="1:7" ht="30">
      <c r="A23" s="34">
        <v>18</v>
      </c>
      <c r="B23" s="32">
        <v>119406</v>
      </c>
      <c r="C23" s="18" t="s">
        <v>94</v>
      </c>
      <c r="D23" s="18" t="s">
        <v>95</v>
      </c>
      <c r="E23" s="16" t="s">
        <v>10</v>
      </c>
      <c r="F23" s="18" t="s">
        <v>19</v>
      </c>
      <c r="G23" s="45" t="s">
        <v>44</v>
      </c>
    </row>
    <row r="24" spans="1:7" s="3" customFormat="1" ht="60">
      <c r="A24" s="33">
        <v>19</v>
      </c>
      <c r="B24" s="32">
        <v>118104</v>
      </c>
      <c r="C24" s="18" t="s">
        <v>96</v>
      </c>
      <c r="D24" s="18" t="s">
        <v>97</v>
      </c>
      <c r="E24" s="13" t="s">
        <v>40</v>
      </c>
      <c r="F24" s="51" t="s">
        <v>57</v>
      </c>
      <c r="G24" s="44" t="s">
        <v>46</v>
      </c>
    </row>
    <row r="25" spans="1:7" ht="30">
      <c r="A25" s="33">
        <v>20</v>
      </c>
      <c r="B25" s="59">
        <v>119173</v>
      </c>
      <c r="C25" s="18" t="s">
        <v>98</v>
      </c>
      <c r="D25" s="18" t="s">
        <v>99</v>
      </c>
      <c r="E25" s="13" t="s">
        <v>12</v>
      </c>
      <c r="F25" s="18" t="s">
        <v>58</v>
      </c>
      <c r="G25" s="42" t="s">
        <v>3</v>
      </c>
    </row>
    <row r="26" spans="1:7" s="3" customFormat="1" ht="30">
      <c r="A26" s="34">
        <v>21</v>
      </c>
      <c r="B26" s="32">
        <v>115630</v>
      </c>
      <c r="C26" s="18" t="s">
        <v>100</v>
      </c>
      <c r="D26" s="18" t="s">
        <v>101</v>
      </c>
      <c r="E26" s="16" t="s">
        <v>10</v>
      </c>
      <c r="F26" s="18" t="s">
        <v>24</v>
      </c>
      <c r="G26" s="49" t="s">
        <v>48</v>
      </c>
    </row>
    <row r="27" spans="1:7" s="3" customFormat="1" ht="60">
      <c r="A27" s="33">
        <v>22</v>
      </c>
      <c r="B27" s="32">
        <v>119836</v>
      </c>
      <c r="C27" s="18" t="s">
        <v>102</v>
      </c>
      <c r="D27" s="18" t="s">
        <v>103</v>
      </c>
      <c r="E27" s="13" t="s">
        <v>40</v>
      </c>
      <c r="F27" s="18" t="s">
        <v>26</v>
      </c>
      <c r="G27" s="41" t="s">
        <v>4</v>
      </c>
    </row>
    <row r="28" spans="1:7" s="3" customFormat="1" ht="30">
      <c r="A28" s="33">
        <v>23</v>
      </c>
      <c r="B28" s="32">
        <v>117853</v>
      </c>
      <c r="C28" s="18" t="s">
        <v>104</v>
      </c>
      <c r="D28" s="18" t="s">
        <v>105</v>
      </c>
      <c r="E28" s="13" t="s">
        <v>12</v>
      </c>
      <c r="F28" s="18" t="s">
        <v>29</v>
      </c>
      <c r="G28" s="42" t="s">
        <v>3</v>
      </c>
    </row>
    <row r="29" spans="1:7" s="3" customFormat="1" ht="30">
      <c r="A29" s="34">
        <v>24</v>
      </c>
      <c r="B29" s="59">
        <v>130257</v>
      </c>
      <c r="C29" s="18" t="s">
        <v>106</v>
      </c>
      <c r="D29" s="18" t="s">
        <v>105</v>
      </c>
      <c r="E29" s="13" t="s">
        <v>12</v>
      </c>
      <c r="F29" s="18" t="s">
        <v>30</v>
      </c>
      <c r="G29" s="42" t="s">
        <v>3</v>
      </c>
    </row>
    <row r="30" spans="1:7" ht="30">
      <c r="A30" s="33">
        <v>25</v>
      </c>
      <c r="B30" s="59">
        <v>130157</v>
      </c>
      <c r="C30" s="18" t="s">
        <v>62</v>
      </c>
      <c r="D30" s="18" t="s">
        <v>107</v>
      </c>
      <c r="E30" s="13" t="s">
        <v>12</v>
      </c>
      <c r="F30" s="18" t="s">
        <v>28</v>
      </c>
      <c r="G30" s="39" t="s">
        <v>13</v>
      </c>
    </row>
    <row r="31" spans="1:7" ht="30">
      <c r="A31" s="33">
        <v>26</v>
      </c>
      <c r="B31" s="32">
        <v>100930</v>
      </c>
      <c r="C31" s="18" t="s">
        <v>108</v>
      </c>
      <c r="D31" s="18" t="s">
        <v>109</v>
      </c>
      <c r="E31" s="11" t="s">
        <v>10</v>
      </c>
      <c r="F31" s="13" t="s">
        <v>37</v>
      </c>
      <c r="G31" s="49" t="s">
        <v>48</v>
      </c>
    </row>
    <row r="32" spans="1:7" ht="30">
      <c r="A32" s="34">
        <v>27</v>
      </c>
      <c r="B32" s="32">
        <v>117246</v>
      </c>
      <c r="C32" s="18" t="s">
        <v>110</v>
      </c>
      <c r="D32" s="18" t="s">
        <v>111</v>
      </c>
      <c r="E32" s="16" t="s">
        <v>10</v>
      </c>
      <c r="F32" s="18" t="s">
        <v>20</v>
      </c>
      <c r="G32" s="48" t="s">
        <v>16</v>
      </c>
    </row>
    <row r="33" spans="1:7" ht="15.75">
      <c r="B33" s="30"/>
      <c r="C33" s="6"/>
      <c r="D33" s="6"/>
      <c r="E33" s="6"/>
      <c r="F33" s="7"/>
      <c r="G33" s="5"/>
    </row>
    <row r="34" spans="1:7" ht="26.25">
      <c r="B34" s="27" t="s">
        <v>6</v>
      </c>
      <c r="E34" s="1"/>
    </row>
    <row r="35" spans="1:7" ht="15.75">
      <c r="B35" s="28"/>
      <c r="C35" s="19" t="s">
        <v>112</v>
      </c>
      <c r="D35" s="19"/>
      <c r="E35" s="19" t="s">
        <v>0</v>
      </c>
      <c r="F35" s="20" t="s">
        <v>1</v>
      </c>
      <c r="G35" s="37" t="s">
        <v>2</v>
      </c>
    </row>
    <row r="36" spans="1:7" s="3" customFormat="1">
      <c r="A36" s="8">
        <v>1</v>
      </c>
      <c r="B36" s="61" t="s">
        <v>113</v>
      </c>
      <c r="C36" s="62" t="s">
        <v>114</v>
      </c>
      <c r="D36" s="63" t="s">
        <v>115</v>
      </c>
      <c r="E36" s="54" t="s">
        <v>116</v>
      </c>
      <c r="F36" s="53" t="s">
        <v>50</v>
      </c>
      <c r="G36" s="40" t="s">
        <v>15</v>
      </c>
    </row>
    <row r="37" spans="1:7" s="3" customFormat="1">
      <c r="A37" s="55">
        <v>2</v>
      </c>
      <c r="B37" s="56">
        <v>120709</v>
      </c>
      <c r="C37" s="21" t="s">
        <v>117</v>
      </c>
      <c r="D37" s="21" t="s">
        <v>118</v>
      </c>
      <c r="E37" s="57" t="s">
        <v>9</v>
      </c>
      <c r="F37" s="51" t="s">
        <v>119</v>
      </c>
      <c r="G37" s="49" t="s">
        <v>48</v>
      </c>
    </row>
    <row r="38" spans="1:7" ht="30">
      <c r="A38" s="36">
        <v>3</v>
      </c>
      <c r="B38" s="32">
        <v>120731</v>
      </c>
      <c r="C38" s="18" t="s">
        <v>120</v>
      </c>
      <c r="D38" s="18" t="s">
        <v>121</v>
      </c>
      <c r="E38" s="16" t="s">
        <v>9</v>
      </c>
      <c r="F38" s="18" t="s">
        <v>33</v>
      </c>
      <c r="G38" s="48" t="s">
        <v>16</v>
      </c>
    </row>
    <row r="39" spans="1:7" ht="30">
      <c r="A39" s="36">
        <v>4</v>
      </c>
      <c r="B39" s="32">
        <v>111188</v>
      </c>
      <c r="C39" s="18" t="s">
        <v>122</v>
      </c>
      <c r="D39" s="18" t="s">
        <v>123</v>
      </c>
      <c r="E39" s="11" t="s">
        <v>39</v>
      </c>
      <c r="F39" s="18" t="s">
        <v>35</v>
      </c>
      <c r="G39" s="40" t="s">
        <v>15</v>
      </c>
    </row>
    <row r="40" spans="1:7" ht="30">
      <c r="A40" s="36">
        <v>5</v>
      </c>
      <c r="B40" s="32">
        <v>113926</v>
      </c>
      <c r="C40" s="18" t="s">
        <v>124</v>
      </c>
      <c r="D40" s="18" t="s">
        <v>125</v>
      </c>
      <c r="E40" s="11" t="s">
        <v>39</v>
      </c>
      <c r="F40" s="18" t="s">
        <v>32</v>
      </c>
      <c r="G40" s="40" t="s">
        <v>15</v>
      </c>
    </row>
    <row r="41" spans="1:7" ht="30">
      <c r="A41" s="36">
        <v>6</v>
      </c>
      <c r="B41" s="56">
        <v>120785</v>
      </c>
      <c r="C41" s="21" t="s">
        <v>126</v>
      </c>
      <c r="D41" s="21" t="s">
        <v>127</v>
      </c>
      <c r="E41" s="58" t="s">
        <v>39</v>
      </c>
      <c r="F41" s="21" t="s">
        <v>128</v>
      </c>
      <c r="G41" s="46" t="s">
        <v>45</v>
      </c>
    </row>
    <row r="42" spans="1:7" ht="30">
      <c r="A42" s="36">
        <v>7</v>
      </c>
      <c r="B42" s="32">
        <v>115320</v>
      </c>
      <c r="C42" s="18" t="s">
        <v>129</v>
      </c>
      <c r="D42" s="18" t="s">
        <v>117</v>
      </c>
      <c r="E42" s="13" t="s">
        <v>9</v>
      </c>
      <c r="F42" s="18" t="s">
        <v>36</v>
      </c>
      <c r="G42" s="49" t="s">
        <v>48</v>
      </c>
    </row>
    <row r="43" spans="1:7" ht="92.25" customHeight="1">
      <c r="A43" s="36">
        <v>8</v>
      </c>
      <c r="B43" s="32">
        <v>130432</v>
      </c>
      <c r="C43" s="18" t="s">
        <v>130</v>
      </c>
      <c r="D43" s="18" t="s">
        <v>131</v>
      </c>
      <c r="E43" s="13" t="s">
        <v>38</v>
      </c>
      <c r="F43" s="18" t="s">
        <v>31</v>
      </c>
      <c r="G43" s="39" t="s">
        <v>13</v>
      </c>
    </row>
    <row r="44" spans="1:7" ht="30">
      <c r="B44" s="64"/>
      <c r="C44" s="65" t="s">
        <v>132</v>
      </c>
      <c r="D44" s="66" t="s">
        <v>133</v>
      </c>
      <c r="E44" s="67" t="s">
        <v>134</v>
      </c>
    </row>
    <row r="45" spans="1:7">
      <c r="C45" s="12"/>
      <c r="D45" s="12"/>
      <c r="E45" s="33">
        <v>3</v>
      </c>
      <c r="F45" s="68" t="s">
        <v>4</v>
      </c>
    </row>
    <row r="46" spans="1:7">
      <c r="C46" s="12"/>
      <c r="D46" s="12"/>
      <c r="E46" s="33">
        <v>3</v>
      </c>
      <c r="F46" s="4" t="s">
        <v>5</v>
      </c>
    </row>
    <row r="47" spans="1:7">
      <c r="C47" s="12"/>
      <c r="D47" s="12"/>
      <c r="E47" s="33">
        <v>3</v>
      </c>
      <c r="F47" s="4" t="s">
        <v>135</v>
      </c>
    </row>
    <row r="48" spans="1:7">
      <c r="C48" s="12"/>
      <c r="D48" s="12"/>
      <c r="E48" s="33">
        <v>3</v>
      </c>
      <c r="F48" s="4" t="s">
        <v>136</v>
      </c>
    </row>
    <row r="49" spans="3:6">
      <c r="C49" s="12"/>
      <c r="D49" s="12"/>
      <c r="E49" s="33">
        <v>2</v>
      </c>
      <c r="F49" s="4" t="s">
        <v>137</v>
      </c>
    </row>
    <row r="50" spans="3:6">
      <c r="C50" s="12"/>
      <c r="D50" s="12"/>
      <c r="E50" s="33">
        <v>3</v>
      </c>
      <c r="F50" s="4" t="s">
        <v>138</v>
      </c>
    </row>
    <row r="51" spans="3:6">
      <c r="C51" s="12"/>
      <c r="D51" s="12"/>
      <c r="E51" s="33">
        <v>1</v>
      </c>
      <c r="F51" s="4" t="s">
        <v>139</v>
      </c>
    </row>
    <row r="52" spans="3:6">
      <c r="C52" s="12"/>
      <c r="D52" s="12"/>
      <c r="E52" s="33">
        <v>6</v>
      </c>
      <c r="F52" s="4" t="s">
        <v>140</v>
      </c>
    </row>
    <row r="53" spans="3:6">
      <c r="C53" s="12"/>
      <c r="D53" s="12"/>
      <c r="E53" s="33">
        <v>4</v>
      </c>
      <c r="F53" s="4" t="s">
        <v>48</v>
      </c>
    </row>
    <row r="54" spans="3:6">
      <c r="C54" s="12"/>
      <c r="D54" s="12"/>
      <c r="E54" s="33">
        <v>3</v>
      </c>
      <c r="F54" s="68" t="s">
        <v>141</v>
      </c>
    </row>
    <row r="55" spans="3:6">
      <c r="C55" s="12"/>
      <c r="D55" s="12"/>
      <c r="E55" s="33">
        <v>1</v>
      </c>
      <c r="F55" s="4" t="s">
        <v>142</v>
      </c>
    </row>
    <row r="56" spans="3:6">
      <c r="C56" s="12"/>
      <c r="D56" s="12"/>
      <c r="E56" s="33"/>
      <c r="F56" s="4" t="s">
        <v>143</v>
      </c>
    </row>
    <row r="57" spans="3:6">
      <c r="C57" s="12"/>
      <c r="D57" s="12"/>
      <c r="E57" s="33"/>
      <c r="F57" s="68" t="s">
        <v>144</v>
      </c>
    </row>
    <row r="58" spans="3:6">
      <c r="C58" s="12"/>
      <c r="D58" s="12"/>
      <c r="E58" s="33"/>
      <c r="F58" s="68" t="s">
        <v>145</v>
      </c>
    </row>
    <row r="59" spans="3:6">
      <c r="C59" s="12"/>
      <c r="D59" s="12"/>
      <c r="E59" s="33">
        <v>2</v>
      </c>
      <c r="F59" s="4" t="s">
        <v>45</v>
      </c>
    </row>
    <row r="60" spans="3:6">
      <c r="C60">
        <f>SUM(C50:C59)</f>
        <v>0</v>
      </c>
      <c r="D60">
        <f>SUM(D50:D59)</f>
        <v>0</v>
      </c>
      <c r="E60" s="10">
        <f>SUM(E45:E59)</f>
        <v>34</v>
      </c>
    </row>
  </sheetData>
  <pageMargins left="0.70866141732283472" right="0.70866141732283472" top="0.43" bottom="0.38" header="0.24" footer="0.24"/>
  <pageSetup paperSize="9" scale="50" fitToHeight="2" orientation="landscape" r:id="rId1"/>
  <rowBreaks count="1" manualBreakCount="1">
    <brk id="3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Supervisor list (2)</vt:lpstr>
      <vt:lpstr>'Supervisor list (2)'!_GoBack</vt:lpstr>
      <vt:lpstr>'Supervisor list (2)'!Print_Area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sc-kj</dc:creator>
  <cp:lastModifiedBy>sc-kj</cp:lastModifiedBy>
  <cp:lastPrinted>2012-10-29T15:45:55Z</cp:lastPrinted>
  <dcterms:created xsi:type="dcterms:W3CDTF">2011-05-17T10:56:03Z</dcterms:created>
  <dcterms:modified xsi:type="dcterms:W3CDTF">2012-11-07T09:29:38Z</dcterms:modified>
</cp:coreProperties>
</file>