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mrs\Documents\University Yr2\Alternative Prop\"/>
    </mc:Choice>
  </mc:AlternateContent>
  <xr:revisionPtr revIDLastSave="0" documentId="13_ncr:1_{0EEA86A9-4A76-4F48-822A-5373D60DE915}" xr6:coauthVersionLast="47" xr6:coauthVersionMax="47" xr10:uidLastSave="{00000000-0000-0000-0000-000000000000}"/>
  <bookViews>
    <workbookView xWindow="-110" yWindow="-110" windowWidth="19420" windowHeight="11020" xr2:uid="{9BA5159E-56FD-4BFA-84A1-20E71484B2CA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16" i="1" l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O360" i="1" s="1"/>
  <c r="O361" i="1" s="1"/>
  <c r="O362" i="1" s="1"/>
  <c r="O363" i="1" s="1"/>
  <c r="O364" i="1" s="1"/>
  <c r="O365" i="1" s="1"/>
  <c r="O366" i="1" s="1"/>
  <c r="O367" i="1" s="1"/>
  <c r="O368" i="1" s="1"/>
  <c r="O369" i="1" s="1"/>
  <c r="O370" i="1" s="1"/>
  <c r="O371" i="1" s="1"/>
  <c r="O372" i="1" s="1"/>
  <c r="O373" i="1" s="1"/>
  <c r="O374" i="1" s="1"/>
  <c r="O375" i="1" s="1"/>
  <c r="O376" i="1" s="1"/>
  <c r="O377" i="1" s="1"/>
  <c r="O378" i="1" s="1"/>
  <c r="O379" i="1" s="1"/>
  <c r="O380" i="1" s="1"/>
  <c r="O381" i="1" s="1"/>
  <c r="O382" i="1" s="1"/>
  <c r="E1454" i="1"/>
  <c r="E1453" i="1"/>
  <c r="E1452" i="1"/>
  <c r="E1451" i="1"/>
  <c r="E1450" i="1"/>
  <c r="E1449" i="1"/>
  <c r="E1448" i="1"/>
  <c r="E1447" i="1"/>
  <c r="E1446" i="1"/>
  <c r="E1445" i="1"/>
  <c r="E1444" i="1"/>
  <c r="E1443" i="1"/>
  <c r="E1442" i="1"/>
  <c r="E1441" i="1"/>
  <c r="E1440" i="1"/>
  <c r="E1439" i="1"/>
  <c r="E1438" i="1"/>
  <c r="E1437" i="1"/>
  <c r="E1436" i="1"/>
  <c r="E1435" i="1"/>
  <c r="E1434" i="1"/>
  <c r="E1433" i="1"/>
  <c r="E1432" i="1"/>
  <c r="E1431" i="1"/>
  <c r="E1430" i="1"/>
  <c r="E1429" i="1"/>
  <c r="E1428" i="1"/>
  <c r="E1427" i="1"/>
  <c r="E1426" i="1"/>
  <c r="E1425" i="1"/>
  <c r="E1424" i="1"/>
  <c r="E1423" i="1"/>
  <c r="E1422" i="1"/>
  <c r="E1421" i="1"/>
  <c r="E1420" i="1"/>
  <c r="E1419" i="1"/>
  <c r="E1418" i="1"/>
  <c r="E1417" i="1"/>
  <c r="E1416" i="1"/>
  <c r="E1415" i="1"/>
  <c r="E1414" i="1"/>
  <c r="E1413" i="1"/>
  <c r="E1412" i="1"/>
  <c r="E1411" i="1"/>
  <c r="E1410" i="1"/>
  <c r="E1409" i="1"/>
  <c r="E1408" i="1"/>
  <c r="E1407" i="1"/>
  <c r="E1406" i="1"/>
  <c r="E1405" i="1"/>
  <c r="E1404" i="1"/>
  <c r="E1403" i="1"/>
  <c r="E1402" i="1"/>
  <c r="E1401" i="1"/>
  <c r="E1400" i="1"/>
  <c r="E1399" i="1"/>
  <c r="E1398" i="1"/>
  <c r="E1397" i="1"/>
  <c r="E1396" i="1"/>
  <c r="E1395" i="1"/>
  <c r="E1394" i="1"/>
  <c r="E1393" i="1"/>
  <c r="E1392" i="1"/>
  <c r="E1391" i="1"/>
  <c r="E1390" i="1"/>
  <c r="E1389" i="1"/>
  <c r="E1388" i="1"/>
  <c r="E1387" i="1"/>
  <c r="E1386" i="1"/>
  <c r="E1385" i="1"/>
  <c r="E1384" i="1"/>
  <c r="E1383" i="1"/>
  <c r="E1382" i="1"/>
  <c r="E1381" i="1"/>
  <c r="E1380" i="1"/>
  <c r="E1379" i="1"/>
  <c r="E1378" i="1"/>
  <c r="E1377" i="1"/>
  <c r="E1376" i="1"/>
  <c r="E1375" i="1"/>
  <c r="E1374" i="1"/>
  <c r="E1373" i="1"/>
  <c r="E1372" i="1"/>
  <c r="E1371" i="1"/>
  <c r="E1370" i="1"/>
  <c r="E1369" i="1"/>
  <c r="E1368" i="1"/>
  <c r="E1367" i="1"/>
  <c r="E1366" i="1"/>
  <c r="E1365" i="1"/>
  <c r="E1364" i="1"/>
  <c r="E1363" i="1"/>
  <c r="E1362" i="1"/>
  <c r="E1361" i="1"/>
  <c r="E1360" i="1"/>
  <c r="E1359" i="1"/>
  <c r="E1358" i="1"/>
  <c r="E1357" i="1"/>
  <c r="E1356" i="1"/>
  <c r="E1355" i="1"/>
  <c r="E1354" i="1"/>
  <c r="E1353" i="1"/>
  <c r="E1352" i="1"/>
  <c r="E1351" i="1"/>
  <c r="E1350" i="1"/>
  <c r="E1349" i="1"/>
  <c r="E1348" i="1"/>
  <c r="E1347" i="1"/>
  <c r="E1346" i="1"/>
  <c r="E1345" i="1"/>
  <c r="E1344" i="1"/>
  <c r="E1343" i="1"/>
  <c r="E1342" i="1"/>
  <c r="E1341" i="1"/>
  <c r="E1340" i="1"/>
  <c r="E1339" i="1"/>
  <c r="E1338" i="1"/>
  <c r="E1337" i="1"/>
  <c r="E1336" i="1"/>
  <c r="E1335" i="1"/>
  <c r="E1334" i="1"/>
  <c r="E1333" i="1"/>
  <c r="E1332" i="1"/>
  <c r="E1331" i="1"/>
  <c r="E1330" i="1"/>
  <c r="E1329" i="1"/>
  <c r="E1328" i="1"/>
  <c r="E1327" i="1"/>
  <c r="E1326" i="1"/>
  <c r="E1325" i="1"/>
  <c r="E1324" i="1"/>
  <c r="E1323" i="1"/>
  <c r="E1322" i="1"/>
  <c r="E1321" i="1"/>
  <c r="E1320" i="1"/>
  <c r="E1319" i="1"/>
  <c r="E1318" i="1"/>
  <c r="E1317" i="1"/>
  <c r="E1316" i="1"/>
  <c r="E1315" i="1"/>
  <c r="E1314" i="1"/>
  <c r="E1313" i="1"/>
  <c r="E1312" i="1"/>
  <c r="E1311" i="1"/>
  <c r="E1310" i="1"/>
  <c r="E1309" i="1"/>
  <c r="E1308" i="1"/>
  <c r="E1307" i="1"/>
  <c r="E1306" i="1"/>
  <c r="E1305" i="1"/>
  <c r="E1304" i="1"/>
  <c r="E1303" i="1"/>
  <c r="E1302" i="1"/>
  <c r="E1301" i="1"/>
  <c r="E1300" i="1"/>
  <c r="E1299" i="1"/>
  <c r="E1298" i="1"/>
  <c r="E1297" i="1"/>
  <c r="E1296" i="1"/>
  <c r="E1295" i="1"/>
  <c r="E1294" i="1"/>
  <c r="E1293" i="1"/>
  <c r="E1292" i="1"/>
  <c r="E1291" i="1"/>
  <c r="E1290" i="1"/>
  <c r="E1289" i="1"/>
  <c r="E1288" i="1"/>
  <c r="E1287" i="1"/>
  <c r="E1286" i="1"/>
  <c r="E1285" i="1"/>
  <c r="E1284" i="1"/>
  <c r="E1283" i="1"/>
  <c r="E1282" i="1"/>
  <c r="E1281" i="1"/>
  <c r="E1280" i="1"/>
  <c r="E1279" i="1"/>
  <c r="E1278" i="1"/>
  <c r="E1277" i="1"/>
  <c r="E1276" i="1"/>
  <c r="E1275" i="1"/>
  <c r="E1274" i="1"/>
  <c r="E1273" i="1"/>
  <c r="E1272" i="1"/>
  <c r="E1271" i="1"/>
  <c r="E1270" i="1"/>
  <c r="E1269" i="1"/>
  <c r="E1268" i="1"/>
  <c r="E1267" i="1"/>
  <c r="E1266" i="1"/>
  <c r="E1265" i="1"/>
  <c r="E1264" i="1"/>
  <c r="E1263" i="1"/>
  <c r="E1262" i="1"/>
  <c r="E1261" i="1"/>
  <c r="E1260" i="1"/>
  <c r="E1259" i="1"/>
  <c r="E1258" i="1"/>
  <c r="E1257" i="1"/>
  <c r="E1256" i="1"/>
  <c r="E1255" i="1"/>
  <c r="E1254" i="1"/>
  <c r="E1253" i="1"/>
  <c r="E1252" i="1"/>
  <c r="E1251" i="1"/>
  <c r="E1250" i="1"/>
  <c r="E1249" i="1"/>
  <c r="E1248" i="1"/>
  <c r="E1247" i="1"/>
  <c r="E1246" i="1"/>
  <c r="E1245" i="1"/>
  <c r="E1244" i="1"/>
  <c r="E1243" i="1"/>
  <c r="E1242" i="1"/>
  <c r="E1241" i="1"/>
  <c r="E1240" i="1"/>
  <c r="E1239" i="1"/>
  <c r="E1238" i="1"/>
  <c r="E1237" i="1"/>
  <c r="E1236" i="1"/>
  <c r="E1235" i="1"/>
  <c r="E1234" i="1"/>
  <c r="E1233" i="1"/>
  <c r="E1232" i="1"/>
  <c r="E1231" i="1"/>
  <c r="E1230" i="1"/>
  <c r="E1229" i="1"/>
  <c r="E1228" i="1"/>
  <c r="E1227" i="1"/>
  <c r="E1226" i="1"/>
  <c r="E1225" i="1"/>
  <c r="E1224" i="1"/>
  <c r="E1223" i="1"/>
  <c r="E1222" i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8" i="1"/>
  <c r="E1207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3" i="1"/>
  <c r="E1192" i="1"/>
  <c r="E1191" i="1"/>
  <c r="E1190" i="1"/>
  <c r="E1189" i="1"/>
  <c r="E1188" i="1"/>
  <c r="E1187" i="1"/>
  <c r="E1186" i="1"/>
  <c r="E1185" i="1"/>
  <c r="E1184" i="1"/>
  <c r="E1183" i="1"/>
  <c r="E1182" i="1"/>
  <c r="E1181" i="1"/>
  <c r="E1180" i="1"/>
  <c r="E1179" i="1"/>
  <c r="E1178" i="1"/>
  <c r="E1177" i="1"/>
  <c r="E1176" i="1"/>
  <c r="E1175" i="1"/>
  <c r="E1174" i="1"/>
  <c r="E1173" i="1"/>
  <c r="E1172" i="1"/>
  <c r="E1171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3" i="1"/>
  <c r="E1152" i="1"/>
  <c r="E1151" i="1"/>
  <c r="E1150" i="1"/>
  <c r="E1149" i="1"/>
  <c r="E1148" i="1"/>
  <c r="E1147" i="1"/>
  <c r="E1146" i="1"/>
  <c r="E1145" i="1"/>
  <c r="E1144" i="1"/>
  <c r="E1143" i="1"/>
  <c r="E1142" i="1"/>
  <c r="E1141" i="1"/>
  <c r="E1140" i="1"/>
  <c r="E1139" i="1"/>
  <c r="E1138" i="1"/>
  <c r="E1137" i="1"/>
  <c r="E1136" i="1"/>
  <c r="E1135" i="1"/>
  <c r="E1134" i="1"/>
  <c r="E1133" i="1"/>
  <c r="E1132" i="1"/>
  <c r="E1131" i="1"/>
  <c r="E1130" i="1"/>
  <c r="E1129" i="1"/>
  <c r="E1128" i="1"/>
  <c r="E1127" i="1"/>
  <c r="E1126" i="1"/>
  <c r="E1125" i="1"/>
  <c r="E1124" i="1"/>
  <c r="E1123" i="1"/>
  <c r="E1122" i="1"/>
  <c r="E1121" i="1"/>
  <c r="E1120" i="1"/>
  <c r="E1119" i="1"/>
  <c r="E1118" i="1"/>
  <c r="E1117" i="1"/>
  <c r="E1116" i="1"/>
  <c r="E1115" i="1"/>
  <c r="E1114" i="1"/>
  <c r="E1113" i="1"/>
  <c r="E1112" i="1"/>
  <c r="E1111" i="1"/>
  <c r="E1110" i="1"/>
  <c r="E1109" i="1"/>
  <c r="E1108" i="1"/>
  <c r="E1107" i="1"/>
  <c r="E1106" i="1"/>
  <c r="E1105" i="1"/>
  <c r="E1104" i="1"/>
  <c r="E1103" i="1"/>
  <c r="E1102" i="1"/>
  <c r="E1101" i="1"/>
  <c r="E1100" i="1"/>
  <c r="E1099" i="1"/>
  <c r="E1098" i="1"/>
  <c r="E1097" i="1"/>
  <c r="E1096" i="1"/>
  <c r="E1095" i="1"/>
  <c r="E1094" i="1"/>
  <c r="E1093" i="1"/>
  <c r="E1092" i="1"/>
  <c r="E1091" i="1"/>
  <c r="E1090" i="1"/>
  <c r="E1089" i="1"/>
  <c r="E1088" i="1"/>
  <c r="E1087" i="1"/>
  <c r="E1086" i="1"/>
  <c r="E1085" i="1"/>
  <c r="E1084" i="1"/>
  <c r="E1083" i="1"/>
  <c r="E1082" i="1"/>
  <c r="E1081" i="1"/>
  <c r="E1080" i="1"/>
  <c r="E1079" i="1"/>
  <c r="E1078" i="1"/>
  <c r="E1077" i="1"/>
  <c r="E1076" i="1"/>
  <c r="E1075" i="1"/>
  <c r="E1074" i="1"/>
  <c r="E1073" i="1"/>
  <c r="E1072" i="1"/>
  <c r="E1071" i="1"/>
  <c r="E1070" i="1"/>
  <c r="E1069" i="1"/>
  <c r="E1068" i="1"/>
  <c r="E1067" i="1"/>
  <c r="E1066" i="1"/>
  <c r="E1065" i="1"/>
  <c r="E1064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6" i="1"/>
  <c r="E1025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9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5" i="1"/>
  <c r="E6" i="1"/>
  <c r="E4" i="1"/>
  <c r="E3" i="1"/>
  <c r="M1454" i="1"/>
  <c r="L1454" i="1"/>
  <c r="I1454" i="1"/>
  <c r="G1454" i="1"/>
  <c r="F1454" i="1"/>
  <c r="M1453" i="1"/>
  <c r="L1453" i="1"/>
  <c r="I1453" i="1"/>
  <c r="G1453" i="1"/>
  <c r="F1453" i="1"/>
  <c r="M1452" i="1"/>
  <c r="L1452" i="1"/>
  <c r="I1452" i="1"/>
  <c r="G1452" i="1"/>
  <c r="F1452" i="1"/>
  <c r="M1451" i="1"/>
  <c r="L1451" i="1"/>
  <c r="I1451" i="1"/>
  <c r="G1451" i="1"/>
  <c r="F1451" i="1"/>
  <c r="M1450" i="1"/>
  <c r="L1450" i="1"/>
  <c r="I1450" i="1"/>
  <c r="G1450" i="1"/>
  <c r="F1450" i="1"/>
  <c r="M1449" i="1"/>
  <c r="L1449" i="1"/>
  <c r="I1449" i="1"/>
  <c r="G1449" i="1"/>
  <c r="F1449" i="1"/>
  <c r="M1448" i="1"/>
  <c r="L1448" i="1"/>
  <c r="I1448" i="1"/>
  <c r="G1448" i="1"/>
  <c r="F1448" i="1"/>
  <c r="M1447" i="1"/>
  <c r="L1447" i="1"/>
  <c r="I1447" i="1"/>
  <c r="G1447" i="1"/>
  <c r="F1447" i="1"/>
  <c r="M1446" i="1"/>
  <c r="L1446" i="1"/>
  <c r="I1446" i="1"/>
  <c r="G1446" i="1"/>
  <c r="F1446" i="1"/>
  <c r="M1445" i="1"/>
  <c r="L1445" i="1"/>
  <c r="I1445" i="1"/>
  <c r="G1445" i="1"/>
  <c r="F1445" i="1"/>
  <c r="M1444" i="1"/>
  <c r="L1444" i="1"/>
  <c r="I1444" i="1"/>
  <c r="G1444" i="1"/>
  <c r="F1444" i="1"/>
  <c r="M1443" i="1"/>
  <c r="L1443" i="1"/>
  <c r="I1443" i="1"/>
  <c r="G1443" i="1"/>
  <c r="F1443" i="1"/>
  <c r="M1442" i="1"/>
  <c r="L1442" i="1"/>
  <c r="I1442" i="1"/>
  <c r="G1442" i="1"/>
  <c r="F1442" i="1"/>
  <c r="M1441" i="1"/>
  <c r="L1441" i="1"/>
  <c r="I1441" i="1"/>
  <c r="G1441" i="1"/>
  <c r="F1441" i="1"/>
  <c r="M1440" i="1"/>
  <c r="L1440" i="1"/>
  <c r="I1440" i="1"/>
  <c r="G1440" i="1"/>
  <c r="F1440" i="1"/>
  <c r="M1439" i="1"/>
  <c r="L1439" i="1"/>
  <c r="I1439" i="1"/>
  <c r="G1439" i="1"/>
  <c r="F1439" i="1"/>
  <c r="M1438" i="1"/>
  <c r="L1438" i="1"/>
  <c r="I1438" i="1"/>
  <c r="G1438" i="1"/>
  <c r="F1438" i="1"/>
  <c r="M1437" i="1"/>
  <c r="L1437" i="1"/>
  <c r="I1437" i="1"/>
  <c r="G1437" i="1"/>
  <c r="F1437" i="1"/>
  <c r="M1436" i="1"/>
  <c r="L1436" i="1"/>
  <c r="I1436" i="1"/>
  <c r="J1436" i="1" s="1"/>
  <c r="K1436" i="1" s="1"/>
  <c r="G1436" i="1"/>
  <c r="F1436" i="1"/>
  <c r="M1435" i="1"/>
  <c r="L1435" i="1"/>
  <c r="I1435" i="1"/>
  <c r="G1435" i="1"/>
  <c r="F1435" i="1"/>
  <c r="M1434" i="1"/>
  <c r="L1434" i="1"/>
  <c r="I1434" i="1"/>
  <c r="G1434" i="1"/>
  <c r="F1434" i="1"/>
  <c r="M1433" i="1"/>
  <c r="L1433" i="1"/>
  <c r="I1433" i="1"/>
  <c r="G1433" i="1"/>
  <c r="F1433" i="1"/>
  <c r="M1432" i="1"/>
  <c r="L1432" i="1"/>
  <c r="I1432" i="1"/>
  <c r="G1432" i="1"/>
  <c r="F1432" i="1"/>
  <c r="M1431" i="1"/>
  <c r="L1431" i="1"/>
  <c r="I1431" i="1"/>
  <c r="G1431" i="1"/>
  <c r="F1431" i="1"/>
  <c r="M1430" i="1"/>
  <c r="L1430" i="1"/>
  <c r="I1430" i="1"/>
  <c r="G1430" i="1"/>
  <c r="F1430" i="1"/>
  <c r="M1429" i="1"/>
  <c r="L1429" i="1"/>
  <c r="I1429" i="1"/>
  <c r="G1429" i="1"/>
  <c r="F1429" i="1"/>
  <c r="M1428" i="1"/>
  <c r="L1428" i="1"/>
  <c r="I1428" i="1"/>
  <c r="J1428" i="1" s="1"/>
  <c r="K1428" i="1" s="1"/>
  <c r="G1428" i="1"/>
  <c r="F1428" i="1"/>
  <c r="M1427" i="1"/>
  <c r="L1427" i="1"/>
  <c r="I1427" i="1"/>
  <c r="G1427" i="1"/>
  <c r="F1427" i="1"/>
  <c r="M1426" i="1"/>
  <c r="L1426" i="1"/>
  <c r="I1426" i="1"/>
  <c r="G1426" i="1"/>
  <c r="F1426" i="1"/>
  <c r="M1425" i="1"/>
  <c r="L1425" i="1"/>
  <c r="I1425" i="1"/>
  <c r="G1425" i="1"/>
  <c r="F1425" i="1"/>
  <c r="M1424" i="1"/>
  <c r="L1424" i="1"/>
  <c r="I1424" i="1"/>
  <c r="G1424" i="1"/>
  <c r="F1424" i="1"/>
  <c r="M1423" i="1"/>
  <c r="L1423" i="1"/>
  <c r="I1423" i="1"/>
  <c r="G1423" i="1"/>
  <c r="J1423" i="1" s="1"/>
  <c r="K1423" i="1" s="1"/>
  <c r="F1423" i="1"/>
  <c r="M1422" i="1"/>
  <c r="L1422" i="1"/>
  <c r="I1422" i="1"/>
  <c r="G1422" i="1"/>
  <c r="F1422" i="1"/>
  <c r="M1421" i="1"/>
  <c r="L1421" i="1"/>
  <c r="I1421" i="1"/>
  <c r="G1421" i="1"/>
  <c r="F1421" i="1"/>
  <c r="M1420" i="1"/>
  <c r="L1420" i="1"/>
  <c r="I1420" i="1"/>
  <c r="G1420" i="1"/>
  <c r="F1420" i="1"/>
  <c r="M1419" i="1"/>
  <c r="L1419" i="1"/>
  <c r="I1419" i="1"/>
  <c r="G1419" i="1"/>
  <c r="F1419" i="1"/>
  <c r="M1418" i="1"/>
  <c r="L1418" i="1"/>
  <c r="I1418" i="1"/>
  <c r="G1418" i="1"/>
  <c r="F1418" i="1"/>
  <c r="M1417" i="1"/>
  <c r="L1417" i="1"/>
  <c r="I1417" i="1"/>
  <c r="G1417" i="1"/>
  <c r="F1417" i="1"/>
  <c r="M1416" i="1"/>
  <c r="L1416" i="1"/>
  <c r="I1416" i="1"/>
  <c r="G1416" i="1"/>
  <c r="F1416" i="1"/>
  <c r="M1415" i="1"/>
  <c r="L1415" i="1"/>
  <c r="I1415" i="1"/>
  <c r="G1415" i="1"/>
  <c r="F1415" i="1"/>
  <c r="M1414" i="1"/>
  <c r="L1414" i="1"/>
  <c r="I1414" i="1"/>
  <c r="G1414" i="1"/>
  <c r="F1414" i="1"/>
  <c r="M1413" i="1"/>
  <c r="L1413" i="1"/>
  <c r="I1413" i="1"/>
  <c r="G1413" i="1"/>
  <c r="J1413" i="1" s="1"/>
  <c r="K1413" i="1" s="1"/>
  <c r="F1413" i="1"/>
  <c r="M1412" i="1"/>
  <c r="L1412" i="1"/>
  <c r="I1412" i="1"/>
  <c r="G1412" i="1"/>
  <c r="F1412" i="1"/>
  <c r="M1411" i="1"/>
  <c r="L1411" i="1"/>
  <c r="I1411" i="1"/>
  <c r="G1411" i="1"/>
  <c r="F1411" i="1"/>
  <c r="M1410" i="1"/>
  <c r="L1410" i="1"/>
  <c r="I1410" i="1"/>
  <c r="G1410" i="1"/>
  <c r="J1410" i="1" s="1"/>
  <c r="K1410" i="1" s="1"/>
  <c r="F1410" i="1"/>
  <c r="M1409" i="1"/>
  <c r="L1409" i="1"/>
  <c r="I1409" i="1"/>
  <c r="G1409" i="1"/>
  <c r="F1409" i="1"/>
  <c r="M1408" i="1"/>
  <c r="L1408" i="1"/>
  <c r="I1408" i="1"/>
  <c r="G1408" i="1"/>
  <c r="F1408" i="1"/>
  <c r="M1407" i="1"/>
  <c r="L1407" i="1"/>
  <c r="I1407" i="1"/>
  <c r="G1407" i="1"/>
  <c r="J1407" i="1" s="1"/>
  <c r="K1407" i="1" s="1"/>
  <c r="F1407" i="1"/>
  <c r="M1406" i="1"/>
  <c r="L1406" i="1"/>
  <c r="I1406" i="1"/>
  <c r="G1406" i="1"/>
  <c r="F1406" i="1"/>
  <c r="M1405" i="1"/>
  <c r="L1405" i="1"/>
  <c r="I1405" i="1"/>
  <c r="G1405" i="1"/>
  <c r="F1405" i="1"/>
  <c r="M1404" i="1"/>
  <c r="L1404" i="1"/>
  <c r="I1404" i="1"/>
  <c r="G1404" i="1"/>
  <c r="F1404" i="1"/>
  <c r="M1403" i="1"/>
  <c r="L1403" i="1"/>
  <c r="I1403" i="1"/>
  <c r="G1403" i="1"/>
  <c r="F1403" i="1"/>
  <c r="M1402" i="1"/>
  <c r="L1402" i="1"/>
  <c r="I1402" i="1"/>
  <c r="G1402" i="1"/>
  <c r="F1402" i="1"/>
  <c r="M1401" i="1"/>
  <c r="L1401" i="1"/>
  <c r="I1401" i="1"/>
  <c r="G1401" i="1"/>
  <c r="F1401" i="1"/>
  <c r="M1400" i="1"/>
  <c r="L1400" i="1"/>
  <c r="I1400" i="1"/>
  <c r="G1400" i="1"/>
  <c r="F1400" i="1"/>
  <c r="M1399" i="1"/>
  <c r="L1399" i="1"/>
  <c r="I1399" i="1"/>
  <c r="G1399" i="1"/>
  <c r="F1399" i="1"/>
  <c r="M1398" i="1"/>
  <c r="L1398" i="1"/>
  <c r="I1398" i="1"/>
  <c r="G1398" i="1"/>
  <c r="F1398" i="1"/>
  <c r="M1397" i="1"/>
  <c r="L1397" i="1"/>
  <c r="I1397" i="1"/>
  <c r="G1397" i="1"/>
  <c r="F1397" i="1"/>
  <c r="M1396" i="1"/>
  <c r="L1396" i="1"/>
  <c r="I1396" i="1"/>
  <c r="G1396" i="1"/>
  <c r="F1396" i="1"/>
  <c r="M1395" i="1"/>
  <c r="L1395" i="1"/>
  <c r="I1395" i="1"/>
  <c r="G1395" i="1"/>
  <c r="F1395" i="1"/>
  <c r="M1394" i="1"/>
  <c r="L1394" i="1"/>
  <c r="I1394" i="1"/>
  <c r="G1394" i="1"/>
  <c r="F1394" i="1"/>
  <c r="M1393" i="1"/>
  <c r="L1393" i="1"/>
  <c r="I1393" i="1"/>
  <c r="G1393" i="1"/>
  <c r="F1393" i="1"/>
  <c r="M1392" i="1"/>
  <c r="L1392" i="1"/>
  <c r="I1392" i="1"/>
  <c r="G1392" i="1"/>
  <c r="F1392" i="1"/>
  <c r="M1391" i="1"/>
  <c r="L1391" i="1"/>
  <c r="I1391" i="1"/>
  <c r="G1391" i="1"/>
  <c r="F1391" i="1"/>
  <c r="M1390" i="1"/>
  <c r="L1390" i="1"/>
  <c r="I1390" i="1"/>
  <c r="G1390" i="1"/>
  <c r="F1390" i="1"/>
  <c r="M1389" i="1"/>
  <c r="L1389" i="1"/>
  <c r="I1389" i="1"/>
  <c r="G1389" i="1"/>
  <c r="F1389" i="1"/>
  <c r="M1388" i="1"/>
  <c r="L1388" i="1"/>
  <c r="I1388" i="1"/>
  <c r="G1388" i="1"/>
  <c r="F1388" i="1"/>
  <c r="M1387" i="1"/>
  <c r="L1387" i="1"/>
  <c r="I1387" i="1"/>
  <c r="G1387" i="1"/>
  <c r="F1387" i="1"/>
  <c r="M1386" i="1"/>
  <c r="L1386" i="1"/>
  <c r="I1386" i="1"/>
  <c r="G1386" i="1"/>
  <c r="F1386" i="1"/>
  <c r="M1385" i="1"/>
  <c r="L1385" i="1"/>
  <c r="I1385" i="1"/>
  <c r="G1385" i="1"/>
  <c r="F1385" i="1"/>
  <c r="M1384" i="1"/>
  <c r="L1384" i="1"/>
  <c r="I1384" i="1"/>
  <c r="G1384" i="1"/>
  <c r="F1384" i="1"/>
  <c r="M1383" i="1"/>
  <c r="L1383" i="1"/>
  <c r="I1383" i="1"/>
  <c r="G1383" i="1"/>
  <c r="F1383" i="1"/>
  <c r="M1382" i="1"/>
  <c r="L1382" i="1"/>
  <c r="I1382" i="1"/>
  <c r="G1382" i="1"/>
  <c r="F1382" i="1"/>
  <c r="M1381" i="1"/>
  <c r="L1381" i="1"/>
  <c r="I1381" i="1"/>
  <c r="G1381" i="1"/>
  <c r="F1381" i="1"/>
  <c r="M1380" i="1"/>
  <c r="L1380" i="1"/>
  <c r="I1380" i="1"/>
  <c r="G1380" i="1"/>
  <c r="F1380" i="1"/>
  <c r="M1379" i="1"/>
  <c r="L1379" i="1"/>
  <c r="I1379" i="1"/>
  <c r="G1379" i="1"/>
  <c r="F1379" i="1"/>
  <c r="M1378" i="1"/>
  <c r="L1378" i="1"/>
  <c r="I1378" i="1"/>
  <c r="G1378" i="1"/>
  <c r="F1378" i="1"/>
  <c r="M1377" i="1"/>
  <c r="L1377" i="1"/>
  <c r="I1377" i="1"/>
  <c r="G1377" i="1"/>
  <c r="F1377" i="1"/>
  <c r="M1376" i="1"/>
  <c r="L1376" i="1"/>
  <c r="I1376" i="1"/>
  <c r="G1376" i="1"/>
  <c r="F1376" i="1"/>
  <c r="M1375" i="1"/>
  <c r="L1375" i="1"/>
  <c r="I1375" i="1"/>
  <c r="G1375" i="1"/>
  <c r="F1375" i="1"/>
  <c r="M1374" i="1"/>
  <c r="L1374" i="1"/>
  <c r="I1374" i="1"/>
  <c r="G1374" i="1"/>
  <c r="F1374" i="1"/>
  <c r="M1373" i="1"/>
  <c r="L1373" i="1"/>
  <c r="I1373" i="1"/>
  <c r="G1373" i="1"/>
  <c r="F1373" i="1"/>
  <c r="M1372" i="1"/>
  <c r="L1372" i="1"/>
  <c r="I1372" i="1"/>
  <c r="G1372" i="1"/>
  <c r="F1372" i="1"/>
  <c r="M1371" i="1"/>
  <c r="L1371" i="1"/>
  <c r="I1371" i="1"/>
  <c r="G1371" i="1"/>
  <c r="F1371" i="1"/>
  <c r="M1370" i="1"/>
  <c r="L1370" i="1"/>
  <c r="I1370" i="1"/>
  <c r="G1370" i="1"/>
  <c r="F1370" i="1"/>
  <c r="M1369" i="1"/>
  <c r="L1369" i="1"/>
  <c r="I1369" i="1"/>
  <c r="G1369" i="1"/>
  <c r="F1369" i="1"/>
  <c r="M1368" i="1"/>
  <c r="L1368" i="1"/>
  <c r="I1368" i="1"/>
  <c r="G1368" i="1"/>
  <c r="F1368" i="1"/>
  <c r="M1367" i="1"/>
  <c r="L1367" i="1"/>
  <c r="I1367" i="1"/>
  <c r="G1367" i="1"/>
  <c r="F1367" i="1"/>
  <c r="M1366" i="1"/>
  <c r="L1366" i="1"/>
  <c r="I1366" i="1"/>
  <c r="G1366" i="1"/>
  <c r="F1366" i="1"/>
  <c r="M1365" i="1"/>
  <c r="L1365" i="1"/>
  <c r="I1365" i="1"/>
  <c r="G1365" i="1"/>
  <c r="F1365" i="1"/>
  <c r="M1364" i="1"/>
  <c r="L1364" i="1"/>
  <c r="I1364" i="1"/>
  <c r="G1364" i="1"/>
  <c r="F1364" i="1"/>
  <c r="M1363" i="1"/>
  <c r="L1363" i="1"/>
  <c r="I1363" i="1"/>
  <c r="G1363" i="1"/>
  <c r="F1363" i="1"/>
  <c r="M1362" i="1"/>
  <c r="L1362" i="1"/>
  <c r="I1362" i="1"/>
  <c r="G1362" i="1"/>
  <c r="F1362" i="1"/>
  <c r="M1361" i="1"/>
  <c r="L1361" i="1"/>
  <c r="I1361" i="1"/>
  <c r="G1361" i="1"/>
  <c r="F1361" i="1"/>
  <c r="M1360" i="1"/>
  <c r="L1360" i="1"/>
  <c r="I1360" i="1"/>
  <c r="G1360" i="1"/>
  <c r="F1360" i="1"/>
  <c r="M1359" i="1"/>
  <c r="L1359" i="1"/>
  <c r="I1359" i="1"/>
  <c r="G1359" i="1"/>
  <c r="F1359" i="1"/>
  <c r="M1358" i="1"/>
  <c r="L1358" i="1"/>
  <c r="I1358" i="1"/>
  <c r="G1358" i="1"/>
  <c r="F1358" i="1"/>
  <c r="M1357" i="1"/>
  <c r="L1357" i="1"/>
  <c r="I1357" i="1"/>
  <c r="G1357" i="1"/>
  <c r="F1357" i="1"/>
  <c r="M1356" i="1"/>
  <c r="L1356" i="1"/>
  <c r="I1356" i="1"/>
  <c r="G1356" i="1"/>
  <c r="F1356" i="1"/>
  <c r="M1355" i="1"/>
  <c r="L1355" i="1"/>
  <c r="I1355" i="1"/>
  <c r="G1355" i="1"/>
  <c r="F1355" i="1"/>
  <c r="M1354" i="1"/>
  <c r="L1354" i="1"/>
  <c r="I1354" i="1"/>
  <c r="G1354" i="1"/>
  <c r="F1354" i="1"/>
  <c r="M1353" i="1"/>
  <c r="L1353" i="1"/>
  <c r="I1353" i="1"/>
  <c r="G1353" i="1"/>
  <c r="F1353" i="1"/>
  <c r="M1352" i="1"/>
  <c r="L1352" i="1"/>
  <c r="I1352" i="1"/>
  <c r="G1352" i="1"/>
  <c r="F1352" i="1"/>
  <c r="M1351" i="1"/>
  <c r="L1351" i="1"/>
  <c r="I1351" i="1"/>
  <c r="G1351" i="1"/>
  <c r="F1351" i="1"/>
  <c r="M1350" i="1"/>
  <c r="L1350" i="1"/>
  <c r="I1350" i="1"/>
  <c r="G1350" i="1"/>
  <c r="F1350" i="1"/>
  <c r="M1349" i="1"/>
  <c r="L1349" i="1"/>
  <c r="I1349" i="1"/>
  <c r="G1349" i="1"/>
  <c r="F1349" i="1"/>
  <c r="M1348" i="1"/>
  <c r="L1348" i="1"/>
  <c r="I1348" i="1"/>
  <c r="G1348" i="1"/>
  <c r="F1348" i="1"/>
  <c r="M1347" i="1"/>
  <c r="L1347" i="1"/>
  <c r="I1347" i="1"/>
  <c r="G1347" i="1"/>
  <c r="F1347" i="1"/>
  <c r="M1346" i="1"/>
  <c r="L1346" i="1"/>
  <c r="I1346" i="1"/>
  <c r="G1346" i="1"/>
  <c r="F1346" i="1"/>
  <c r="M1345" i="1"/>
  <c r="L1345" i="1"/>
  <c r="I1345" i="1"/>
  <c r="G1345" i="1"/>
  <c r="F1345" i="1"/>
  <c r="M1344" i="1"/>
  <c r="L1344" i="1"/>
  <c r="I1344" i="1"/>
  <c r="G1344" i="1"/>
  <c r="F1344" i="1"/>
  <c r="M1343" i="1"/>
  <c r="L1343" i="1"/>
  <c r="I1343" i="1"/>
  <c r="G1343" i="1"/>
  <c r="F1343" i="1"/>
  <c r="M1342" i="1"/>
  <c r="L1342" i="1"/>
  <c r="I1342" i="1"/>
  <c r="G1342" i="1"/>
  <c r="F1342" i="1"/>
  <c r="M1341" i="1"/>
  <c r="L1341" i="1"/>
  <c r="I1341" i="1"/>
  <c r="G1341" i="1"/>
  <c r="F1341" i="1"/>
  <c r="M1340" i="1"/>
  <c r="L1340" i="1"/>
  <c r="I1340" i="1"/>
  <c r="G1340" i="1"/>
  <c r="F1340" i="1"/>
  <c r="M1339" i="1"/>
  <c r="L1339" i="1"/>
  <c r="I1339" i="1"/>
  <c r="G1339" i="1"/>
  <c r="F1339" i="1"/>
  <c r="M1338" i="1"/>
  <c r="L1338" i="1"/>
  <c r="I1338" i="1"/>
  <c r="G1338" i="1"/>
  <c r="F1338" i="1"/>
  <c r="M1337" i="1"/>
  <c r="L1337" i="1"/>
  <c r="I1337" i="1"/>
  <c r="G1337" i="1"/>
  <c r="F1337" i="1"/>
  <c r="M1336" i="1"/>
  <c r="L1336" i="1"/>
  <c r="I1336" i="1"/>
  <c r="G1336" i="1"/>
  <c r="F1336" i="1"/>
  <c r="M1335" i="1"/>
  <c r="L1335" i="1"/>
  <c r="I1335" i="1"/>
  <c r="G1335" i="1"/>
  <c r="F1335" i="1"/>
  <c r="M1334" i="1"/>
  <c r="L1334" i="1"/>
  <c r="I1334" i="1"/>
  <c r="G1334" i="1"/>
  <c r="F1334" i="1"/>
  <c r="M1333" i="1"/>
  <c r="L1333" i="1"/>
  <c r="I1333" i="1"/>
  <c r="G1333" i="1"/>
  <c r="F1333" i="1"/>
  <c r="M1332" i="1"/>
  <c r="L1332" i="1"/>
  <c r="I1332" i="1"/>
  <c r="G1332" i="1"/>
  <c r="F1332" i="1"/>
  <c r="M1331" i="1"/>
  <c r="L1331" i="1"/>
  <c r="I1331" i="1"/>
  <c r="G1331" i="1"/>
  <c r="F1331" i="1"/>
  <c r="M1330" i="1"/>
  <c r="L1330" i="1"/>
  <c r="I1330" i="1"/>
  <c r="G1330" i="1"/>
  <c r="F1330" i="1"/>
  <c r="M1329" i="1"/>
  <c r="L1329" i="1"/>
  <c r="I1329" i="1"/>
  <c r="G1329" i="1"/>
  <c r="F1329" i="1"/>
  <c r="M1328" i="1"/>
  <c r="L1328" i="1"/>
  <c r="I1328" i="1"/>
  <c r="G1328" i="1"/>
  <c r="F1328" i="1"/>
  <c r="M1327" i="1"/>
  <c r="L1327" i="1"/>
  <c r="I1327" i="1"/>
  <c r="G1327" i="1"/>
  <c r="F1327" i="1"/>
  <c r="M1326" i="1"/>
  <c r="L1326" i="1"/>
  <c r="I1326" i="1"/>
  <c r="G1326" i="1"/>
  <c r="F1326" i="1"/>
  <c r="M1325" i="1"/>
  <c r="L1325" i="1"/>
  <c r="I1325" i="1"/>
  <c r="G1325" i="1"/>
  <c r="F1325" i="1"/>
  <c r="M1324" i="1"/>
  <c r="L1324" i="1"/>
  <c r="I1324" i="1"/>
  <c r="G1324" i="1"/>
  <c r="F1324" i="1"/>
  <c r="M1323" i="1"/>
  <c r="L1323" i="1"/>
  <c r="I1323" i="1"/>
  <c r="G1323" i="1"/>
  <c r="F1323" i="1"/>
  <c r="M1322" i="1"/>
  <c r="L1322" i="1"/>
  <c r="I1322" i="1"/>
  <c r="G1322" i="1"/>
  <c r="F1322" i="1"/>
  <c r="M1321" i="1"/>
  <c r="L1321" i="1"/>
  <c r="I1321" i="1"/>
  <c r="G1321" i="1"/>
  <c r="F1321" i="1"/>
  <c r="M1320" i="1"/>
  <c r="L1320" i="1"/>
  <c r="I1320" i="1"/>
  <c r="G1320" i="1"/>
  <c r="F1320" i="1"/>
  <c r="M1319" i="1"/>
  <c r="L1319" i="1"/>
  <c r="I1319" i="1"/>
  <c r="G1319" i="1"/>
  <c r="F1319" i="1"/>
  <c r="M1318" i="1"/>
  <c r="L1318" i="1"/>
  <c r="I1318" i="1"/>
  <c r="G1318" i="1"/>
  <c r="F1318" i="1"/>
  <c r="M1317" i="1"/>
  <c r="L1317" i="1"/>
  <c r="I1317" i="1"/>
  <c r="G1317" i="1"/>
  <c r="F1317" i="1"/>
  <c r="M1316" i="1"/>
  <c r="L1316" i="1"/>
  <c r="I1316" i="1"/>
  <c r="G1316" i="1"/>
  <c r="F1316" i="1"/>
  <c r="M1315" i="1"/>
  <c r="L1315" i="1"/>
  <c r="I1315" i="1"/>
  <c r="G1315" i="1"/>
  <c r="F1315" i="1"/>
  <c r="M1314" i="1"/>
  <c r="L1314" i="1"/>
  <c r="I1314" i="1"/>
  <c r="G1314" i="1"/>
  <c r="F1314" i="1"/>
  <c r="M1313" i="1"/>
  <c r="L1313" i="1"/>
  <c r="I1313" i="1"/>
  <c r="G1313" i="1"/>
  <c r="F1313" i="1"/>
  <c r="M1312" i="1"/>
  <c r="L1312" i="1"/>
  <c r="I1312" i="1"/>
  <c r="G1312" i="1"/>
  <c r="F1312" i="1"/>
  <c r="M1311" i="1"/>
  <c r="L1311" i="1"/>
  <c r="I1311" i="1"/>
  <c r="G1311" i="1"/>
  <c r="F1311" i="1"/>
  <c r="M1310" i="1"/>
  <c r="L1310" i="1"/>
  <c r="I1310" i="1"/>
  <c r="G1310" i="1"/>
  <c r="F1310" i="1"/>
  <c r="M1309" i="1"/>
  <c r="L1309" i="1"/>
  <c r="I1309" i="1"/>
  <c r="G1309" i="1"/>
  <c r="F1309" i="1"/>
  <c r="M1308" i="1"/>
  <c r="L1308" i="1"/>
  <c r="I1308" i="1"/>
  <c r="G1308" i="1"/>
  <c r="F1308" i="1"/>
  <c r="M1307" i="1"/>
  <c r="L1307" i="1"/>
  <c r="I1307" i="1"/>
  <c r="G1307" i="1"/>
  <c r="F1307" i="1"/>
  <c r="M1306" i="1"/>
  <c r="L1306" i="1"/>
  <c r="I1306" i="1"/>
  <c r="G1306" i="1"/>
  <c r="F1306" i="1"/>
  <c r="M1305" i="1"/>
  <c r="L1305" i="1"/>
  <c r="I1305" i="1"/>
  <c r="G1305" i="1"/>
  <c r="F1305" i="1"/>
  <c r="M1304" i="1"/>
  <c r="L1304" i="1"/>
  <c r="I1304" i="1"/>
  <c r="G1304" i="1"/>
  <c r="F1304" i="1"/>
  <c r="M1303" i="1"/>
  <c r="L1303" i="1"/>
  <c r="I1303" i="1"/>
  <c r="G1303" i="1"/>
  <c r="F1303" i="1"/>
  <c r="M1302" i="1"/>
  <c r="L1302" i="1"/>
  <c r="I1302" i="1"/>
  <c r="G1302" i="1"/>
  <c r="F1302" i="1"/>
  <c r="M1301" i="1"/>
  <c r="L1301" i="1"/>
  <c r="I1301" i="1"/>
  <c r="G1301" i="1"/>
  <c r="F1301" i="1"/>
  <c r="M1300" i="1"/>
  <c r="L1300" i="1"/>
  <c r="I1300" i="1"/>
  <c r="G1300" i="1"/>
  <c r="F1300" i="1"/>
  <c r="M1299" i="1"/>
  <c r="L1299" i="1"/>
  <c r="I1299" i="1"/>
  <c r="G1299" i="1"/>
  <c r="F1299" i="1"/>
  <c r="M1298" i="1"/>
  <c r="L1298" i="1"/>
  <c r="I1298" i="1"/>
  <c r="G1298" i="1"/>
  <c r="F1298" i="1"/>
  <c r="M1297" i="1"/>
  <c r="L1297" i="1"/>
  <c r="I1297" i="1"/>
  <c r="G1297" i="1"/>
  <c r="F1297" i="1"/>
  <c r="M1296" i="1"/>
  <c r="L1296" i="1"/>
  <c r="I1296" i="1"/>
  <c r="G1296" i="1"/>
  <c r="F1296" i="1"/>
  <c r="M1295" i="1"/>
  <c r="L1295" i="1"/>
  <c r="I1295" i="1"/>
  <c r="G1295" i="1"/>
  <c r="F1295" i="1"/>
  <c r="M1294" i="1"/>
  <c r="L1294" i="1"/>
  <c r="I1294" i="1"/>
  <c r="G1294" i="1"/>
  <c r="F1294" i="1"/>
  <c r="M1293" i="1"/>
  <c r="L1293" i="1"/>
  <c r="I1293" i="1"/>
  <c r="G1293" i="1"/>
  <c r="F1293" i="1"/>
  <c r="M1292" i="1"/>
  <c r="L1292" i="1"/>
  <c r="I1292" i="1"/>
  <c r="G1292" i="1"/>
  <c r="F1292" i="1"/>
  <c r="M1291" i="1"/>
  <c r="L1291" i="1"/>
  <c r="I1291" i="1"/>
  <c r="G1291" i="1"/>
  <c r="F1291" i="1"/>
  <c r="M1290" i="1"/>
  <c r="L1290" i="1"/>
  <c r="I1290" i="1"/>
  <c r="G1290" i="1"/>
  <c r="F1290" i="1"/>
  <c r="M1289" i="1"/>
  <c r="L1289" i="1"/>
  <c r="I1289" i="1"/>
  <c r="G1289" i="1"/>
  <c r="F1289" i="1"/>
  <c r="M1288" i="1"/>
  <c r="L1288" i="1"/>
  <c r="I1288" i="1"/>
  <c r="G1288" i="1"/>
  <c r="F1288" i="1"/>
  <c r="M1287" i="1"/>
  <c r="L1287" i="1"/>
  <c r="I1287" i="1"/>
  <c r="G1287" i="1"/>
  <c r="F1287" i="1"/>
  <c r="M1286" i="1"/>
  <c r="L1286" i="1"/>
  <c r="I1286" i="1"/>
  <c r="G1286" i="1"/>
  <c r="F1286" i="1"/>
  <c r="M1285" i="1"/>
  <c r="L1285" i="1"/>
  <c r="I1285" i="1"/>
  <c r="G1285" i="1"/>
  <c r="F1285" i="1"/>
  <c r="M1284" i="1"/>
  <c r="L1284" i="1"/>
  <c r="I1284" i="1"/>
  <c r="G1284" i="1"/>
  <c r="F1284" i="1"/>
  <c r="M1283" i="1"/>
  <c r="L1283" i="1"/>
  <c r="I1283" i="1"/>
  <c r="G1283" i="1"/>
  <c r="F1283" i="1"/>
  <c r="M1282" i="1"/>
  <c r="L1282" i="1"/>
  <c r="I1282" i="1"/>
  <c r="G1282" i="1"/>
  <c r="F1282" i="1"/>
  <c r="M1281" i="1"/>
  <c r="L1281" i="1"/>
  <c r="I1281" i="1"/>
  <c r="G1281" i="1"/>
  <c r="F1281" i="1"/>
  <c r="M1280" i="1"/>
  <c r="L1280" i="1"/>
  <c r="I1280" i="1"/>
  <c r="G1280" i="1"/>
  <c r="F1280" i="1"/>
  <c r="M1279" i="1"/>
  <c r="L1279" i="1"/>
  <c r="I1279" i="1"/>
  <c r="G1279" i="1"/>
  <c r="F1279" i="1"/>
  <c r="M1278" i="1"/>
  <c r="L1278" i="1"/>
  <c r="I1278" i="1"/>
  <c r="G1278" i="1"/>
  <c r="F1278" i="1"/>
  <c r="M1277" i="1"/>
  <c r="L1277" i="1"/>
  <c r="I1277" i="1"/>
  <c r="G1277" i="1"/>
  <c r="F1277" i="1"/>
  <c r="M1276" i="1"/>
  <c r="L1276" i="1"/>
  <c r="I1276" i="1"/>
  <c r="G1276" i="1"/>
  <c r="F1276" i="1"/>
  <c r="M1275" i="1"/>
  <c r="L1275" i="1"/>
  <c r="I1275" i="1"/>
  <c r="G1275" i="1"/>
  <c r="F1275" i="1"/>
  <c r="M1274" i="1"/>
  <c r="L1274" i="1"/>
  <c r="I1274" i="1"/>
  <c r="G1274" i="1"/>
  <c r="J1274" i="1" s="1"/>
  <c r="K1274" i="1" s="1"/>
  <c r="F1274" i="1"/>
  <c r="M1273" i="1"/>
  <c r="L1273" i="1"/>
  <c r="I1273" i="1"/>
  <c r="G1273" i="1"/>
  <c r="F1273" i="1"/>
  <c r="M1272" i="1"/>
  <c r="L1272" i="1"/>
  <c r="I1272" i="1"/>
  <c r="G1272" i="1"/>
  <c r="F1272" i="1"/>
  <c r="M1271" i="1"/>
  <c r="L1271" i="1"/>
  <c r="I1271" i="1"/>
  <c r="G1271" i="1"/>
  <c r="F1271" i="1"/>
  <c r="M1270" i="1"/>
  <c r="L1270" i="1"/>
  <c r="I1270" i="1"/>
  <c r="G1270" i="1"/>
  <c r="F1270" i="1"/>
  <c r="M1269" i="1"/>
  <c r="L1269" i="1"/>
  <c r="I1269" i="1"/>
  <c r="G1269" i="1"/>
  <c r="F1269" i="1"/>
  <c r="M1268" i="1"/>
  <c r="L1268" i="1"/>
  <c r="I1268" i="1"/>
  <c r="G1268" i="1"/>
  <c r="F1268" i="1"/>
  <c r="M1267" i="1"/>
  <c r="L1267" i="1"/>
  <c r="I1267" i="1"/>
  <c r="G1267" i="1"/>
  <c r="F1267" i="1"/>
  <c r="M1266" i="1"/>
  <c r="L1266" i="1"/>
  <c r="I1266" i="1"/>
  <c r="G1266" i="1"/>
  <c r="F1266" i="1"/>
  <c r="M1265" i="1"/>
  <c r="L1265" i="1"/>
  <c r="I1265" i="1"/>
  <c r="G1265" i="1"/>
  <c r="F1265" i="1"/>
  <c r="M1264" i="1"/>
  <c r="L1264" i="1"/>
  <c r="I1264" i="1"/>
  <c r="G1264" i="1"/>
  <c r="F1264" i="1"/>
  <c r="M1263" i="1"/>
  <c r="L1263" i="1"/>
  <c r="I1263" i="1"/>
  <c r="G1263" i="1"/>
  <c r="F1263" i="1"/>
  <c r="M1262" i="1"/>
  <c r="L1262" i="1"/>
  <c r="I1262" i="1"/>
  <c r="G1262" i="1"/>
  <c r="F1262" i="1"/>
  <c r="M1261" i="1"/>
  <c r="L1261" i="1"/>
  <c r="I1261" i="1"/>
  <c r="G1261" i="1"/>
  <c r="F1261" i="1"/>
  <c r="M1260" i="1"/>
  <c r="L1260" i="1"/>
  <c r="I1260" i="1"/>
  <c r="G1260" i="1"/>
  <c r="F1260" i="1"/>
  <c r="M1259" i="1"/>
  <c r="L1259" i="1"/>
  <c r="I1259" i="1"/>
  <c r="G1259" i="1"/>
  <c r="F1259" i="1"/>
  <c r="M1258" i="1"/>
  <c r="L1258" i="1"/>
  <c r="I1258" i="1"/>
  <c r="G1258" i="1"/>
  <c r="F1258" i="1"/>
  <c r="M1257" i="1"/>
  <c r="L1257" i="1"/>
  <c r="I1257" i="1"/>
  <c r="G1257" i="1"/>
  <c r="F1257" i="1"/>
  <c r="M1256" i="1"/>
  <c r="L1256" i="1"/>
  <c r="I1256" i="1"/>
  <c r="G1256" i="1"/>
  <c r="F1256" i="1"/>
  <c r="M1255" i="1"/>
  <c r="L1255" i="1"/>
  <c r="I1255" i="1"/>
  <c r="G1255" i="1"/>
  <c r="F1255" i="1"/>
  <c r="M1254" i="1"/>
  <c r="L1254" i="1"/>
  <c r="I1254" i="1"/>
  <c r="G1254" i="1"/>
  <c r="F1254" i="1"/>
  <c r="M1253" i="1"/>
  <c r="L1253" i="1"/>
  <c r="I1253" i="1"/>
  <c r="G1253" i="1"/>
  <c r="F1253" i="1"/>
  <c r="M1252" i="1"/>
  <c r="L1252" i="1"/>
  <c r="I1252" i="1"/>
  <c r="G1252" i="1"/>
  <c r="F1252" i="1"/>
  <c r="M1251" i="1"/>
  <c r="L1251" i="1"/>
  <c r="I1251" i="1"/>
  <c r="G1251" i="1"/>
  <c r="F1251" i="1"/>
  <c r="M1250" i="1"/>
  <c r="L1250" i="1"/>
  <c r="I1250" i="1"/>
  <c r="G1250" i="1"/>
  <c r="J1250" i="1" s="1"/>
  <c r="K1250" i="1" s="1"/>
  <c r="F1250" i="1"/>
  <c r="M1249" i="1"/>
  <c r="L1249" i="1"/>
  <c r="I1249" i="1"/>
  <c r="G1249" i="1"/>
  <c r="F1249" i="1"/>
  <c r="M1248" i="1"/>
  <c r="L1248" i="1"/>
  <c r="I1248" i="1"/>
  <c r="G1248" i="1"/>
  <c r="F1248" i="1"/>
  <c r="M1247" i="1"/>
  <c r="L1247" i="1"/>
  <c r="I1247" i="1"/>
  <c r="G1247" i="1"/>
  <c r="F1247" i="1"/>
  <c r="M1246" i="1"/>
  <c r="L1246" i="1"/>
  <c r="I1246" i="1"/>
  <c r="G1246" i="1"/>
  <c r="F1246" i="1"/>
  <c r="M1245" i="1"/>
  <c r="L1245" i="1"/>
  <c r="I1245" i="1"/>
  <c r="G1245" i="1"/>
  <c r="F1245" i="1"/>
  <c r="M1244" i="1"/>
  <c r="L1244" i="1"/>
  <c r="I1244" i="1"/>
  <c r="G1244" i="1"/>
  <c r="F1244" i="1"/>
  <c r="M1243" i="1"/>
  <c r="L1243" i="1"/>
  <c r="I1243" i="1"/>
  <c r="G1243" i="1"/>
  <c r="F1243" i="1"/>
  <c r="M1242" i="1"/>
  <c r="L1242" i="1"/>
  <c r="I1242" i="1"/>
  <c r="G1242" i="1"/>
  <c r="F1242" i="1"/>
  <c r="M1241" i="1"/>
  <c r="L1241" i="1"/>
  <c r="I1241" i="1"/>
  <c r="G1241" i="1"/>
  <c r="F1241" i="1"/>
  <c r="M1240" i="1"/>
  <c r="L1240" i="1"/>
  <c r="I1240" i="1"/>
  <c r="G1240" i="1"/>
  <c r="F1240" i="1"/>
  <c r="M1239" i="1"/>
  <c r="L1239" i="1"/>
  <c r="I1239" i="1"/>
  <c r="G1239" i="1"/>
  <c r="F1239" i="1"/>
  <c r="M1238" i="1"/>
  <c r="L1238" i="1"/>
  <c r="I1238" i="1"/>
  <c r="G1238" i="1"/>
  <c r="F1238" i="1"/>
  <c r="M1237" i="1"/>
  <c r="L1237" i="1"/>
  <c r="I1237" i="1"/>
  <c r="G1237" i="1"/>
  <c r="F1237" i="1"/>
  <c r="M1236" i="1"/>
  <c r="L1236" i="1"/>
  <c r="I1236" i="1"/>
  <c r="G1236" i="1"/>
  <c r="F1236" i="1"/>
  <c r="M1235" i="1"/>
  <c r="L1235" i="1"/>
  <c r="I1235" i="1"/>
  <c r="G1235" i="1"/>
  <c r="F1235" i="1"/>
  <c r="M1234" i="1"/>
  <c r="L1234" i="1"/>
  <c r="I1234" i="1"/>
  <c r="G1234" i="1"/>
  <c r="F1234" i="1"/>
  <c r="M1233" i="1"/>
  <c r="L1233" i="1"/>
  <c r="I1233" i="1"/>
  <c r="G1233" i="1"/>
  <c r="F1233" i="1"/>
  <c r="M1232" i="1"/>
  <c r="L1232" i="1"/>
  <c r="I1232" i="1"/>
  <c r="G1232" i="1"/>
  <c r="F1232" i="1"/>
  <c r="M1231" i="1"/>
  <c r="L1231" i="1"/>
  <c r="I1231" i="1"/>
  <c r="G1231" i="1"/>
  <c r="F1231" i="1"/>
  <c r="M1230" i="1"/>
  <c r="L1230" i="1"/>
  <c r="I1230" i="1"/>
  <c r="G1230" i="1"/>
  <c r="F1230" i="1"/>
  <c r="M1229" i="1"/>
  <c r="L1229" i="1"/>
  <c r="I1229" i="1"/>
  <c r="G1229" i="1"/>
  <c r="F1229" i="1"/>
  <c r="M1228" i="1"/>
  <c r="L1228" i="1"/>
  <c r="I1228" i="1"/>
  <c r="G1228" i="1"/>
  <c r="F1228" i="1"/>
  <c r="M1227" i="1"/>
  <c r="L1227" i="1"/>
  <c r="I1227" i="1"/>
  <c r="G1227" i="1"/>
  <c r="F1227" i="1"/>
  <c r="M1226" i="1"/>
  <c r="L1226" i="1"/>
  <c r="I1226" i="1"/>
  <c r="G1226" i="1"/>
  <c r="F1226" i="1"/>
  <c r="M1225" i="1"/>
  <c r="L1225" i="1"/>
  <c r="I1225" i="1"/>
  <c r="G1225" i="1"/>
  <c r="F1225" i="1"/>
  <c r="M1224" i="1"/>
  <c r="L1224" i="1"/>
  <c r="J1224" i="1"/>
  <c r="K1224" i="1" s="1"/>
  <c r="I1224" i="1"/>
  <c r="G1224" i="1"/>
  <c r="F1224" i="1"/>
  <c r="M1223" i="1"/>
  <c r="L1223" i="1"/>
  <c r="I1223" i="1"/>
  <c r="G1223" i="1"/>
  <c r="F1223" i="1"/>
  <c r="M1222" i="1"/>
  <c r="L1222" i="1"/>
  <c r="I1222" i="1"/>
  <c r="G1222" i="1"/>
  <c r="F1222" i="1"/>
  <c r="M1221" i="1"/>
  <c r="L1221" i="1"/>
  <c r="I1221" i="1"/>
  <c r="G1221" i="1"/>
  <c r="J1221" i="1" s="1"/>
  <c r="K1221" i="1" s="1"/>
  <c r="F1221" i="1"/>
  <c r="M1220" i="1"/>
  <c r="L1220" i="1"/>
  <c r="I1220" i="1"/>
  <c r="G1220" i="1"/>
  <c r="F1220" i="1"/>
  <c r="M1219" i="1"/>
  <c r="L1219" i="1"/>
  <c r="I1219" i="1"/>
  <c r="G1219" i="1"/>
  <c r="F1219" i="1"/>
  <c r="M1218" i="1"/>
  <c r="L1218" i="1"/>
  <c r="I1218" i="1"/>
  <c r="G1218" i="1"/>
  <c r="F1218" i="1"/>
  <c r="M1217" i="1"/>
  <c r="L1217" i="1"/>
  <c r="I1217" i="1"/>
  <c r="G1217" i="1"/>
  <c r="F1217" i="1"/>
  <c r="M1216" i="1"/>
  <c r="L1216" i="1"/>
  <c r="I1216" i="1"/>
  <c r="G1216" i="1"/>
  <c r="F1216" i="1"/>
  <c r="M1215" i="1"/>
  <c r="L1215" i="1"/>
  <c r="I1215" i="1"/>
  <c r="G1215" i="1"/>
  <c r="F1215" i="1"/>
  <c r="M1214" i="1"/>
  <c r="L1214" i="1"/>
  <c r="I1214" i="1"/>
  <c r="G1214" i="1"/>
  <c r="F1214" i="1"/>
  <c r="M1213" i="1"/>
  <c r="L1213" i="1"/>
  <c r="I1213" i="1"/>
  <c r="G1213" i="1"/>
  <c r="F1213" i="1"/>
  <c r="M1212" i="1"/>
  <c r="L1212" i="1"/>
  <c r="I1212" i="1"/>
  <c r="G1212" i="1"/>
  <c r="F1212" i="1"/>
  <c r="M1211" i="1"/>
  <c r="L1211" i="1"/>
  <c r="I1211" i="1"/>
  <c r="G1211" i="1"/>
  <c r="F1211" i="1"/>
  <c r="M1210" i="1"/>
  <c r="L1210" i="1"/>
  <c r="I1210" i="1"/>
  <c r="G1210" i="1"/>
  <c r="F1210" i="1"/>
  <c r="M1209" i="1"/>
  <c r="L1209" i="1"/>
  <c r="I1209" i="1"/>
  <c r="G1209" i="1"/>
  <c r="F1209" i="1"/>
  <c r="M1208" i="1"/>
  <c r="L1208" i="1"/>
  <c r="I1208" i="1"/>
  <c r="J1208" i="1" s="1"/>
  <c r="K1208" i="1" s="1"/>
  <c r="G1208" i="1"/>
  <c r="F1208" i="1"/>
  <c r="M1207" i="1"/>
  <c r="L1207" i="1"/>
  <c r="I1207" i="1"/>
  <c r="G1207" i="1"/>
  <c r="F1207" i="1"/>
  <c r="M1206" i="1"/>
  <c r="L1206" i="1"/>
  <c r="I1206" i="1"/>
  <c r="G1206" i="1"/>
  <c r="F1206" i="1"/>
  <c r="M1205" i="1"/>
  <c r="L1205" i="1"/>
  <c r="I1205" i="1"/>
  <c r="G1205" i="1"/>
  <c r="F1205" i="1"/>
  <c r="M1204" i="1"/>
  <c r="L1204" i="1"/>
  <c r="I1204" i="1"/>
  <c r="G1204" i="1"/>
  <c r="F1204" i="1"/>
  <c r="M1203" i="1"/>
  <c r="L1203" i="1"/>
  <c r="I1203" i="1"/>
  <c r="G1203" i="1"/>
  <c r="F1203" i="1"/>
  <c r="M1202" i="1"/>
  <c r="L1202" i="1"/>
  <c r="I1202" i="1"/>
  <c r="G1202" i="1"/>
  <c r="F1202" i="1"/>
  <c r="M1201" i="1"/>
  <c r="L1201" i="1"/>
  <c r="I1201" i="1"/>
  <c r="G1201" i="1"/>
  <c r="F1201" i="1"/>
  <c r="M1200" i="1"/>
  <c r="L1200" i="1"/>
  <c r="I1200" i="1"/>
  <c r="G1200" i="1"/>
  <c r="F1200" i="1"/>
  <c r="M1199" i="1"/>
  <c r="L1199" i="1"/>
  <c r="I1199" i="1"/>
  <c r="G1199" i="1"/>
  <c r="F1199" i="1"/>
  <c r="M1198" i="1"/>
  <c r="L1198" i="1"/>
  <c r="I1198" i="1"/>
  <c r="G1198" i="1"/>
  <c r="F1198" i="1"/>
  <c r="M1197" i="1"/>
  <c r="L1197" i="1"/>
  <c r="I1197" i="1"/>
  <c r="G1197" i="1"/>
  <c r="F1197" i="1"/>
  <c r="M1196" i="1"/>
  <c r="L1196" i="1"/>
  <c r="I1196" i="1"/>
  <c r="G1196" i="1"/>
  <c r="F1196" i="1"/>
  <c r="M1195" i="1"/>
  <c r="L1195" i="1"/>
  <c r="I1195" i="1"/>
  <c r="G1195" i="1"/>
  <c r="F1195" i="1"/>
  <c r="M1194" i="1"/>
  <c r="L1194" i="1"/>
  <c r="I1194" i="1"/>
  <c r="G1194" i="1"/>
  <c r="F1194" i="1"/>
  <c r="M1193" i="1"/>
  <c r="L1193" i="1"/>
  <c r="I1193" i="1"/>
  <c r="G1193" i="1"/>
  <c r="F1193" i="1"/>
  <c r="M1192" i="1"/>
  <c r="L1192" i="1"/>
  <c r="I1192" i="1"/>
  <c r="G1192" i="1"/>
  <c r="F1192" i="1"/>
  <c r="M1191" i="1"/>
  <c r="L1191" i="1"/>
  <c r="I1191" i="1"/>
  <c r="G1191" i="1"/>
  <c r="F1191" i="1"/>
  <c r="M1190" i="1"/>
  <c r="L1190" i="1"/>
  <c r="I1190" i="1"/>
  <c r="G1190" i="1"/>
  <c r="M1189" i="1"/>
  <c r="L1189" i="1"/>
  <c r="I1189" i="1"/>
  <c r="G1189" i="1"/>
  <c r="M1188" i="1"/>
  <c r="L1188" i="1"/>
  <c r="I1188" i="1"/>
  <c r="G1188" i="1"/>
  <c r="M1187" i="1"/>
  <c r="L1187" i="1"/>
  <c r="I1187" i="1"/>
  <c r="G1187" i="1"/>
  <c r="M1186" i="1"/>
  <c r="L1186" i="1"/>
  <c r="I1186" i="1"/>
  <c r="G1186" i="1"/>
  <c r="M1185" i="1"/>
  <c r="L1185" i="1"/>
  <c r="I1185" i="1"/>
  <c r="G1185" i="1"/>
  <c r="M1184" i="1"/>
  <c r="L1184" i="1"/>
  <c r="I1184" i="1"/>
  <c r="G1184" i="1"/>
  <c r="M1183" i="1"/>
  <c r="L1183" i="1"/>
  <c r="I1183" i="1"/>
  <c r="G1183" i="1"/>
  <c r="M1182" i="1"/>
  <c r="L1182" i="1"/>
  <c r="I1182" i="1"/>
  <c r="G1182" i="1"/>
  <c r="M1181" i="1"/>
  <c r="L1181" i="1"/>
  <c r="I1181" i="1"/>
  <c r="G1181" i="1"/>
  <c r="M1180" i="1"/>
  <c r="L1180" i="1"/>
  <c r="I1180" i="1"/>
  <c r="G1180" i="1"/>
  <c r="M1179" i="1"/>
  <c r="L1179" i="1"/>
  <c r="I1179" i="1"/>
  <c r="G1179" i="1"/>
  <c r="M1178" i="1"/>
  <c r="L1178" i="1"/>
  <c r="I1178" i="1"/>
  <c r="G1178" i="1"/>
  <c r="M1177" i="1"/>
  <c r="L1177" i="1"/>
  <c r="I1177" i="1"/>
  <c r="G1177" i="1"/>
  <c r="M1176" i="1"/>
  <c r="L1176" i="1"/>
  <c r="I1176" i="1"/>
  <c r="G1176" i="1"/>
  <c r="M1175" i="1"/>
  <c r="L1175" i="1"/>
  <c r="I1175" i="1"/>
  <c r="G1175" i="1"/>
  <c r="M1174" i="1"/>
  <c r="L1174" i="1"/>
  <c r="I1174" i="1"/>
  <c r="G1174" i="1"/>
  <c r="M1173" i="1"/>
  <c r="L1173" i="1"/>
  <c r="I1173" i="1"/>
  <c r="G1173" i="1"/>
  <c r="M1172" i="1"/>
  <c r="L1172" i="1"/>
  <c r="I1172" i="1"/>
  <c r="G1172" i="1"/>
  <c r="M1171" i="1"/>
  <c r="L1171" i="1"/>
  <c r="I1171" i="1"/>
  <c r="G1171" i="1"/>
  <c r="M1170" i="1"/>
  <c r="L1170" i="1"/>
  <c r="I1170" i="1"/>
  <c r="G1170" i="1"/>
  <c r="M1169" i="1"/>
  <c r="L1169" i="1"/>
  <c r="I1169" i="1"/>
  <c r="G1169" i="1"/>
  <c r="M1168" i="1"/>
  <c r="L1168" i="1"/>
  <c r="I1168" i="1"/>
  <c r="G1168" i="1"/>
  <c r="M1167" i="1"/>
  <c r="L1167" i="1"/>
  <c r="I1167" i="1"/>
  <c r="G1167" i="1"/>
  <c r="M1166" i="1"/>
  <c r="L1166" i="1"/>
  <c r="I1166" i="1"/>
  <c r="G1166" i="1"/>
  <c r="M1165" i="1"/>
  <c r="L1165" i="1"/>
  <c r="I1165" i="1"/>
  <c r="G1165" i="1"/>
  <c r="M1164" i="1"/>
  <c r="L1164" i="1"/>
  <c r="I1164" i="1"/>
  <c r="G1164" i="1"/>
  <c r="M1163" i="1"/>
  <c r="L1163" i="1"/>
  <c r="I1163" i="1"/>
  <c r="G1163" i="1"/>
  <c r="M1162" i="1"/>
  <c r="L1162" i="1"/>
  <c r="I1162" i="1"/>
  <c r="G1162" i="1"/>
  <c r="M1161" i="1"/>
  <c r="L1161" i="1"/>
  <c r="I1161" i="1"/>
  <c r="G1161" i="1"/>
  <c r="M1160" i="1"/>
  <c r="L1160" i="1"/>
  <c r="I1160" i="1"/>
  <c r="G1160" i="1"/>
  <c r="M1159" i="1"/>
  <c r="L1159" i="1"/>
  <c r="I1159" i="1"/>
  <c r="G1159" i="1"/>
  <c r="M1158" i="1"/>
  <c r="L1158" i="1"/>
  <c r="I1158" i="1"/>
  <c r="G1158" i="1"/>
  <c r="M1157" i="1"/>
  <c r="L1157" i="1"/>
  <c r="I1157" i="1"/>
  <c r="G1157" i="1"/>
  <c r="M1156" i="1"/>
  <c r="L1156" i="1"/>
  <c r="I1156" i="1"/>
  <c r="G1156" i="1"/>
  <c r="M1155" i="1"/>
  <c r="L1155" i="1"/>
  <c r="I1155" i="1"/>
  <c r="G1155" i="1"/>
  <c r="M1154" i="1"/>
  <c r="L1154" i="1"/>
  <c r="I1154" i="1"/>
  <c r="G1154" i="1"/>
  <c r="M1153" i="1"/>
  <c r="L1153" i="1"/>
  <c r="I1153" i="1"/>
  <c r="G1153" i="1"/>
  <c r="M1152" i="1"/>
  <c r="L1152" i="1"/>
  <c r="I1152" i="1"/>
  <c r="G1152" i="1"/>
  <c r="M1151" i="1"/>
  <c r="L1151" i="1"/>
  <c r="I1151" i="1"/>
  <c r="G1151" i="1"/>
  <c r="M1150" i="1"/>
  <c r="L1150" i="1"/>
  <c r="I1150" i="1"/>
  <c r="G1150" i="1"/>
  <c r="M1149" i="1"/>
  <c r="L1149" i="1"/>
  <c r="I1149" i="1"/>
  <c r="G1149" i="1"/>
  <c r="M1148" i="1"/>
  <c r="L1148" i="1"/>
  <c r="I1148" i="1"/>
  <c r="G1148" i="1"/>
  <c r="M1147" i="1"/>
  <c r="L1147" i="1"/>
  <c r="I1147" i="1"/>
  <c r="G1147" i="1"/>
  <c r="M1146" i="1"/>
  <c r="L1146" i="1"/>
  <c r="I1146" i="1"/>
  <c r="G1146" i="1"/>
  <c r="M1145" i="1"/>
  <c r="L1145" i="1"/>
  <c r="I1145" i="1"/>
  <c r="G1145" i="1"/>
  <c r="M1144" i="1"/>
  <c r="L1144" i="1"/>
  <c r="I1144" i="1"/>
  <c r="G1144" i="1"/>
  <c r="M1143" i="1"/>
  <c r="L1143" i="1"/>
  <c r="I1143" i="1"/>
  <c r="G1143" i="1"/>
  <c r="M1142" i="1"/>
  <c r="L1142" i="1"/>
  <c r="I1142" i="1"/>
  <c r="G1142" i="1"/>
  <c r="M1141" i="1"/>
  <c r="L1141" i="1"/>
  <c r="I1141" i="1"/>
  <c r="G1141" i="1"/>
  <c r="M1140" i="1"/>
  <c r="L1140" i="1"/>
  <c r="I1140" i="1"/>
  <c r="G1140" i="1"/>
  <c r="M1139" i="1"/>
  <c r="L1139" i="1"/>
  <c r="I1139" i="1"/>
  <c r="G1139" i="1"/>
  <c r="M1138" i="1"/>
  <c r="L1138" i="1"/>
  <c r="I1138" i="1"/>
  <c r="G1138" i="1"/>
  <c r="M1137" i="1"/>
  <c r="L1137" i="1"/>
  <c r="I1137" i="1"/>
  <c r="G1137" i="1"/>
  <c r="M1136" i="1"/>
  <c r="L1136" i="1"/>
  <c r="I1136" i="1"/>
  <c r="G1136" i="1"/>
  <c r="M1135" i="1"/>
  <c r="L1135" i="1"/>
  <c r="I1135" i="1"/>
  <c r="G1135" i="1"/>
  <c r="M1134" i="1"/>
  <c r="L1134" i="1"/>
  <c r="I1134" i="1"/>
  <c r="G1134" i="1"/>
  <c r="M1133" i="1"/>
  <c r="L1133" i="1"/>
  <c r="I1133" i="1"/>
  <c r="G1133" i="1"/>
  <c r="M1132" i="1"/>
  <c r="L1132" i="1"/>
  <c r="I1132" i="1"/>
  <c r="G1132" i="1"/>
  <c r="M1131" i="1"/>
  <c r="L1131" i="1"/>
  <c r="I1131" i="1"/>
  <c r="G1131" i="1"/>
  <c r="M1130" i="1"/>
  <c r="L1130" i="1"/>
  <c r="I1130" i="1"/>
  <c r="G1130" i="1"/>
  <c r="M1129" i="1"/>
  <c r="L1129" i="1"/>
  <c r="I1129" i="1"/>
  <c r="G1129" i="1"/>
  <c r="M1128" i="1"/>
  <c r="L1128" i="1"/>
  <c r="I1128" i="1"/>
  <c r="G1128" i="1"/>
  <c r="M1127" i="1"/>
  <c r="L1127" i="1"/>
  <c r="I1127" i="1"/>
  <c r="G1127" i="1"/>
  <c r="M1126" i="1"/>
  <c r="L1126" i="1"/>
  <c r="I1126" i="1"/>
  <c r="G1126" i="1"/>
  <c r="M1125" i="1"/>
  <c r="L1125" i="1"/>
  <c r="I1125" i="1"/>
  <c r="G1125" i="1"/>
  <c r="M1124" i="1"/>
  <c r="L1124" i="1"/>
  <c r="I1124" i="1"/>
  <c r="G1124" i="1"/>
  <c r="M1123" i="1"/>
  <c r="L1123" i="1"/>
  <c r="I1123" i="1"/>
  <c r="G1123" i="1"/>
  <c r="M1122" i="1"/>
  <c r="L1122" i="1"/>
  <c r="I1122" i="1"/>
  <c r="G1122" i="1"/>
  <c r="M1121" i="1"/>
  <c r="L1121" i="1"/>
  <c r="I1121" i="1"/>
  <c r="G1121" i="1"/>
  <c r="M1120" i="1"/>
  <c r="L1120" i="1"/>
  <c r="I1120" i="1"/>
  <c r="G1120" i="1"/>
  <c r="M1119" i="1"/>
  <c r="L1119" i="1"/>
  <c r="I1119" i="1"/>
  <c r="G1119" i="1"/>
  <c r="M1118" i="1"/>
  <c r="L1118" i="1"/>
  <c r="I1118" i="1"/>
  <c r="G1118" i="1"/>
  <c r="M1117" i="1"/>
  <c r="L1117" i="1"/>
  <c r="I1117" i="1"/>
  <c r="G1117" i="1"/>
  <c r="M1116" i="1"/>
  <c r="L1116" i="1"/>
  <c r="I1116" i="1"/>
  <c r="G1116" i="1"/>
  <c r="M1115" i="1"/>
  <c r="L1115" i="1"/>
  <c r="I1115" i="1"/>
  <c r="G1115" i="1"/>
  <c r="M1114" i="1"/>
  <c r="L1114" i="1"/>
  <c r="I1114" i="1"/>
  <c r="G1114" i="1"/>
  <c r="M1113" i="1"/>
  <c r="L1113" i="1"/>
  <c r="I1113" i="1"/>
  <c r="G1113" i="1"/>
  <c r="M1112" i="1"/>
  <c r="L1112" i="1"/>
  <c r="I1112" i="1"/>
  <c r="G1112" i="1"/>
  <c r="M1111" i="1"/>
  <c r="L1111" i="1"/>
  <c r="I1111" i="1"/>
  <c r="G1111" i="1"/>
  <c r="M1110" i="1"/>
  <c r="L1110" i="1"/>
  <c r="I1110" i="1"/>
  <c r="G1110" i="1"/>
  <c r="M1109" i="1"/>
  <c r="L1109" i="1"/>
  <c r="I1109" i="1"/>
  <c r="G1109" i="1"/>
  <c r="M1108" i="1"/>
  <c r="L1108" i="1"/>
  <c r="I1108" i="1"/>
  <c r="G1108" i="1"/>
  <c r="M1107" i="1"/>
  <c r="L1107" i="1"/>
  <c r="I1107" i="1"/>
  <c r="G1107" i="1"/>
  <c r="M1106" i="1"/>
  <c r="L1106" i="1"/>
  <c r="I1106" i="1"/>
  <c r="G1106" i="1"/>
  <c r="M1105" i="1"/>
  <c r="L1105" i="1"/>
  <c r="I1105" i="1"/>
  <c r="G1105" i="1"/>
  <c r="M1104" i="1"/>
  <c r="L1104" i="1"/>
  <c r="I1104" i="1"/>
  <c r="G1104" i="1"/>
  <c r="M1103" i="1"/>
  <c r="L1103" i="1"/>
  <c r="I1103" i="1"/>
  <c r="G1103" i="1"/>
  <c r="M1102" i="1"/>
  <c r="L1102" i="1"/>
  <c r="I1102" i="1"/>
  <c r="G1102" i="1"/>
  <c r="M1101" i="1"/>
  <c r="L1101" i="1"/>
  <c r="I1101" i="1"/>
  <c r="G1101" i="1"/>
  <c r="M1100" i="1"/>
  <c r="L1100" i="1"/>
  <c r="I1100" i="1"/>
  <c r="G1100" i="1"/>
  <c r="M1099" i="1"/>
  <c r="L1099" i="1"/>
  <c r="I1099" i="1"/>
  <c r="G1099" i="1"/>
  <c r="M1098" i="1"/>
  <c r="L1098" i="1"/>
  <c r="I1098" i="1"/>
  <c r="G1098" i="1"/>
  <c r="M1097" i="1"/>
  <c r="L1097" i="1"/>
  <c r="I1097" i="1"/>
  <c r="G1097" i="1"/>
  <c r="M1096" i="1"/>
  <c r="L1096" i="1"/>
  <c r="I1096" i="1"/>
  <c r="G1096" i="1"/>
  <c r="M1095" i="1"/>
  <c r="L1095" i="1"/>
  <c r="I1095" i="1"/>
  <c r="G1095" i="1"/>
  <c r="M1094" i="1"/>
  <c r="L1094" i="1"/>
  <c r="I1094" i="1"/>
  <c r="G1094" i="1"/>
  <c r="M1093" i="1"/>
  <c r="L1093" i="1"/>
  <c r="I1093" i="1"/>
  <c r="G1093" i="1"/>
  <c r="M1092" i="1"/>
  <c r="L1092" i="1"/>
  <c r="I1092" i="1"/>
  <c r="G1092" i="1"/>
  <c r="M1091" i="1"/>
  <c r="L1091" i="1"/>
  <c r="I1091" i="1"/>
  <c r="G1091" i="1"/>
  <c r="M1090" i="1"/>
  <c r="L1090" i="1"/>
  <c r="I1090" i="1"/>
  <c r="G1090" i="1"/>
  <c r="M1089" i="1"/>
  <c r="L1089" i="1"/>
  <c r="I1089" i="1"/>
  <c r="G1089" i="1"/>
  <c r="M1088" i="1"/>
  <c r="L1088" i="1"/>
  <c r="I1088" i="1"/>
  <c r="G1088" i="1"/>
  <c r="M1087" i="1"/>
  <c r="L1087" i="1"/>
  <c r="I1087" i="1"/>
  <c r="G1087" i="1"/>
  <c r="M1086" i="1"/>
  <c r="L1086" i="1"/>
  <c r="I1086" i="1"/>
  <c r="G1086" i="1"/>
  <c r="M1085" i="1"/>
  <c r="L1085" i="1"/>
  <c r="I1085" i="1"/>
  <c r="G1085" i="1"/>
  <c r="M1084" i="1"/>
  <c r="L1084" i="1"/>
  <c r="I1084" i="1"/>
  <c r="G1084" i="1"/>
  <c r="M1083" i="1"/>
  <c r="L1083" i="1"/>
  <c r="I1083" i="1"/>
  <c r="G1083" i="1"/>
  <c r="M1082" i="1"/>
  <c r="L1082" i="1"/>
  <c r="I1082" i="1"/>
  <c r="G1082" i="1"/>
  <c r="M1081" i="1"/>
  <c r="L1081" i="1"/>
  <c r="I1081" i="1"/>
  <c r="G1081" i="1"/>
  <c r="M1080" i="1"/>
  <c r="L1080" i="1"/>
  <c r="I1080" i="1"/>
  <c r="G1080" i="1"/>
  <c r="M1079" i="1"/>
  <c r="L1079" i="1"/>
  <c r="I1079" i="1"/>
  <c r="G1079" i="1"/>
  <c r="M1078" i="1"/>
  <c r="L1078" i="1"/>
  <c r="I1078" i="1"/>
  <c r="G1078" i="1"/>
  <c r="M1077" i="1"/>
  <c r="L1077" i="1"/>
  <c r="I1077" i="1"/>
  <c r="G1077" i="1"/>
  <c r="M1076" i="1"/>
  <c r="L1076" i="1"/>
  <c r="I1076" i="1"/>
  <c r="G1076" i="1"/>
  <c r="M1075" i="1"/>
  <c r="L1075" i="1"/>
  <c r="I1075" i="1"/>
  <c r="G1075" i="1"/>
  <c r="M1074" i="1"/>
  <c r="L1074" i="1"/>
  <c r="I1074" i="1"/>
  <c r="G1074" i="1"/>
  <c r="M1073" i="1"/>
  <c r="L1073" i="1"/>
  <c r="I1073" i="1"/>
  <c r="G1073" i="1"/>
  <c r="M1072" i="1"/>
  <c r="L1072" i="1"/>
  <c r="I1072" i="1"/>
  <c r="G1072" i="1"/>
  <c r="M1071" i="1"/>
  <c r="L1071" i="1"/>
  <c r="I1071" i="1"/>
  <c r="G1071" i="1"/>
  <c r="M1070" i="1"/>
  <c r="L1070" i="1"/>
  <c r="I1070" i="1"/>
  <c r="G1070" i="1"/>
  <c r="M1069" i="1"/>
  <c r="L1069" i="1"/>
  <c r="I1069" i="1"/>
  <c r="G1069" i="1"/>
  <c r="M1068" i="1"/>
  <c r="L1068" i="1"/>
  <c r="I1068" i="1"/>
  <c r="G1068" i="1"/>
  <c r="M1067" i="1"/>
  <c r="L1067" i="1"/>
  <c r="I1067" i="1"/>
  <c r="G1067" i="1"/>
  <c r="M1066" i="1"/>
  <c r="L1066" i="1"/>
  <c r="I1066" i="1"/>
  <c r="G1066" i="1"/>
  <c r="M1065" i="1"/>
  <c r="L1065" i="1"/>
  <c r="I1065" i="1"/>
  <c r="G1065" i="1"/>
  <c r="M1064" i="1"/>
  <c r="L1064" i="1"/>
  <c r="I1064" i="1"/>
  <c r="G1064" i="1"/>
  <c r="M1063" i="1"/>
  <c r="L1063" i="1"/>
  <c r="I1063" i="1"/>
  <c r="G1063" i="1"/>
  <c r="M1062" i="1"/>
  <c r="L1062" i="1"/>
  <c r="I1062" i="1"/>
  <c r="G1062" i="1"/>
  <c r="M1061" i="1"/>
  <c r="L1061" i="1"/>
  <c r="I1061" i="1"/>
  <c r="G1061" i="1"/>
  <c r="M1060" i="1"/>
  <c r="L1060" i="1"/>
  <c r="I1060" i="1"/>
  <c r="G1060" i="1"/>
  <c r="M1059" i="1"/>
  <c r="L1059" i="1"/>
  <c r="I1059" i="1"/>
  <c r="G1059" i="1"/>
  <c r="M1058" i="1"/>
  <c r="L1058" i="1"/>
  <c r="I1058" i="1"/>
  <c r="G1058" i="1"/>
  <c r="M1057" i="1"/>
  <c r="L1057" i="1"/>
  <c r="I1057" i="1"/>
  <c r="G1057" i="1"/>
  <c r="M1056" i="1"/>
  <c r="L1056" i="1"/>
  <c r="I1056" i="1"/>
  <c r="G1056" i="1"/>
  <c r="M1055" i="1"/>
  <c r="L1055" i="1"/>
  <c r="I1055" i="1"/>
  <c r="G1055" i="1"/>
  <c r="M1054" i="1"/>
  <c r="L1054" i="1"/>
  <c r="I1054" i="1"/>
  <c r="G1054" i="1"/>
  <c r="M1053" i="1"/>
  <c r="L1053" i="1"/>
  <c r="I1053" i="1"/>
  <c r="G1053" i="1"/>
  <c r="M1052" i="1"/>
  <c r="L1052" i="1"/>
  <c r="I1052" i="1"/>
  <c r="G1052" i="1"/>
  <c r="M1051" i="1"/>
  <c r="L1051" i="1"/>
  <c r="I1051" i="1"/>
  <c r="G1051" i="1"/>
  <c r="M1050" i="1"/>
  <c r="L1050" i="1"/>
  <c r="I1050" i="1"/>
  <c r="G1050" i="1"/>
  <c r="M1049" i="1"/>
  <c r="L1049" i="1"/>
  <c r="I1049" i="1"/>
  <c r="G1049" i="1"/>
  <c r="M1048" i="1"/>
  <c r="L1048" i="1"/>
  <c r="I1048" i="1"/>
  <c r="G1048" i="1"/>
  <c r="M1047" i="1"/>
  <c r="L1047" i="1"/>
  <c r="I1047" i="1"/>
  <c r="G1047" i="1"/>
  <c r="M1046" i="1"/>
  <c r="L1046" i="1"/>
  <c r="I1046" i="1"/>
  <c r="G1046" i="1"/>
  <c r="M1045" i="1"/>
  <c r="L1045" i="1"/>
  <c r="I1045" i="1"/>
  <c r="G1045" i="1"/>
  <c r="M1044" i="1"/>
  <c r="L1044" i="1"/>
  <c r="I1044" i="1"/>
  <c r="G1044" i="1"/>
  <c r="M1043" i="1"/>
  <c r="L1043" i="1"/>
  <c r="I1043" i="1"/>
  <c r="G1043" i="1"/>
  <c r="M1042" i="1"/>
  <c r="L1042" i="1"/>
  <c r="I1042" i="1"/>
  <c r="G1042" i="1"/>
  <c r="M1041" i="1"/>
  <c r="L1041" i="1"/>
  <c r="I1041" i="1"/>
  <c r="G1041" i="1"/>
  <c r="M1040" i="1"/>
  <c r="L1040" i="1"/>
  <c r="I1040" i="1"/>
  <c r="G1040" i="1"/>
  <c r="M1039" i="1"/>
  <c r="L1039" i="1"/>
  <c r="I1039" i="1"/>
  <c r="G1039" i="1"/>
  <c r="M1038" i="1"/>
  <c r="L1038" i="1"/>
  <c r="I1038" i="1"/>
  <c r="G1038" i="1"/>
  <c r="M1037" i="1"/>
  <c r="L1037" i="1"/>
  <c r="I1037" i="1"/>
  <c r="G1037" i="1"/>
  <c r="M1036" i="1"/>
  <c r="L1036" i="1"/>
  <c r="I1036" i="1"/>
  <c r="G1036" i="1"/>
  <c r="M1035" i="1"/>
  <c r="L1035" i="1"/>
  <c r="I1035" i="1"/>
  <c r="G1035" i="1"/>
  <c r="M1034" i="1"/>
  <c r="L1034" i="1"/>
  <c r="I1034" i="1"/>
  <c r="G1034" i="1"/>
  <c r="M1033" i="1"/>
  <c r="L1033" i="1"/>
  <c r="I1033" i="1"/>
  <c r="G1033" i="1"/>
  <c r="M1032" i="1"/>
  <c r="L1032" i="1"/>
  <c r="I1032" i="1"/>
  <c r="G1032" i="1"/>
  <c r="M1031" i="1"/>
  <c r="L1031" i="1"/>
  <c r="I1031" i="1"/>
  <c r="G1031" i="1"/>
  <c r="M1030" i="1"/>
  <c r="L1030" i="1"/>
  <c r="I1030" i="1"/>
  <c r="G1030" i="1"/>
  <c r="M1029" i="1"/>
  <c r="L1029" i="1"/>
  <c r="I1029" i="1"/>
  <c r="G1029" i="1"/>
  <c r="M1028" i="1"/>
  <c r="L1028" i="1"/>
  <c r="I1028" i="1"/>
  <c r="G1028" i="1"/>
  <c r="M1027" i="1"/>
  <c r="L1027" i="1"/>
  <c r="I1027" i="1"/>
  <c r="G1027" i="1"/>
  <c r="M1026" i="1"/>
  <c r="L1026" i="1"/>
  <c r="I1026" i="1"/>
  <c r="G1026" i="1"/>
  <c r="M1025" i="1"/>
  <c r="L1025" i="1"/>
  <c r="I1025" i="1"/>
  <c r="G1025" i="1"/>
  <c r="M1024" i="1"/>
  <c r="L1024" i="1"/>
  <c r="I1024" i="1"/>
  <c r="G1024" i="1"/>
  <c r="M1023" i="1"/>
  <c r="L1023" i="1"/>
  <c r="I1023" i="1"/>
  <c r="G1023" i="1"/>
  <c r="M1022" i="1"/>
  <c r="L1022" i="1"/>
  <c r="I1022" i="1"/>
  <c r="G1022" i="1"/>
  <c r="M1021" i="1"/>
  <c r="L1021" i="1"/>
  <c r="I1021" i="1"/>
  <c r="G1021" i="1"/>
  <c r="M1020" i="1"/>
  <c r="L1020" i="1"/>
  <c r="I1020" i="1"/>
  <c r="G1020" i="1"/>
  <c r="M1019" i="1"/>
  <c r="L1019" i="1"/>
  <c r="I1019" i="1"/>
  <c r="G1019" i="1"/>
  <c r="M1018" i="1"/>
  <c r="L1018" i="1"/>
  <c r="I1018" i="1"/>
  <c r="G1018" i="1"/>
  <c r="M1017" i="1"/>
  <c r="L1017" i="1"/>
  <c r="I1017" i="1"/>
  <c r="G1017" i="1"/>
  <c r="M1016" i="1"/>
  <c r="L1016" i="1"/>
  <c r="I1016" i="1"/>
  <c r="G1016" i="1"/>
  <c r="M1015" i="1"/>
  <c r="L1015" i="1"/>
  <c r="I1015" i="1"/>
  <c r="G1015" i="1"/>
  <c r="M1014" i="1"/>
  <c r="L1014" i="1"/>
  <c r="I1014" i="1"/>
  <c r="G1014" i="1"/>
  <c r="M1013" i="1"/>
  <c r="L1013" i="1"/>
  <c r="I1013" i="1"/>
  <c r="G1013" i="1"/>
  <c r="M1012" i="1"/>
  <c r="L1012" i="1"/>
  <c r="I1012" i="1"/>
  <c r="G1012" i="1"/>
  <c r="M1011" i="1"/>
  <c r="L1011" i="1"/>
  <c r="I1011" i="1"/>
  <c r="G1011" i="1"/>
  <c r="M1010" i="1"/>
  <c r="L1010" i="1"/>
  <c r="I1010" i="1"/>
  <c r="G1010" i="1"/>
  <c r="M1009" i="1"/>
  <c r="L1009" i="1"/>
  <c r="I1009" i="1"/>
  <c r="G1009" i="1"/>
  <c r="M1008" i="1"/>
  <c r="L1008" i="1"/>
  <c r="I1008" i="1"/>
  <c r="G1008" i="1"/>
  <c r="M1007" i="1"/>
  <c r="L1007" i="1"/>
  <c r="I1007" i="1"/>
  <c r="G1007" i="1"/>
  <c r="M1006" i="1"/>
  <c r="L1006" i="1"/>
  <c r="I1006" i="1"/>
  <c r="G1006" i="1"/>
  <c r="M1005" i="1"/>
  <c r="L1005" i="1"/>
  <c r="I1005" i="1"/>
  <c r="G1005" i="1"/>
  <c r="M1004" i="1"/>
  <c r="L1004" i="1"/>
  <c r="I1004" i="1"/>
  <c r="G1004" i="1"/>
  <c r="M1003" i="1"/>
  <c r="L1003" i="1"/>
  <c r="I1003" i="1"/>
  <c r="G1003" i="1"/>
  <c r="M1002" i="1"/>
  <c r="L1002" i="1"/>
  <c r="I1002" i="1"/>
  <c r="G1002" i="1"/>
  <c r="M1001" i="1"/>
  <c r="L1001" i="1"/>
  <c r="I1001" i="1"/>
  <c r="G1001" i="1"/>
  <c r="M1000" i="1"/>
  <c r="L1000" i="1"/>
  <c r="I1000" i="1"/>
  <c r="G1000" i="1"/>
  <c r="M999" i="1"/>
  <c r="L999" i="1"/>
  <c r="I999" i="1"/>
  <c r="G999" i="1"/>
  <c r="M998" i="1"/>
  <c r="L998" i="1"/>
  <c r="I998" i="1"/>
  <c r="G998" i="1"/>
  <c r="M997" i="1"/>
  <c r="L997" i="1"/>
  <c r="I997" i="1"/>
  <c r="G997" i="1"/>
  <c r="M996" i="1"/>
  <c r="L996" i="1"/>
  <c r="I996" i="1"/>
  <c r="G996" i="1"/>
  <c r="M995" i="1"/>
  <c r="L995" i="1"/>
  <c r="I995" i="1"/>
  <c r="G995" i="1"/>
  <c r="M994" i="1"/>
  <c r="L994" i="1"/>
  <c r="I994" i="1"/>
  <c r="G994" i="1"/>
  <c r="M993" i="1"/>
  <c r="L993" i="1"/>
  <c r="I993" i="1"/>
  <c r="G993" i="1"/>
  <c r="M992" i="1"/>
  <c r="L992" i="1"/>
  <c r="I992" i="1"/>
  <c r="G992" i="1"/>
  <c r="M991" i="1"/>
  <c r="L991" i="1"/>
  <c r="I991" i="1"/>
  <c r="G991" i="1"/>
  <c r="M990" i="1"/>
  <c r="L990" i="1"/>
  <c r="I990" i="1"/>
  <c r="G990" i="1"/>
  <c r="M989" i="1"/>
  <c r="L989" i="1"/>
  <c r="I989" i="1"/>
  <c r="G989" i="1"/>
  <c r="M988" i="1"/>
  <c r="L988" i="1"/>
  <c r="I988" i="1"/>
  <c r="G988" i="1"/>
  <c r="M987" i="1"/>
  <c r="L987" i="1"/>
  <c r="I987" i="1"/>
  <c r="G987" i="1"/>
  <c r="M986" i="1"/>
  <c r="L986" i="1"/>
  <c r="I986" i="1"/>
  <c r="G986" i="1"/>
  <c r="M985" i="1"/>
  <c r="L985" i="1"/>
  <c r="I985" i="1"/>
  <c r="G985" i="1"/>
  <c r="M984" i="1"/>
  <c r="L984" i="1"/>
  <c r="I984" i="1"/>
  <c r="G984" i="1"/>
  <c r="M983" i="1"/>
  <c r="L983" i="1"/>
  <c r="I983" i="1"/>
  <c r="G983" i="1"/>
  <c r="M982" i="1"/>
  <c r="L982" i="1"/>
  <c r="I982" i="1"/>
  <c r="G982" i="1"/>
  <c r="M981" i="1"/>
  <c r="L981" i="1"/>
  <c r="I981" i="1"/>
  <c r="G981" i="1"/>
  <c r="M980" i="1"/>
  <c r="L980" i="1"/>
  <c r="I980" i="1"/>
  <c r="G980" i="1"/>
  <c r="M979" i="1"/>
  <c r="L979" i="1"/>
  <c r="I979" i="1"/>
  <c r="G979" i="1"/>
  <c r="M978" i="1"/>
  <c r="L978" i="1"/>
  <c r="I978" i="1"/>
  <c r="G978" i="1"/>
  <c r="M977" i="1"/>
  <c r="L977" i="1"/>
  <c r="I977" i="1"/>
  <c r="G977" i="1"/>
  <c r="M976" i="1"/>
  <c r="L976" i="1"/>
  <c r="I976" i="1"/>
  <c r="G976" i="1"/>
  <c r="M975" i="1"/>
  <c r="L975" i="1"/>
  <c r="I975" i="1"/>
  <c r="G975" i="1"/>
  <c r="M974" i="1"/>
  <c r="L974" i="1"/>
  <c r="I974" i="1"/>
  <c r="G974" i="1"/>
  <c r="M973" i="1"/>
  <c r="L973" i="1"/>
  <c r="I973" i="1"/>
  <c r="G973" i="1"/>
  <c r="M972" i="1"/>
  <c r="L972" i="1"/>
  <c r="I972" i="1"/>
  <c r="G972" i="1"/>
  <c r="M971" i="1"/>
  <c r="L971" i="1"/>
  <c r="I971" i="1"/>
  <c r="G971" i="1"/>
  <c r="M970" i="1"/>
  <c r="L970" i="1"/>
  <c r="I970" i="1"/>
  <c r="G970" i="1"/>
  <c r="M969" i="1"/>
  <c r="L969" i="1"/>
  <c r="I969" i="1"/>
  <c r="G969" i="1"/>
  <c r="M968" i="1"/>
  <c r="L968" i="1"/>
  <c r="I968" i="1"/>
  <c r="G968" i="1"/>
  <c r="M967" i="1"/>
  <c r="L967" i="1"/>
  <c r="I967" i="1"/>
  <c r="G967" i="1"/>
  <c r="M966" i="1"/>
  <c r="L966" i="1"/>
  <c r="I966" i="1"/>
  <c r="G966" i="1"/>
  <c r="M965" i="1"/>
  <c r="L965" i="1"/>
  <c r="I965" i="1"/>
  <c r="G965" i="1"/>
  <c r="M964" i="1"/>
  <c r="L964" i="1"/>
  <c r="I964" i="1"/>
  <c r="G964" i="1"/>
  <c r="M963" i="1"/>
  <c r="L963" i="1"/>
  <c r="I963" i="1"/>
  <c r="G963" i="1"/>
  <c r="M962" i="1"/>
  <c r="L962" i="1"/>
  <c r="I962" i="1"/>
  <c r="G962" i="1"/>
  <c r="M961" i="1"/>
  <c r="L961" i="1"/>
  <c r="I961" i="1"/>
  <c r="G961" i="1"/>
  <c r="M960" i="1"/>
  <c r="L960" i="1"/>
  <c r="I960" i="1"/>
  <c r="G960" i="1"/>
  <c r="M959" i="1"/>
  <c r="L959" i="1"/>
  <c r="I959" i="1"/>
  <c r="G959" i="1"/>
  <c r="M958" i="1"/>
  <c r="L958" i="1"/>
  <c r="I958" i="1"/>
  <c r="G958" i="1"/>
  <c r="M957" i="1"/>
  <c r="L957" i="1"/>
  <c r="I957" i="1"/>
  <c r="G957" i="1"/>
  <c r="M956" i="1"/>
  <c r="L956" i="1"/>
  <c r="I956" i="1"/>
  <c r="G956" i="1"/>
  <c r="M955" i="1"/>
  <c r="L955" i="1"/>
  <c r="I955" i="1"/>
  <c r="G955" i="1"/>
  <c r="M954" i="1"/>
  <c r="L954" i="1"/>
  <c r="I954" i="1"/>
  <c r="G954" i="1"/>
  <c r="M953" i="1"/>
  <c r="L953" i="1"/>
  <c r="I953" i="1"/>
  <c r="G953" i="1"/>
  <c r="M952" i="1"/>
  <c r="L952" i="1"/>
  <c r="I952" i="1"/>
  <c r="G952" i="1"/>
  <c r="M951" i="1"/>
  <c r="L951" i="1"/>
  <c r="I951" i="1"/>
  <c r="G951" i="1"/>
  <c r="M950" i="1"/>
  <c r="L950" i="1"/>
  <c r="I950" i="1"/>
  <c r="G950" i="1"/>
  <c r="M949" i="1"/>
  <c r="L949" i="1"/>
  <c r="I949" i="1"/>
  <c r="G949" i="1"/>
  <c r="M948" i="1"/>
  <c r="L948" i="1"/>
  <c r="I948" i="1"/>
  <c r="G948" i="1"/>
  <c r="M947" i="1"/>
  <c r="L947" i="1"/>
  <c r="I947" i="1"/>
  <c r="G947" i="1"/>
  <c r="M946" i="1"/>
  <c r="L946" i="1"/>
  <c r="I946" i="1"/>
  <c r="G946" i="1"/>
  <c r="M945" i="1"/>
  <c r="L945" i="1"/>
  <c r="I945" i="1"/>
  <c r="G945" i="1"/>
  <c r="M944" i="1"/>
  <c r="L944" i="1"/>
  <c r="I944" i="1"/>
  <c r="G944" i="1"/>
  <c r="M943" i="1"/>
  <c r="L943" i="1"/>
  <c r="I943" i="1"/>
  <c r="G943" i="1"/>
  <c r="M942" i="1"/>
  <c r="L942" i="1"/>
  <c r="I942" i="1"/>
  <c r="G942" i="1"/>
  <c r="M941" i="1"/>
  <c r="L941" i="1"/>
  <c r="I941" i="1"/>
  <c r="G941" i="1"/>
  <c r="M940" i="1"/>
  <c r="L940" i="1"/>
  <c r="I940" i="1"/>
  <c r="G940" i="1"/>
  <c r="M939" i="1"/>
  <c r="L939" i="1"/>
  <c r="I939" i="1"/>
  <c r="G939" i="1"/>
  <c r="M938" i="1"/>
  <c r="L938" i="1"/>
  <c r="I938" i="1"/>
  <c r="G938" i="1"/>
  <c r="M937" i="1"/>
  <c r="L937" i="1"/>
  <c r="I937" i="1"/>
  <c r="G937" i="1"/>
  <c r="M936" i="1"/>
  <c r="L936" i="1"/>
  <c r="I936" i="1"/>
  <c r="G936" i="1"/>
  <c r="M935" i="1"/>
  <c r="L935" i="1"/>
  <c r="I935" i="1"/>
  <c r="G935" i="1"/>
  <c r="M934" i="1"/>
  <c r="L934" i="1"/>
  <c r="I934" i="1"/>
  <c r="G934" i="1"/>
  <c r="M933" i="1"/>
  <c r="L933" i="1"/>
  <c r="I933" i="1"/>
  <c r="G933" i="1"/>
  <c r="M932" i="1"/>
  <c r="L932" i="1"/>
  <c r="I932" i="1"/>
  <c r="G932" i="1"/>
  <c r="M931" i="1"/>
  <c r="L931" i="1"/>
  <c r="I931" i="1"/>
  <c r="G931" i="1"/>
  <c r="M930" i="1"/>
  <c r="L930" i="1"/>
  <c r="I930" i="1"/>
  <c r="G930" i="1"/>
  <c r="M929" i="1"/>
  <c r="L929" i="1"/>
  <c r="I929" i="1"/>
  <c r="J929" i="1" s="1"/>
  <c r="K929" i="1" s="1"/>
  <c r="G929" i="1"/>
  <c r="M928" i="1"/>
  <c r="L928" i="1"/>
  <c r="I928" i="1"/>
  <c r="G928" i="1"/>
  <c r="F928" i="1"/>
  <c r="M927" i="1"/>
  <c r="L927" i="1"/>
  <c r="I927" i="1"/>
  <c r="G927" i="1"/>
  <c r="F927" i="1"/>
  <c r="M926" i="1"/>
  <c r="L926" i="1"/>
  <c r="I926" i="1"/>
  <c r="G926" i="1"/>
  <c r="F926" i="1"/>
  <c r="M925" i="1"/>
  <c r="L925" i="1"/>
  <c r="I925" i="1"/>
  <c r="G925" i="1"/>
  <c r="F925" i="1"/>
  <c r="M924" i="1"/>
  <c r="L924" i="1"/>
  <c r="I924" i="1"/>
  <c r="G924" i="1"/>
  <c r="F924" i="1"/>
  <c r="M923" i="1"/>
  <c r="L923" i="1"/>
  <c r="I923" i="1"/>
  <c r="G923" i="1"/>
  <c r="F923" i="1"/>
  <c r="M922" i="1"/>
  <c r="L922" i="1"/>
  <c r="I922" i="1"/>
  <c r="G922" i="1"/>
  <c r="F922" i="1"/>
  <c r="M921" i="1"/>
  <c r="L921" i="1"/>
  <c r="I921" i="1"/>
  <c r="G921" i="1"/>
  <c r="F921" i="1"/>
  <c r="M920" i="1"/>
  <c r="L920" i="1"/>
  <c r="I920" i="1"/>
  <c r="G920" i="1"/>
  <c r="F920" i="1"/>
  <c r="M919" i="1"/>
  <c r="L919" i="1"/>
  <c r="I919" i="1"/>
  <c r="G919" i="1"/>
  <c r="F919" i="1"/>
  <c r="M918" i="1"/>
  <c r="L918" i="1"/>
  <c r="I918" i="1"/>
  <c r="G918" i="1"/>
  <c r="F918" i="1"/>
  <c r="M917" i="1"/>
  <c r="L917" i="1"/>
  <c r="I917" i="1"/>
  <c r="G917" i="1"/>
  <c r="F917" i="1"/>
  <c r="M916" i="1"/>
  <c r="L916" i="1"/>
  <c r="I916" i="1"/>
  <c r="G916" i="1"/>
  <c r="F916" i="1"/>
  <c r="M915" i="1"/>
  <c r="L915" i="1"/>
  <c r="I915" i="1"/>
  <c r="G915" i="1"/>
  <c r="F915" i="1"/>
  <c r="M914" i="1"/>
  <c r="L914" i="1"/>
  <c r="I914" i="1"/>
  <c r="G914" i="1"/>
  <c r="F914" i="1"/>
  <c r="M913" i="1"/>
  <c r="L913" i="1"/>
  <c r="I913" i="1"/>
  <c r="G913" i="1"/>
  <c r="F913" i="1"/>
  <c r="M912" i="1"/>
  <c r="L912" i="1"/>
  <c r="I912" i="1"/>
  <c r="G912" i="1"/>
  <c r="F912" i="1"/>
  <c r="M911" i="1"/>
  <c r="L911" i="1"/>
  <c r="I911" i="1"/>
  <c r="G911" i="1"/>
  <c r="F911" i="1"/>
  <c r="M910" i="1"/>
  <c r="L910" i="1"/>
  <c r="I910" i="1"/>
  <c r="G910" i="1"/>
  <c r="F910" i="1"/>
  <c r="M909" i="1"/>
  <c r="L909" i="1"/>
  <c r="I909" i="1"/>
  <c r="G909" i="1"/>
  <c r="F909" i="1"/>
  <c r="M908" i="1"/>
  <c r="L908" i="1"/>
  <c r="I908" i="1"/>
  <c r="G908" i="1"/>
  <c r="F908" i="1"/>
  <c r="M907" i="1"/>
  <c r="L907" i="1"/>
  <c r="I907" i="1"/>
  <c r="G907" i="1"/>
  <c r="F907" i="1"/>
  <c r="M906" i="1"/>
  <c r="L906" i="1"/>
  <c r="I906" i="1"/>
  <c r="G906" i="1"/>
  <c r="F906" i="1"/>
  <c r="M905" i="1"/>
  <c r="L905" i="1"/>
  <c r="I905" i="1"/>
  <c r="G905" i="1"/>
  <c r="F905" i="1"/>
  <c r="M904" i="1"/>
  <c r="L904" i="1"/>
  <c r="I904" i="1"/>
  <c r="G904" i="1"/>
  <c r="F904" i="1"/>
  <c r="M903" i="1"/>
  <c r="L903" i="1"/>
  <c r="I903" i="1"/>
  <c r="G903" i="1"/>
  <c r="F903" i="1"/>
  <c r="M902" i="1"/>
  <c r="L902" i="1"/>
  <c r="I902" i="1"/>
  <c r="G902" i="1"/>
  <c r="F902" i="1"/>
  <c r="M901" i="1"/>
  <c r="L901" i="1"/>
  <c r="I901" i="1"/>
  <c r="G901" i="1"/>
  <c r="F901" i="1"/>
  <c r="M900" i="1"/>
  <c r="L900" i="1"/>
  <c r="I900" i="1"/>
  <c r="G900" i="1"/>
  <c r="F900" i="1"/>
  <c r="M899" i="1"/>
  <c r="L899" i="1"/>
  <c r="I899" i="1"/>
  <c r="G899" i="1"/>
  <c r="F899" i="1"/>
  <c r="M898" i="1"/>
  <c r="L898" i="1"/>
  <c r="I898" i="1"/>
  <c r="G898" i="1"/>
  <c r="F898" i="1"/>
  <c r="M897" i="1"/>
  <c r="L897" i="1"/>
  <c r="I897" i="1"/>
  <c r="G897" i="1"/>
  <c r="F897" i="1"/>
  <c r="M896" i="1"/>
  <c r="L896" i="1"/>
  <c r="I896" i="1"/>
  <c r="G896" i="1"/>
  <c r="F896" i="1"/>
  <c r="M895" i="1"/>
  <c r="L895" i="1"/>
  <c r="I895" i="1"/>
  <c r="G895" i="1"/>
  <c r="F895" i="1"/>
  <c r="M894" i="1"/>
  <c r="L894" i="1"/>
  <c r="I894" i="1"/>
  <c r="G894" i="1"/>
  <c r="F894" i="1"/>
  <c r="M893" i="1"/>
  <c r="L893" i="1"/>
  <c r="I893" i="1"/>
  <c r="G893" i="1"/>
  <c r="F893" i="1"/>
  <c r="M892" i="1"/>
  <c r="L892" i="1"/>
  <c r="I892" i="1"/>
  <c r="G892" i="1"/>
  <c r="F892" i="1"/>
  <c r="M891" i="1"/>
  <c r="L891" i="1"/>
  <c r="I891" i="1"/>
  <c r="G891" i="1"/>
  <c r="F891" i="1"/>
  <c r="M890" i="1"/>
  <c r="L890" i="1"/>
  <c r="I890" i="1"/>
  <c r="G890" i="1"/>
  <c r="F890" i="1"/>
  <c r="M889" i="1"/>
  <c r="L889" i="1"/>
  <c r="I889" i="1"/>
  <c r="G889" i="1"/>
  <c r="F889" i="1"/>
  <c r="M888" i="1"/>
  <c r="L888" i="1"/>
  <c r="I888" i="1"/>
  <c r="G888" i="1"/>
  <c r="F888" i="1"/>
  <c r="M887" i="1"/>
  <c r="L887" i="1"/>
  <c r="I887" i="1"/>
  <c r="G887" i="1"/>
  <c r="F887" i="1"/>
  <c r="M886" i="1"/>
  <c r="L886" i="1"/>
  <c r="I886" i="1"/>
  <c r="G886" i="1"/>
  <c r="F886" i="1"/>
  <c r="M885" i="1"/>
  <c r="L885" i="1"/>
  <c r="I885" i="1"/>
  <c r="J885" i="1" s="1"/>
  <c r="K885" i="1" s="1"/>
  <c r="G885" i="1"/>
  <c r="F885" i="1"/>
  <c r="M884" i="1"/>
  <c r="L884" i="1"/>
  <c r="I884" i="1"/>
  <c r="G884" i="1"/>
  <c r="F884" i="1"/>
  <c r="M883" i="1"/>
  <c r="L883" i="1"/>
  <c r="I883" i="1"/>
  <c r="G883" i="1"/>
  <c r="F883" i="1"/>
  <c r="M882" i="1"/>
  <c r="L882" i="1"/>
  <c r="I882" i="1"/>
  <c r="G882" i="1"/>
  <c r="F882" i="1"/>
  <c r="M881" i="1"/>
  <c r="L881" i="1"/>
  <c r="I881" i="1"/>
  <c r="G881" i="1"/>
  <c r="F881" i="1"/>
  <c r="M880" i="1"/>
  <c r="L880" i="1"/>
  <c r="I880" i="1"/>
  <c r="G880" i="1"/>
  <c r="F880" i="1"/>
  <c r="M879" i="1"/>
  <c r="L879" i="1"/>
  <c r="I879" i="1"/>
  <c r="G879" i="1"/>
  <c r="F879" i="1"/>
  <c r="M878" i="1"/>
  <c r="L878" i="1"/>
  <c r="I878" i="1"/>
  <c r="G878" i="1"/>
  <c r="F878" i="1"/>
  <c r="M877" i="1"/>
  <c r="L877" i="1"/>
  <c r="I877" i="1"/>
  <c r="G877" i="1"/>
  <c r="F877" i="1"/>
  <c r="M876" i="1"/>
  <c r="L876" i="1"/>
  <c r="I876" i="1"/>
  <c r="G876" i="1"/>
  <c r="F876" i="1"/>
  <c r="M875" i="1"/>
  <c r="L875" i="1"/>
  <c r="I875" i="1"/>
  <c r="G875" i="1"/>
  <c r="F875" i="1"/>
  <c r="M874" i="1"/>
  <c r="L874" i="1"/>
  <c r="I874" i="1"/>
  <c r="G874" i="1"/>
  <c r="F874" i="1"/>
  <c r="M873" i="1"/>
  <c r="L873" i="1"/>
  <c r="I873" i="1"/>
  <c r="G873" i="1"/>
  <c r="F873" i="1"/>
  <c r="M872" i="1"/>
  <c r="L872" i="1"/>
  <c r="I872" i="1"/>
  <c r="G872" i="1"/>
  <c r="F872" i="1"/>
  <c r="M871" i="1"/>
  <c r="L871" i="1"/>
  <c r="I871" i="1"/>
  <c r="G871" i="1"/>
  <c r="F871" i="1"/>
  <c r="M870" i="1"/>
  <c r="L870" i="1"/>
  <c r="I870" i="1"/>
  <c r="G870" i="1"/>
  <c r="F870" i="1"/>
  <c r="M869" i="1"/>
  <c r="L869" i="1"/>
  <c r="I869" i="1"/>
  <c r="J869" i="1" s="1"/>
  <c r="K869" i="1" s="1"/>
  <c r="G869" i="1"/>
  <c r="F869" i="1"/>
  <c r="M868" i="1"/>
  <c r="L868" i="1"/>
  <c r="I868" i="1"/>
  <c r="G868" i="1"/>
  <c r="F868" i="1"/>
  <c r="M867" i="1"/>
  <c r="L867" i="1"/>
  <c r="I867" i="1"/>
  <c r="G867" i="1"/>
  <c r="F867" i="1"/>
  <c r="M866" i="1"/>
  <c r="L866" i="1"/>
  <c r="I866" i="1"/>
  <c r="G866" i="1"/>
  <c r="F866" i="1"/>
  <c r="M865" i="1"/>
  <c r="L865" i="1"/>
  <c r="I865" i="1"/>
  <c r="G865" i="1"/>
  <c r="F865" i="1"/>
  <c r="M864" i="1"/>
  <c r="L864" i="1"/>
  <c r="I864" i="1"/>
  <c r="G864" i="1"/>
  <c r="F864" i="1"/>
  <c r="M863" i="1"/>
  <c r="L863" i="1"/>
  <c r="I863" i="1"/>
  <c r="G863" i="1"/>
  <c r="F863" i="1"/>
  <c r="M862" i="1"/>
  <c r="L862" i="1"/>
  <c r="I862" i="1"/>
  <c r="G862" i="1"/>
  <c r="F862" i="1"/>
  <c r="M861" i="1"/>
  <c r="L861" i="1"/>
  <c r="I861" i="1"/>
  <c r="G861" i="1"/>
  <c r="F861" i="1"/>
  <c r="M860" i="1"/>
  <c r="L860" i="1"/>
  <c r="I860" i="1"/>
  <c r="G860" i="1"/>
  <c r="F860" i="1"/>
  <c r="M859" i="1"/>
  <c r="L859" i="1"/>
  <c r="I859" i="1"/>
  <c r="G859" i="1"/>
  <c r="F859" i="1"/>
  <c r="M858" i="1"/>
  <c r="L858" i="1"/>
  <c r="I858" i="1"/>
  <c r="G858" i="1"/>
  <c r="F858" i="1"/>
  <c r="M857" i="1"/>
  <c r="L857" i="1"/>
  <c r="I857" i="1"/>
  <c r="G857" i="1"/>
  <c r="F857" i="1"/>
  <c r="M856" i="1"/>
  <c r="L856" i="1"/>
  <c r="I856" i="1"/>
  <c r="G856" i="1"/>
  <c r="F856" i="1"/>
  <c r="M855" i="1"/>
  <c r="L855" i="1"/>
  <c r="I855" i="1"/>
  <c r="G855" i="1"/>
  <c r="F855" i="1"/>
  <c r="M854" i="1"/>
  <c r="L854" i="1"/>
  <c r="I854" i="1"/>
  <c r="G854" i="1"/>
  <c r="F854" i="1"/>
  <c r="M853" i="1"/>
  <c r="L853" i="1"/>
  <c r="I853" i="1"/>
  <c r="G853" i="1"/>
  <c r="F853" i="1"/>
  <c r="M852" i="1"/>
  <c r="L852" i="1"/>
  <c r="I852" i="1"/>
  <c r="G852" i="1"/>
  <c r="F852" i="1"/>
  <c r="M851" i="1"/>
  <c r="L851" i="1"/>
  <c r="I851" i="1"/>
  <c r="G851" i="1"/>
  <c r="F851" i="1"/>
  <c r="M850" i="1"/>
  <c r="L850" i="1"/>
  <c r="I850" i="1"/>
  <c r="G850" i="1"/>
  <c r="F850" i="1"/>
  <c r="M849" i="1"/>
  <c r="L849" i="1"/>
  <c r="I849" i="1"/>
  <c r="G849" i="1"/>
  <c r="F849" i="1"/>
  <c r="M848" i="1"/>
  <c r="L848" i="1"/>
  <c r="I848" i="1"/>
  <c r="G848" i="1"/>
  <c r="F848" i="1"/>
  <c r="M847" i="1"/>
  <c r="L847" i="1"/>
  <c r="I847" i="1"/>
  <c r="G847" i="1"/>
  <c r="F847" i="1"/>
  <c r="M846" i="1"/>
  <c r="L846" i="1"/>
  <c r="I846" i="1"/>
  <c r="G846" i="1"/>
  <c r="F846" i="1"/>
  <c r="M845" i="1"/>
  <c r="L845" i="1"/>
  <c r="I845" i="1"/>
  <c r="G845" i="1"/>
  <c r="F845" i="1"/>
  <c r="M844" i="1"/>
  <c r="L844" i="1"/>
  <c r="I844" i="1"/>
  <c r="G844" i="1"/>
  <c r="F844" i="1"/>
  <c r="M843" i="1"/>
  <c r="L843" i="1"/>
  <c r="I843" i="1"/>
  <c r="G843" i="1"/>
  <c r="F843" i="1"/>
  <c r="M842" i="1"/>
  <c r="L842" i="1"/>
  <c r="I842" i="1"/>
  <c r="G842" i="1"/>
  <c r="F842" i="1"/>
  <c r="M841" i="1"/>
  <c r="L841" i="1"/>
  <c r="I841" i="1"/>
  <c r="G841" i="1"/>
  <c r="F841" i="1"/>
  <c r="M840" i="1"/>
  <c r="L840" i="1"/>
  <c r="I840" i="1"/>
  <c r="G840" i="1"/>
  <c r="F840" i="1"/>
  <c r="M839" i="1"/>
  <c r="L839" i="1"/>
  <c r="I839" i="1"/>
  <c r="G839" i="1"/>
  <c r="F839" i="1"/>
  <c r="M838" i="1"/>
  <c r="L838" i="1"/>
  <c r="I838" i="1"/>
  <c r="G838" i="1"/>
  <c r="F838" i="1"/>
  <c r="M837" i="1"/>
  <c r="L837" i="1"/>
  <c r="I837" i="1"/>
  <c r="G837" i="1"/>
  <c r="F837" i="1"/>
  <c r="M836" i="1"/>
  <c r="L836" i="1"/>
  <c r="I836" i="1"/>
  <c r="G836" i="1"/>
  <c r="F836" i="1"/>
  <c r="M835" i="1"/>
  <c r="L835" i="1"/>
  <c r="I835" i="1"/>
  <c r="G835" i="1"/>
  <c r="F835" i="1"/>
  <c r="M834" i="1"/>
  <c r="L834" i="1"/>
  <c r="I834" i="1"/>
  <c r="G834" i="1"/>
  <c r="F834" i="1"/>
  <c r="M833" i="1"/>
  <c r="L833" i="1"/>
  <c r="I833" i="1"/>
  <c r="G833" i="1"/>
  <c r="F833" i="1"/>
  <c r="M832" i="1"/>
  <c r="L832" i="1"/>
  <c r="I832" i="1"/>
  <c r="G832" i="1"/>
  <c r="F832" i="1"/>
  <c r="M831" i="1"/>
  <c r="L831" i="1"/>
  <c r="I831" i="1"/>
  <c r="G831" i="1"/>
  <c r="F831" i="1"/>
  <c r="M830" i="1"/>
  <c r="L830" i="1"/>
  <c r="I830" i="1"/>
  <c r="G830" i="1"/>
  <c r="F830" i="1"/>
  <c r="M829" i="1"/>
  <c r="L829" i="1"/>
  <c r="I829" i="1"/>
  <c r="J829" i="1" s="1"/>
  <c r="K829" i="1" s="1"/>
  <c r="G829" i="1"/>
  <c r="F829" i="1"/>
  <c r="M828" i="1"/>
  <c r="L828" i="1"/>
  <c r="I828" i="1"/>
  <c r="G828" i="1"/>
  <c r="F828" i="1"/>
  <c r="M827" i="1"/>
  <c r="L827" i="1"/>
  <c r="I827" i="1"/>
  <c r="G827" i="1"/>
  <c r="F827" i="1"/>
  <c r="M826" i="1"/>
  <c r="L826" i="1"/>
  <c r="I826" i="1"/>
  <c r="G826" i="1"/>
  <c r="F826" i="1"/>
  <c r="M825" i="1"/>
  <c r="L825" i="1"/>
  <c r="I825" i="1"/>
  <c r="G825" i="1"/>
  <c r="F825" i="1"/>
  <c r="M824" i="1"/>
  <c r="L824" i="1"/>
  <c r="I824" i="1"/>
  <c r="G824" i="1"/>
  <c r="F824" i="1"/>
  <c r="M823" i="1"/>
  <c r="L823" i="1"/>
  <c r="I823" i="1"/>
  <c r="G823" i="1"/>
  <c r="F823" i="1"/>
  <c r="M822" i="1"/>
  <c r="L822" i="1"/>
  <c r="I822" i="1"/>
  <c r="G822" i="1"/>
  <c r="F822" i="1"/>
  <c r="M821" i="1"/>
  <c r="L821" i="1"/>
  <c r="I821" i="1"/>
  <c r="G821" i="1"/>
  <c r="F821" i="1"/>
  <c r="M820" i="1"/>
  <c r="L820" i="1"/>
  <c r="I820" i="1"/>
  <c r="G820" i="1"/>
  <c r="F820" i="1"/>
  <c r="M819" i="1"/>
  <c r="L819" i="1"/>
  <c r="I819" i="1"/>
  <c r="G819" i="1"/>
  <c r="F819" i="1"/>
  <c r="M818" i="1"/>
  <c r="L818" i="1"/>
  <c r="I818" i="1"/>
  <c r="G818" i="1"/>
  <c r="F818" i="1"/>
  <c r="M817" i="1"/>
  <c r="L817" i="1"/>
  <c r="I817" i="1"/>
  <c r="G817" i="1"/>
  <c r="F817" i="1"/>
  <c r="M816" i="1"/>
  <c r="L816" i="1"/>
  <c r="I816" i="1"/>
  <c r="G816" i="1"/>
  <c r="F816" i="1"/>
  <c r="M815" i="1"/>
  <c r="L815" i="1"/>
  <c r="I815" i="1"/>
  <c r="G815" i="1"/>
  <c r="F815" i="1"/>
  <c r="M814" i="1"/>
  <c r="L814" i="1"/>
  <c r="I814" i="1"/>
  <c r="G814" i="1"/>
  <c r="F814" i="1"/>
  <c r="M813" i="1"/>
  <c r="L813" i="1"/>
  <c r="I813" i="1"/>
  <c r="J813" i="1" s="1"/>
  <c r="K813" i="1" s="1"/>
  <c r="G813" i="1"/>
  <c r="F813" i="1"/>
  <c r="M812" i="1"/>
  <c r="L812" i="1"/>
  <c r="I812" i="1"/>
  <c r="G812" i="1"/>
  <c r="F812" i="1"/>
  <c r="M811" i="1"/>
  <c r="L811" i="1"/>
  <c r="I811" i="1"/>
  <c r="G811" i="1"/>
  <c r="F811" i="1"/>
  <c r="M810" i="1"/>
  <c r="L810" i="1"/>
  <c r="I810" i="1"/>
  <c r="G810" i="1"/>
  <c r="F810" i="1"/>
  <c r="M809" i="1"/>
  <c r="L809" i="1"/>
  <c r="I809" i="1"/>
  <c r="G809" i="1"/>
  <c r="F809" i="1"/>
  <c r="M808" i="1"/>
  <c r="L808" i="1"/>
  <c r="I808" i="1"/>
  <c r="G808" i="1"/>
  <c r="F808" i="1"/>
  <c r="M807" i="1"/>
  <c r="L807" i="1"/>
  <c r="I807" i="1"/>
  <c r="G807" i="1"/>
  <c r="F807" i="1"/>
  <c r="M806" i="1"/>
  <c r="L806" i="1"/>
  <c r="I806" i="1"/>
  <c r="G806" i="1"/>
  <c r="F806" i="1"/>
  <c r="M805" i="1"/>
  <c r="L805" i="1"/>
  <c r="I805" i="1"/>
  <c r="J805" i="1" s="1"/>
  <c r="K805" i="1" s="1"/>
  <c r="G805" i="1"/>
  <c r="F805" i="1"/>
  <c r="M804" i="1"/>
  <c r="L804" i="1"/>
  <c r="I804" i="1"/>
  <c r="G804" i="1"/>
  <c r="F804" i="1"/>
  <c r="M803" i="1"/>
  <c r="L803" i="1"/>
  <c r="I803" i="1"/>
  <c r="G803" i="1"/>
  <c r="F803" i="1"/>
  <c r="M802" i="1"/>
  <c r="L802" i="1"/>
  <c r="I802" i="1"/>
  <c r="G802" i="1"/>
  <c r="F802" i="1"/>
  <c r="M801" i="1"/>
  <c r="L801" i="1"/>
  <c r="I801" i="1"/>
  <c r="G801" i="1"/>
  <c r="F801" i="1"/>
  <c r="M800" i="1"/>
  <c r="L800" i="1"/>
  <c r="I800" i="1"/>
  <c r="G800" i="1"/>
  <c r="F800" i="1"/>
  <c r="M799" i="1"/>
  <c r="L799" i="1"/>
  <c r="I799" i="1"/>
  <c r="G799" i="1"/>
  <c r="F799" i="1"/>
  <c r="M798" i="1"/>
  <c r="L798" i="1"/>
  <c r="I798" i="1"/>
  <c r="G798" i="1"/>
  <c r="F798" i="1"/>
  <c r="M797" i="1"/>
  <c r="L797" i="1"/>
  <c r="I797" i="1"/>
  <c r="G797" i="1"/>
  <c r="F797" i="1"/>
  <c r="M796" i="1"/>
  <c r="L796" i="1"/>
  <c r="I796" i="1"/>
  <c r="G796" i="1"/>
  <c r="F796" i="1"/>
  <c r="M795" i="1"/>
  <c r="L795" i="1"/>
  <c r="I795" i="1"/>
  <c r="G795" i="1"/>
  <c r="F795" i="1"/>
  <c r="M794" i="1"/>
  <c r="L794" i="1"/>
  <c r="I794" i="1"/>
  <c r="G794" i="1"/>
  <c r="F794" i="1"/>
  <c r="M793" i="1"/>
  <c r="L793" i="1"/>
  <c r="I793" i="1"/>
  <c r="G793" i="1"/>
  <c r="F793" i="1"/>
  <c r="M792" i="1"/>
  <c r="L792" i="1"/>
  <c r="I792" i="1"/>
  <c r="G792" i="1"/>
  <c r="F792" i="1"/>
  <c r="M791" i="1"/>
  <c r="L791" i="1"/>
  <c r="I791" i="1"/>
  <c r="G791" i="1"/>
  <c r="F791" i="1"/>
  <c r="M790" i="1"/>
  <c r="L790" i="1"/>
  <c r="I790" i="1"/>
  <c r="G790" i="1"/>
  <c r="F790" i="1"/>
  <c r="M789" i="1"/>
  <c r="L789" i="1"/>
  <c r="I789" i="1"/>
  <c r="G789" i="1"/>
  <c r="F789" i="1"/>
  <c r="M788" i="1"/>
  <c r="L788" i="1"/>
  <c r="I788" i="1"/>
  <c r="G788" i="1"/>
  <c r="F788" i="1"/>
  <c r="M787" i="1"/>
  <c r="L787" i="1"/>
  <c r="I787" i="1"/>
  <c r="G787" i="1"/>
  <c r="F787" i="1"/>
  <c r="M786" i="1"/>
  <c r="L786" i="1"/>
  <c r="I786" i="1"/>
  <c r="G786" i="1"/>
  <c r="F786" i="1"/>
  <c r="M785" i="1"/>
  <c r="L785" i="1"/>
  <c r="I785" i="1"/>
  <c r="G785" i="1"/>
  <c r="F785" i="1"/>
  <c r="M784" i="1"/>
  <c r="L784" i="1"/>
  <c r="I784" i="1"/>
  <c r="G784" i="1"/>
  <c r="F784" i="1"/>
  <c r="M783" i="1"/>
  <c r="L783" i="1"/>
  <c r="I783" i="1"/>
  <c r="G783" i="1"/>
  <c r="F783" i="1"/>
  <c r="M782" i="1"/>
  <c r="L782" i="1"/>
  <c r="I782" i="1"/>
  <c r="G782" i="1"/>
  <c r="F782" i="1"/>
  <c r="M781" i="1"/>
  <c r="L781" i="1"/>
  <c r="I781" i="1"/>
  <c r="G781" i="1"/>
  <c r="F781" i="1"/>
  <c r="M780" i="1"/>
  <c r="L780" i="1"/>
  <c r="I780" i="1"/>
  <c r="G780" i="1"/>
  <c r="F780" i="1"/>
  <c r="M779" i="1"/>
  <c r="L779" i="1"/>
  <c r="I779" i="1"/>
  <c r="G779" i="1"/>
  <c r="F779" i="1"/>
  <c r="M778" i="1"/>
  <c r="L778" i="1"/>
  <c r="I778" i="1"/>
  <c r="G778" i="1"/>
  <c r="F778" i="1"/>
  <c r="M777" i="1"/>
  <c r="L777" i="1"/>
  <c r="I777" i="1"/>
  <c r="G777" i="1"/>
  <c r="F777" i="1"/>
  <c r="M776" i="1"/>
  <c r="L776" i="1"/>
  <c r="I776" i="1"/>
  <c r="G776" i="1"/>
  <c r="F776" i="1"/>
  <c r="M775" i="1"/>
  <c r="L775" i="1"/>
  <c r="I775" i="1"/>
  <c r="G775" i="1"/>
  <c r="F775" i="1"/>
  <c r="M774" i="1"/>
  <c r="L774" i="1"/>
  <c r="I774" i="1"/>
  <c r="G774" i="1"/>
  <c r="F774" i="1"/>
  <c r="M773" i="1"/>
  <c r="L773" i="1"/>
  <c r="I773" i="1"/>
  <c r="J773" i="1" s="1"/>
  <c r="K773" i="1" s="1"/>
  <c r="G773" i="1"/>
  <c r="F773" i="1"/>
  <c r="M772" i="1"/>
  <c r="L772" i="1"/>
  <c r="I772" i="1"/>
  <c r="G772" i="1"/>
  <c r="F772" i="1"/>
  <c r="M771" i="1"/>
  <c r="L771" i="1"/>
  <c r="I771" i="1"/>
  <c r="G771" i="1"/>
  <c r="F771" i="1"/>
  <c r="M770" i="1"/>
  <c r="L770" i="1"/>
  <c r="I770" i="1"/>
  <c r="G770" i="1"/>
  <c r="F770" i="1"/>
  <c r="M769" i="1"/>
  <c r="L769" i="1"/>
  <c r="I769" i="1"/>
  <c r="G769" i="1"/>
  <c r="F769" i="1"/>
  <c r="M768" i="1"/>
  <c r="L768" i="1"/>
  <c r="I768" i="1"/>
  <c r="G768" i="1"/>
  <c r="F768" i="1"/>
  <c r="M767" i="1"/>
  <c r="L767" i="1"/>
  <c r="I767" i="1"/>
  <c r="G767" i="1"/>
  <c r="F767" i="1"/>
  <c r="M766" i="1"/>
  <c r="L766" i="1"/>
  <c r="I766" i="1"/>
  <c r="G766" i="1"/>
  <c r="F766" i="1"/>
  <c r="M765" i="1"/>
  <c r="L765" i="1"/>
  <c r="I765" i="1"/>
  <c r="G765" i="1"/>
  <c r="F765" i="1"/>
  <c r="M764" i="1"/>
  <c r="L764" i="1"/>
  <c r="I764" i="1"/>
  <c r="G764" i="1"/>
  <c r="F764" i="1"/>
  <c r="M763" i="1"/>
  <c r="L763" i="1"/>
  <c r="I763" i="1"/>
  <c r="G763" i="1"/>
  <c r="F763" i="1"/>
  <c r="M762" i="1"/>
  <c r="L762" i="1"/>
  <c r="I762" i="1"/>
  <c r="G762" i="1"/>
  <c r="F762" i="1"/>
  <c r="M761" i="1"/>
  <c r="L761" i="1"/>
  <c r="I761" i="1"/>
  <c r="G761" i="1"/>
  <c r="F761" i="1"/>
  <c r="M760" i="1"/>
  <c r="L760" i="1"/>
  <c r="I760" i="1"/>
  <c r="G760" i="1"/>
  <c r="F760" i="1"/>
  <c r="M759" i="1"/>
  <c r="L759" i="1"/>
  <c r="I759" i="1"/>
  <c r="G759" i="1"/>
  <c r="F759" i="1"/>
  <c r="M758" i="1"/>
  <c r="L758" i="1"/>
  <c r="I758" i="1"/>
  <c r="G758" i="1"/>
  <c r="F758" i="1"/>
  <c r="M757" i="1"/>
  <c r="L757" i="1"/>
  <c r="I757" i="1"/>
  <c r="G757" i="1"/>
  <c r="F757" i="1"/>
  <c r="M756" i="1"/>
  <c r="L756" i="1"/>
  <c r="I756" i="1"/>
  <c r="G756" i="1"/>
  <c r="F756" i="1"/>
  <c r="M755" i="1"/>
  <c r="L755" i="1"/>
  <c r="I755" i="1"/>
  <c r="G755" i="1"/>
  <c r="F755" i="1"/>
  <c r="M754" i="1"/>
  <c r="L754" i="1"/>
  <c r="I754" i="1"/>
  <c r="G754" i="1"/>
  <c r="F754" i="1"/>
  <c r="M753" i="1"/>
  <c r="L753" i="1"/>
  <c r="I753" i="1"/>
  <c r="G753" i="1"/>
  <c r="F753" i="1"/>
  <c r="M752" i="1"/>
  <c r="L752" i="1"/>
  <c r="I752" i="1"/>
  <c r="G752" i="1"/>
  <c r="F752" i="1"/>
  <c r="M751" i="1"/>
  <c r="L751" i="1"/>
  <c r="I751" i="1"/>
  <c r="G751" i="1"/>
  <c r="F751" i="1"/>
  <c r="M750" i="1"/>
  <c r="L750" i="1"/>
  <c r="I750" i="1"/>
  <c r="G750" i="1"/>
  <c r="F750" i="1"/>
  <c r="M749" i="1"/>
  <c r="L749" i="1"/>
  <c r="I749" i="1"/>
  <c r="J749" i="1" s="1"/>
  <c r="K749" i="1" s="1"/>
  <c r="G749" i="1"/>
  <c r="F749" i="1"/>
  <c r="M748" i="1"/>
  <c r="L748" i="1"/>
  <c r="I748" i="1"/>
  <c r="G748" i="1"/>
  <c r="F748" i="1"/>
  <c r="M747" i="1"/>
  <c r="L747" i="1"/>
  <c r="I747" i="1"/>
  <c r="G747" i="1"/>
  <c r="F747" i="1"/>
  <c r="M746" i="1"/>
  <c r="L746" i="1"/>
  <c r="I746" i="1"/>
  <c r="G746" i="1"/>
  <c r="F746" i="1"/>
  <c r="M745" i="1"/>
  <c r="L745" i="1"/>
  <c r="I745" i="1"/>
  <c r="G745" i="1"/>
  <c r="F745" i="1"/>
  <c r="M744" i="1"/>
  <c r="L744" i="1"/>
  <c r="I744" i="1"/>
  <c r="G744" i="1"/>
  <c r="F744" i="1"/>
  <c r="M743" i="1"/>
  <c r="L743" i="1"/>
  <c r="I743" i="1"/>
  <c r="G743" i="1"/>
  <c r="F743" i="1"/>
  <c r="M742" i="1"/>
  <c r="L742" i="1"/>
  <c r="I742" i="1"/>
  <c r="G742" i="1"/>
  <c r="F742" i="1"/>
  <c r="M741" i="1"/>
  <c r="L741" i="1"/>
  <c r="I741" i="1"/>
  <c r="G741" i="1"/>
  <c r="F741" i="1"/>
  <c r="M740" i="1"/>
  <c r="L740" i="1"/>
  <c r="I740" i="1"/>
  <c r="G740" i="1"/>
  <c r="F740" i="1"/>
  <c r="M739" i="1"/>
  <c r="L739" i="1"/>
  <c r="I739" i="1"/>
  <c r="G739" i="1"/>
  <c r="F739" i="1"/>
  <c r="M738" i="1"/>
  <c r="L738" i="1"/>
  <c r="I738" i="1"/>
  <c r="G738" i="1"/>
  <c r="F738" i="1"/>
  <c r="M737" i="1"/>
  <c r="L737" i="1"/>
  <c r="I737" i="1"/>
  <c r="G737" i="1"/>
  <c r="F737" i="1"/>
  <c r="M736" i="1"/>
  <c r="L736" i="1"/>
  <c r="I736" i="1"/>
  <c r="G736" i="1"/>
  <c r="F736" i="1"/>
  <c r="M735" i="1"/>
  <c r="L735" i="1"/>
  <c r="I735" i="1"/>
  <c r="G735" i="1"/>
  <c r="F735" i="1"/>
  <c r="M734" i="1"/>
  <c r="L734" i="1"/>
  <c r="I734" i="1"/>
  <c r="G734" i="1"/>
  <c r="F734" i="1"/>
  <c r="M733" i="1"/>
  <c r="L733" i="1"/>
  <c r="I733" i="1"/>
  <c r="J733" i="1" s="1"/>
  <c r="K733" i="1" s="1"/>
  <c r="G733" i="1"/>
  <c r="F733" i="1"/>
  <c r="M732" i="1"/>
  <c r="L732" i="1"/>
  <c r="I732" i="1"/>
  <c r="G732" i="1"/>
  <c r="F732" i="1"/>
  <c r="M731" i="1"/>
  <c r="L731" i="1"/>
  <c r="I731" i="1"/>
  <c r="G731" i="1"/>
  <c r="M730" i="1"/>
  <c r="L730" i="1"/>
  <c r="I730" i="1"/>
  <c r="G730" i="1"/>
  <c r="M729" i="1"/>
  <c r="L729" i="1"/>
  <c r="I729" i="1"/>
  <c r="G729" i="1"/>
  <c r="M728" i="1"/>
  <c r="L728" i="1"/>
  <c r="I728" i="1"/>
  <c r="G728" i="1"/>
  <c r="M727" i="1"/>
  <c r="L727" i="1"/>
  <c r="I727" i="1"/>
  <c r="G727" i="1"/>
  <c r="M726" i="1"/>
  <c r="L726" i="1"/>
  <c r="I726" i="1"/>
  <c r="G726" i="1"/>
  <c r="M725" i="1"/>
  <c r="L725" i="1"/>
  <c r="I725" i="1"/>
  <c r="G725" i="1"/>
  <c r="M724" i="1"/>
  <c r="L724" i="1"/>
  <c r="I724" i="1"/>
  <c r="G724" i="1"/>
  <c r="M723" i="1"/>
  <c r="L723" i="1"/>
  <c r="I723" i="1"/>
  <c r="G723" i="1"/>
  <c r="M722" i="1"/>
  <c r="L722" i="1"/>
  <c r="I722" i="1"/>
  <c r="G722" i="1"/>
  <c r="M721" i="1"/>
  <c r="L721" i="1"/>
  <c r="I721" i="1"/>
  <c r="G721" i="1"/>
  <c r="M720" i="1"/>
  <c r="L720" i="1"/>
  <c r="I720" i="1"/>
  <c r="G720" i="1"/>
  <c r="M719" i="1"/>
  <c r="L719" i="1"/>
  <c r="I719" i="1"/>
  <c r="G719" i="1"/>
  <c r="M718" i="1"/>
  <c r="L718" i="1"/>
  <c r="I718" i="1"/>
  <c r="G718" i="1"/>
  <c r="M717" i="1"/>
  <c r="L717" i="1"/>
  <c r="I717" i="1"/>
  <c r="G717" i="1"/>
  <c r="M716" i="1"/>
  <c r="L716" i="1"/>
  <c r="I716" i="1"/>
  <c r="G716" i="1"/>
  <c r="M715" i="1"/>
  <c r="L715" i="1"/>
  <c r="I715" i="1"/>
  <c r="G715" i="1"/>
  <c r="M714" i="1"/>
  <c r="L714" i="1"/>
  <c r="I714" i="1"/>
  <c r="G714" i="1"/>
  <c r="M713" i="1"/>
  <c r="L713" i="1"/>
  <c r="I713" i="1"/>
  <c r="G713" i="1"/>
  <c r="M712" i="1"/>
  <c r="L712" i="1"/>
  <c r="I712" i="1"/>
  <c r="G712" i="1"/>
  <c r="M711" i="1"/>
  <c r="L711" i="1"/>
  <c r="I711" i="1"/>
  <c r="G711" i="1"/>
  <c r="M710" i="1"/>
  <c r="L710" i="1"/>
  <c r="I710" i="1"/>
  <c r="G710" i="1"/>
  <c r="M709" i="1"/>
  <c r="L709" i="1"/>
  <c r="I709" i="1"/>
  <c r="G709" i="1"/>
  <c r="M708" i="1"/>
  <c r="L708" i="1"/>
  <c r="I708" i="1"/>
  <c r="G708" i="1"/>
  <c r="M707" i="1"/>
  <c r="L707" i="1"/>
  <c r="I707" i="1"/>
  <c r="G707" i="1"/>
  <c r="M706" i="1"/>
  <c r="L706" i="1"/>
  <c r="I706" i="1"/>
  <c r="G706" i="1"/>
  <c r="M705" i="1"/>
  <c r="L705" i="1"/>
  <c r="I705" i="1"/>
  <c r="G705" i="1"/>
  <c r="M704" i="1"/>
  <c r="L704" i="1"/>
  <c r="I704" i="1"/>
  <c r="G704" i="1"/>
  <c r="M703" i="1"/>
  <c r="L703" i="1"/>
  <c r="I703" i="1"/>
  <c r="G703" i="1"/>
  <c r="M702" i="1"/>
  <c r="L702" i="1"/>
  <c r="I702" i="1"/>
  <c r="G702" i="1"/>
  <c r="M701" i="1"/>
  <c r="L701" i="1"/>
  <c r="I701" i="1"/>
  <c r="G701" i="1"/>
  <c r="M700" i="1"/>
  <c r="L700" i="1"/>
  <c r="I700" i="1"/>
  <c r="G700" i="1"/>
  <c r="M699" i="1"/>
  <c r="L699" i="1"/>
  <c r="I699" i="1"/>
  <c r="G699" i="1"/>
  <c r="M698" i="1"/>
  <c r="L698" i="1"/>
  <c r="I698" i="1"/>
  <c r="G698" i="1"/>
  <c r="M697" i="1"/>
  <c r="L697" i="1"/>
  <c r="I697" i="1"/>
  <c r="G697" i="1"/>
  <c r="M696" i="1"/>
  <c r="L696" i="1"/>
  <c r="I696" i="1"/>
  <c r="G696" i="1"/>
  <c r="M695" i="1"/>
  <c r="L695" i="1"/>
  <c r="I695" i="1"/>
  <c r="G695" i="1"/>
  <c r="M694" i="1"/>
  <c r="L694" i="1"/>
  <c r="I694" i="1"/>
  <c r="G694" i="1"/>
  <c r="M693" i="1"/>
  <c r="L693" i="1"/>
  <c r="I693" i="1"/>
  <c r="G693" i="1"/>
  <c r="M692" i="1"/>
  <c r="L692" i="1"/>
  <c r="I692" i="1"/>
  <c r="G692" i="1"/>
  <c r="M691" i="1"/>
  <c r="L691" i="1"/>
  <c r="I691" i="1"/>
  <c r="G691" i="1"/>
  <c r="M690" i="1"/>
  <c r="L690" i="1"/>
  <c r="I690" i="1"/>
  <c r="G690" i="1"/>
  <c r="M689" i="1"/>
  <c r="L689" i="1"/>
  <c r="I689" i="1"/>
  <c r="G689" i="1"/>
  <c r="M688" i="1"/>
  <c r="L688" i="1"/>
  <c r="I688" i="1"/>
  <c r="G688" i="1"/>
  <c r="M687" i="1"/>
  <c r="L687" i="1"/>
  <c r="I687" i="1"/>
  <c r="G687" i="1"/>
  <c r="M686" i="1"/>
  <c r="L686" i="1"/>
  <c r="I686" i="1"/>
  <c r="G686" i="1"/>
  <c r="M685" i="1"/>
  <c r="L685" i="1"/>
  <c r="I685" i="1"/>
  <c r="G685" i="1"/>
  <c r="M684" i="1"/>
  <c r="L684" i="1"/>
  <c r="I684" i="1"/>
  <c r="G684" i="1"/>
  <c r="M683" i="1"/>
  <c r="L683" i="1"/>
  <c r="I683" i="1"/>
  <c r="G683" i="1"/>
  <c r="M682" i="1"/>
  <c r="L682" i="1"/>
  <c r="I682" i="1"/>
  <c r="G682" i="1"/>
  <c r="M681" i="1"/>
  <c r="L681" i="1"/>
  <c r="I681" i="1"/>
  <c r="G681" i="1"/>
  <c r="M680" i="1"/>
  <c r="L680" i="1"/>
  <c r="I680" i="1"/>
  <c r="G680" i="1"/>
  <c r="M679" i="1"/>
  <c r="L679" i="1"/>
  <c r="I679" i="1"/>
  <c r="J679" i="1" s="1"/>
  <c r="K679" i="1" s="1"/>
  <c r="G679" i="1"/>
  <c r="M678" i="1"/>
  <c r="L678" i="1"/>
  <c r="I678" i="1"/>
  <c r="G678" i="1"/>
  <c r="M677" i="1"/>
  <c r="L677" i="1"/>
  <c r="I677" i="1"/>
  <c r="G677" i="1"/>
  <c r="M676" i="1"/>
  <c r="L676" i="1"/>
  <c r="I676" i="1"/>
  <c r="G676" i="1"/>
  <c r="M675" i="1"/>
  <c r="L675" i="1"/>
  <c r="I675" i="1"/>
  <c r="G675" i="1"/>
  <c r="M674" i="1"/>
  <c r="L674" i="1"/>
  <c r="I674" i="1"/>
  <c r="G674" i="1"/>
  <c r="M673" i="1"/>
  <c r="L673" i="1"/>
  <c r="I673" i="1"/>
  <c r="G673" i="1"/>
  <c r="M672" i="1"/>
  <c r="L672" i="1"/>
  <c r="I672" i="1"/>
  <c r="G672" i="1"/>
  <c r="M671" i="1"/>
  <c r="L671" i="1"/>
  <c r="I671" i="1"/>
  <c r="G671" i="1"/>
  <c r="M670" i="1"/>
  <c r="L670" i="1"/>
  <c r="I670" i="1"/>
  <c r="G670" i="1"/>
  <c r="M669" i="1"/>
  <c r="L669" i="1"/>
  <c r="I669" i="1"/>
  <c r="G669" i="1"/>
  <c r="M668" i="1"/>
  <c r="L668" i="1"/>
  <c r="I668" i="1"/>
  <c r="G668" i="1"/>
  <c r="M667" i="1"/>
  <c r="L667" i="1"/>
  <c r="I667" i="1"/>
  <c r="G667" i="1"/>
  <c r="M666" i="1"/>
  <c r="L666" i="1"/>
  <c r="I666" i="1"/>
  <c r="G666" i="1"/>
  <c r="M665" i="1"/>
  <c r="L665" i="1"/>
  <c r="I665" i="1"/>
  <c r="G665" i="1"/>
  <c r="M664" i="1"/>
  <c r="L664" i="1"/>
  <c r="I664" i="1"/>
  <c r="G664" i="1"/>
  <c r="M663" i="1"/>
  <c r="L663" i="1"/>
  <c r="I663" i="1"/>
  <c r="G663" i="1"/>
  <c r="M662" i="1"/>
  <c r="L662" i="1"/>
  <c r="I662" i="1"/>
  <c r="G662" i="1"/>
  <c r="M661" i="1"/>
  <c r="L661" i="1"/>
  <c r="I661" i="1"/>
  <c r="G661" i="1"/>
  <c r="M660" i="1"/>
  <c r="L660" i="1"/>
  <c r="I660" i="1"/>
  <c r="G660" i="1"/>
  <c r="M659" i="1"/>
  <c r="L659" i="1"/>
  <c r="I659" i="1"/>
  <c r="G659" i="1"/>
  <c r="M658" i="1"/>
  <c r="L658" i="1"/>
  <c r="I658" i="1"/>
  <c r="G658" i="1"/>
  <c r="M657" i="1"/>
  <c r="L657" i="1"/>
  <c r="I657" i="1"/>
  <c r="G657" i="1"/>
  <c r="M656" i="1"/>
  <c r="L656" i="1"/>
  <c r="I656" i="1"/>
  <c r="G656" i="1"/>
  <c r="M655" i="1"/>
  <c r="L655" i="1"/>
  <c r="I655" i="1"/>
  <c r="G655" i="1"/>
  <c r="M654" i="1"/>
  <c r="L654" i="1"/>
  <c r="I654" i="1"/>
  <c r="G654" i="1"/>
  <c r="M653" i="1"/>
  <c r="L653" i="1"/>
  <c r="I653" i="1"/>
  <c r="G653" i="1"/>
  <c r="M652" i="1"/>
  <c r="L652" i="1"/>
  <c r="I652" i="1"/>
  <c r="G652" i="1"/>
  <c r="M651" i="1"/>
  <c r="L651" i="1"/>
  <c r="I651" i="1"/>
  <c r="G651" i="1"/>
  <c r="M650" i="1"/>
  <c r="L650" i="1"/>
  <c r="I650" i="1"/>
  <c r="G650" i="1"/>
  <c r="M649" i="1"/>
  <c r="L649" i="1"/>
  <c r="I649" i="1"/>
  <c r="G649" i="1"/>
  <c r="M648" i="1"/>
  <c r="L648" i="1"/>
  <c r="I648" i="1"/>
  <c r="G648" i="1"/>
  <c r="M647" i="1"/>
  <c r="L647" i="1"/>
  <c r="I647" i="1"/>
  <c r="G647" i="1"/>
  <c r="M646" i="1"/>
  <c r="L646" i="1"/>
  <c r="I646" i="1"/>
  <c r="G646" i="1"/>
  <c r="M645" i="1"/>
  <c r="L645" i="1"/>
  <c r="I645" i="1"/>
  <c r="G645" i="1"/>
  <c r="M644" i="1"/>
  <c r="L644" i="1"/>
  <c r="I644" i="1"/>
  <c r="G644" i="1"/>
  <c r="J644" i="1" s="1"/>
  <c r="K644" i="1" s="1"/>
  <c r="M643" i="1"/>
  <c r="L643" i="1"/>
  <c r="I643" i="1"/>
  <c r="G643" i="1"/>
  <c r="M642" i="1"/>
  <c r="L642" i="1"/>
  <c r="I642" i="1"/>
  <c r="G642" i="1"/>
  <c r="J642" i="1" s="1"/>
  <c r="K642" i="1" s="1"/>
  <c r="M641" i="1"/>
  <c r="L641" i="1"/>
  <c r="I641" i="1"/>
  <c r="G641" i="1"/>
  <c r="M640" i="1"/>
  <c r="L640" i="1"/>
  <c r="I640" i="1"/>
  <c r="G640" i="1"/>
  <c r="M639" i="1"/>
  <c r="L639" i="1"/>
  <c r="I639" i="1"/>
  <c r="G639" i="1"/>
  <c r="M638" i="1"/>
  <c r="L638" i="1"/>
  <c r="I638" i="1"/>
  <c r="G638" i="1"/>
  <c r="J638" i="1" s="1"/>
  <c r="K638" i="1" s="1"/>
  <c r="M637" i="1"/>
  <c r="L637" i="1"/>
  <c r="I637" i="1"/>
  <c r="G637" i="1"/>
  <c r="M636" i="1"/>
  <c r="L636" i="1"/>
  <c r="I636" i="1"/>
  <c r="G636" i="1"/>
  <c r="M635" i="1"/>
  <c r="L635" i="1"/>
  <c r="I635" i="1"/>
  <c r="G635" i="1"/>
  <c r="M634" i="1"/>
  <c r="L634" i="1"/>
  <c r="I634" i="1"/>
  <c r="G634" i="1"/>
  <c r="J634" i="1" s="1"/>
  <c r="K634" i="1" s="1"/>
  <c r="M633" i="1"/>
  <c r="L633" i="1"/>
  <c r="I633" i="1"/>
  <c r="G633" i="1"/>
  <c r="M632" i="1"/>
  <c r="L632" i="1"/>
  <c r="I632" i="1"/>
  <c r="G632" i="1"/>
  <c r="J632" i="1" s="1"/>
  <c r="K632" i="1" s="1"/>
  <c r="M631" i="1"/>
  <c r="L631" i="1"/>
  <c r="I631" i="1"/>
  <c r="G631" i="1"/>
  <c r="M630" i="1"/>
  <c r="L630" i="1"/>
  <c r="I630" i="1"/>
  <c r="G630" i="1"/>
  <c r="M629" i="1"/>
  <c r="L629" i="1"/>
  <c r="I629" i="1"/>
  <c r="G629" i="1"/>
  <c r="M628" i="1"/>
  <c r="L628" i="1"/>
  <c r="I628" i="1"/>
  <c r="G628" i="1"/>
  <c r="M627" i="1"/>
  <c r="L627" i="1"/>
  <c r="I627" i="1"/>
  <c r="G627" i="1"/>
  <c r="M626" i="1"/>
  <c r="L626" i="1"/>
  <c r="I626" i="1"/>
  <c r="G626" i="1"/>
  <c r="M625" i="1"/>
  <c r="L625" i="1"/>
  <c r="I625" i="1"/>
  <c r="G625" i="1"/>
  <c r="M624" i="1"/>
  <c r="L624" i="1"/>
  <c r="I624" i="1"/>
  <c r="G624" i="1"/>
  <c r="M623" i="1"/>
  <c r="L623" i="1"/>
  <c r="I623" i="1"/>
  <c r="J623" i="1" s="1"/>
  <c r="K623" i="1" s="1"/>
  <c r="G623" i="1"/>
  <c r="M622" i="1"/>
  <c r="L622" i="1"/>
  <c r="I622" i="1"/>
  <c r="G622" i="1"/>
  <c r="M621" i="1"/>
  <c r="L621" i="1"/>
  <c r="I621" i="1"/>
  <c r="G621" i="1"/>
  <c r="M620" i="1"/>
  <c r="L620" i="1"/>
  <c r="I620" i="1"/>
  <c r="G620" i="1"/>
  <c r="M619" i="1"/>
  <c r="L619" i="1"/>
  <c r="I619" i="1"/>
  <c r="G619" i="1"/>
  <c r="M618" i="1"/>
  <c r="L618" i="1"/>
  <c r="I618" i="1"/>
  <c r="G618" i="1"/>
  <c r="M617" i="1"/>
  <c r="L617" i="1"/>
  <c r="I617" i="1"/>
  <c r="G617" i="1"/>
  <c r="M616" i="1"/>
  <c r="L616" i="1"/>
  <c r="I616" i="1"/>
  <c r="G616" i="1"/>
  <c r="M615" i="1"/>
  <c r="L615" i="1"/>
  <c r="I615" i="1"/>
  <c r="G615" i="1"/>
  <c r="M614" i="1"/>
  <c r="L614" i="1"/>
  <c r="I614" i="1"/>
  <c r="G614" i="1"/>
  <c r="M613" i="1"/>
  <c r="L613" i="1"/>
  <c r="I613" i="1"/>
  <c r="G613" i="1"/>
  <c r="M612" i="1"/>
  <c r="L612" i="1"/>
  <c r="I612" i="1"/>
  <c r="G612" i="1"/>
  <c r="M611" i="1"/>
  <c r="L611" i="1"/>
  <c r="I611" i="1"/>
  <c r="G611" i="1"/>
  <c r="M610" i="1"/>
  <c r="L610" i="1"/>
  <c r="I610" i="1"/>
  <c r="G610" i="1"/>
  <c r="M609" i="1"/>
  <c r="L609" i="1"/>
  <c r="I609" i="1"/>
  <c r="G609" i="1"/>
  <c r="M608" i="1"/>
  <c r="L608" i="1"/>
  <c r="I608" i="1"/>
  <c r="G608" i="1"/>
  <c r="M607" i="1"/>
  <c r="L607" i="1"/>
  <c r="I607" i="1"/>
  <c r="G607" i="1"/>
  <c r="M606" i="1"/>
  <c r="L606" i="1"/>
  <c r="I606" i="1"/>
  <c r="G606" i="1"/>
  <c r="M605" i="1"/>
  <c r="L605" i="1"/>
  <c r="I605" i="1"/>
  <c r="G605" i="1"/>
  <c r="M604" i="1"/>
  <c r="L604" i="1"/>
  <c r="I604" i="1"/>
  <c r="G604" i="1"/>
  <c r="M603" i="1"/>
  <c r="L603" i="1"/>
  <c r="I603" i="1"/>
  <c r="G603" i="1"/>
  <c r="M602" i="1"/>
  <c r="L602" i="1"/>
  <c r="I602" i="1"/>
  <c r="G602" i="1"/>
  <c r="M601" i="1"/>
  <c r="L601" i="1"/>
  <c r="I601" i="1"/>
  <c r="G601" i="1"/>
  <c r="M600" i="1"/>
  <c r="L600" i="1"/>
  <c r="I600" i="1"/>
  <c r="G600" i="1"/>
  <c r="M599" i="1"/>
  <c r="L599" i="1"/>
  <c r="I599" i="1"/>
  <c r="J599" i="1" s="1"/>
  <c r="K599" i="1" s="1"/>
  <c r="G599" i="1"/>
  <c r="M598" i="1"/>
  <c r="L598" i="1"/>
  <c r="I598" i="1"/>
  <c r="G598" i="1"/>
  <c r="M597" i="1"/>
  <c r="L597" i="1"/>
  <c r="I597" i="1"/>
  <c r="G597" i="1"/>
  <c r="M596" i="1"/>
  <c r="L596" i="1"/>
  <c r="I596" i="1"/>
  <c r="G596" i="1"/>
  <c r="J596" i="1" s="1"/>
  <c r="K596" i="1" s="1"/>
  <c r="M595" i="1"/>
  <c r="L595" i="1"/>
  <c r="I595" i="1"/>
  <c r="G595" i="1"/>
  <c r="M594" i="1"/>
  <c r="L594" i="1"/>
  <c r="I594" i="1"/>
  <c r="G594" i="1"/>
  <c r="J594" i="1" s="1"/>
  <c r="K594" i="1" s="1"/>
  <c r="M593" i="1"/>
  <c r="L593" i="1"/>
  <c r="I593" i="1"/>
  <c r="G593" i="1"/>
  <c r="M592" i="1"/>
  <c r="L592" i="1"/>
  <c r="I592" i="1"/>
  <c r="G592" i="1"/>
  <c r="J592" i="1" s="1"/>
  <c r="K592" i="1" s="1"/>
  <c r="M591" i="1"/>
  <c r="L591" i="1"/>
  <c r="I591" i="1"/>
  <c r="G591" i="1"/>
  <c r="M590" i="1"/>
  <c r="L590" i="1"/>
  <c r="I590" i="1"/>
  <c r="G590" i="1"/>
  <c r="M589" i="1"/>
  <c r="L589" i="1"/>
  <c r="I589" i="1"/>
  <c r="G589" i="1"/>
  <c r="M588" i="1"/>
  <c r="L588" i="1"/>
  <c r="I588" i="1"/>
  <c r="G588" i="1"/>
  <c r="J588" i="1" s="1"/>
  <c r="K588" i="1" s="1"/>
  <c r="M587" i="1"/>
  <c r="L587" i="1"/>
  <c r="I587" i="1"/>
  <c r="G587" i="1"/>
  <c r="M586" i="1"/>
  <c r="L586" i="1"/>
  <c r="I586" i="1"/>
  <c r="G586" i="1"/>
  <c r="M585" i="1"/>
  <c r="L585" i="1"/>
  <c r="I585" i="1"/>
  <c r="G585" i="1"/>
  <c r="M584" i="1"/>
  <c r="L584" i="1"/>
  <c r="I584" i="1"/>
  <c r="G584" i="1"/>
  <c r="J584" i="1" s="1"/>
  <c r="K584" i="1" s="1"/>
  <c r="M583" i="1"/>
  <c r="L583" i="1"/>
  <c r="I583" i="1"/>
  <c r="G583" i="1"/>
  <c r="M582" i="1"/>
  <c r="L582" i="1"/>
  <c r="I582" i="1"/>
  <c r="G582" i="1"/>
  <c r="M581" i="1"/>
  <c r="L581" i="1"/>
  <c r="I581" i="1"/>
  <c r="G581" i="1"/>
  <c r="M580" i="1"/>
  <c r="L580" i="1"/>
  <c r="I580" i="1"/>
  <c r="G580" i="1"/>
  <c r="J580" i="1" s="1"/>
  <c r="K580" i="1" s="1"/>
  <c r="M579" i="1"/>
  <c r="L579" i="1"/>
  <c r="I579" i="1"/>
  <c r="G579" i="1"/>
  <c r="M578" i="1"/>
  <c r="L578" i="1"/>
  <c r="I578" i="1"/>
  <c r="G578" i="1"/>
  <c r="M577" i="1"/>
  <c r="L577" i="1"/>
  <c r="I577" i="1"/>
  <c r="G577" i="1"/>
  <c r="M576" i="1"/>
  <c r="L576" i="1"/>
  <c r="I576" i="1"/>
  <c r="G576" i="1"/>
  <c r="M575" i="1"/>
  <c r="L575" i="1"/>
  <c r="I575" i="1"/>
  <c r="J575" i="1" s="1"/>
  <c r="K575" i="1" s="1"/>
  <c r="G575" i="1"/>
  <c r="M574" i="1"/>
  <c r="L574" i="1"/>
  <c r="I574" i="1"/>
  <c r="G574" i="1"/>
  <c r="M573" i="1"/>
  <c r="L573" i="1"/>
  <c r="I573" i="1"/>
  <c r="G573" i="1"/>
  <c r="M572" i="1"/>
  <c r="L572" i="1"/>
  <c r="I572" i="1"/>
  <c r="G572" i="1"/>
  <c r="M571" i="1"/>
  <c r="L571" i="1"/>
  <c r="I571" i="1"/>
  <c r="G571" i="1"/>
  <c r="M570" i="1"/>
  <c r="L570" i="1"/>
  <c r="I570" i="1"/>
  <c r="G570" i="1"/>
  <c r="M569" i="1"/>
  <c r="L569" i="1"/>
  <c r="I569" i="1"/>
  <c r="G569" i="1"/>
  <c r="M568" i="1"/>
  <c r="L568" i="1"/>
  <c r="I568" i="1"/>
  <c r="G568" i="1"/>
  <c r="M567" i="1"/>
  <c r="L567" i="1"/>
  <c r="I567" i="1"/>
  <c r="G567" i="1"/>
  <c r="M566" i="1"/>
  <c r="L566" i="1"/>
  <c r="I566" i="1"/>
  <c r="G566" i="1"/>
  <c r="M565" i="1"/>
  <c r="L565" i="1"/>
  <c r="I565" i="1"/>
  <c r="G565" i="1"/>
  <c r="M564" i="1"/>
  <c r="L564" i="1"/>
  <c r="I564" i="1"/>
  <c r="G564" i="1"/>
  <c r="M563" i="1"/>
  <c r="L563" i="1"/>
  <c r="I563" i="1"/>
  <c r="G563" i="1"/>
  <c r="M562" i="1"/>
  <c r="L562" i="1"/>
  <c r="I562" i="1"/>
  <c r="G562" i="1"/>
  <c r="M561" i="1"/>
  <c r="L561" i="1"/>
  <c r="I561" i="1"/>
  <c r="G561" i="1"/>
  <c r="M560" i="1"/>
  <c r="L560" i="1"/>
  <c r="I560" i="1"/>
  <c r="G560" i="1"/>
  <c r="M559" i="1"/>
  <c r="L559" i="1"/>
  <c r="I559" i="1"/>
  <c r="G559" i="1"/>
  <c r="M558" i="1"/>
  <c r="L558" i="1"/>
  <c r="I558" i="1"/>
  <c r="G558" i="1"/>
  <c r="M557" i="1"/>
  <c r="L557" i="1"/>
  <c r="I557" i="1"/>
  <c r="G557" i="1"/>
  <c r="M556" i="1"/>
  <c r="L556" i="1"/>
  <c r="I556" i="1"/>
  <c r="G556" i="1"/>
  <c r="M555" i="1"/>
  <c r="L555" i="1"/>
  <c r="I555" i="1"/>
  <c r="G555" i="1"/>
  <c r="M554" i="1"/>
  <c r="L554" i="1"/>
  <c r="I554" i="1"/>
  <c r="G554" i="1"/>
  <c r="M553" i="1"/>
  <c r="L553" i="1"/>
  <c r="I553" i="1"/>
  <c r="G553" i="1"/>
  <c r="M552" i="1"/>
  <c r="L552" i="1"/>
  <c r="I552" i="1"/>
  <c r="G552" i="1"/>
  <c r="M551" i="1"/>
  <c r="L551" i="1"/>
  <c r="I551" i="1"/>
  <c r="G551" i="1"/>
  <c r="M550" i="1"/>
  <c r="L550" i="1"/>
  <c r="I550" i="1"/>
  <c r="G550" i="1"/>
  <c r="M549" i="1"/>
  <c r="L549" i="1"/>
  <c r="I549" i="1"/>
  <c r="G549" i="1"/>
  <c r="M548" i="1"/>
  <c r="L548" i="1"/>
  <c r="I548" i="1"/>
  <c r="G548" i="1"/>
  <c r="M547" i="1"/>
  <c r="L547" i="1"/>
  <c r="I547" i="1"/>
  <c r="G547" i="1"/>
  <c r="M546" i="1"/>
  <c r="L546" i="1"/>
  <c r="I546" i="1"/>
  <c r="G546" i="1"/>
  <c r="M545" i="1"/>
  <c r="L545" i="1"/>
  <c r="I545" i="1"/>
  <c r="G545" i="1"/>
  <c r="M544" i="1"/>
  <c r="L544" i="1"/>
  <c r="I544" i="1"/>
  <c r="G544" i="1"/>
  <c r="M543" i="1"/>
  <c r="L543" i="1"/>
  <c r="I543" i="1"/>
  <c r="G543" i="1"/>
  <c r="M542" i="1"/>
  <c r="L542" i="1"/>
  <c r="I542" i="1"/>
  <c r="G542" i="1"/>
  <c r="M541" i="1"/>
  <c r="L541" i="1"/>
  <c r="I541" i="1"/>
  <c r="G541" i="1"/>
  <c r="M540" i="1"/>
  <c r="L540" i="1"/>
  <c r="I540" i="1"/>
  <c r="G540" i="1"/>
  <c r="M539" i="1"/>
  <c r="L539" i="1"/>
  <c r="I539" i="1"/>
  <c r="G539" i="1"/>
  <c r="M538" i="1"/>
  <c r="L538" i="1"/>
  <c r="I538" i="1"/>
  <c r="G538" i="1"/>
  <c r="M537" i="1"/>
  <c r="L537" i="1"/>
  <c r="I537" i="1"/>
  <c r="G537" i="1"/>
  <c r="M536" i="1"/>
  <c r="L536" i="1"/>
  <c r="I536" i="1"/>
  <c r="G536" i="1"/>
  <c r="F536" i="1"/>
  <c r="M535" i="1"/>
  <c r="L535" i="1"/>
  <c r="I535" i="1"/>
  <c r="G535" i="1"/>
  <c r="F535" i="1"/>
  <c r="M534" i="1"/>
  <c r="L534" i="1"/>
  <c r="I534" i="1"/>
  <c r="G534" i="1"/>
  <c r="F534" i="1"/>
  <c r="M533" i="1"/>
  <c r="L533" i="1"/>
  <c r="I533" i="1"/>
  <c r="G533" i="1"/>
  <c r="F533" i="1"/>
  <c r="M532" i="1"/>
  <c r="L532" i="1"/>
  <c r="I532" i="1"/>
  <c r="G532" i="1"/>
  <c r="F532" i="1"/>
  <c r="M531" i="1"/>
  <c r="L531" i="1"/>
  <c r="I531" i="1"/>
  <c r="G531" i="1"/>
  <c r="F531" i="1"/>
  <c r="M530" i="1"/>
  <c r="L530" i="1"/>
  <c r="I530" i="1"/>
  <c r="G530" i="1"/>
  <c r="F530" i="1"/>
  <c r="M529" i="1"/>
  <c r="L529" i="1"/>
  <c r="I529" i="1"/>
  <c r="G529" i="1"/>
  <c r="F529" i="1"/>
  <c r="M528" i="1"/>
  <c r="L528" i="1"/>
  <c r="I528" i="1"/>
  <c r="G528" i="1"/>
  <c r="F528" i="1"/>
  <c r="M527" i="1"/>
  <c r="L527" i="1"/>
  <c r="I527" i="1"/>
  <c r="G527" i="1"/>
  <c r="F527" i="1"/>
  <c r="M526" i="1"/>
  <c r="L526" i="1"/>
  <c r="I526" i="1"/>
  <c r="G526" i="1"/>
  <c r="F526" i="1"/>
  <c r="M525" i="1"/>
  <c r="L525" i="1"/>
  <c r="I525" i="1"/>
  <c r="G525" i="1"/>
  <c r="F525" i="1"/>
  <c r="M524" i="1"/>
  <c r="L524" i="1"/>
  <c r="I524" i="1"/>
  <c r="G524" i="1"/>
  <c r="F524" i="1"/>
  <c r="M523" i="1"/>
  <c r="L523" i="1"/>
  <c r="I523" i="1"/>
  <c r="G523" i="1"/>
  <c r="F523" i="1"/>
  <c r="M522" i="1"/>
  <c r="L522" i="1"/>
  <c r="I522" i="1"/>
  <c r="G522" i="1"/>
  <c r="F522" i="1"/>
  <c r="M521" i="1"/>
  <c r="L521" i="1"/>
  <c r="I521" i="1"/>
  <c r="G521" i="1"/>
  <c r="F521" i="1"/>
  <c r="M520" i="1"/>
  <c r="L520" i="1"/>
  <c r="I520" i="1"/>
  <c r="G520" i="1"/>
  <c r="F520" i="1"/>
  <c r="M519" i="1"/>
  <c r="L519" i="1"/>
  <c r="I519" i="1"/>
  <c r="G519" i="1"/>
  <c r="F519" i="1"/>
  <c r="M518" i="1"/>
  <c r="L518" i="1"/>
  <c r="I518" i="1"/>
  <c r="G518" i="1"/>
  <c r="F518" i="1"/>
  <c r="M517" i="1"/>
  <c r="L517" i="1"/>
  <c r="I517" i="1"/>
  <c r="G517" i="1"/>
  <c r="F517" i="1"/>
  <c r="M516" i="1"/>
  <c r="L516" i="1"/>
  <c r="I516" i="1"/>
  <c r="G516" i="1"/>
  <c r="F516" i="1"/>
  <c r="M515" i="1"/>
  <c r="L515" i="1"/>
  <c r="I515" i="1"/>
  <c r="G515" i="1"/>
  <c r="F515" i="1"/>
  <c r="M514" i="1"/>
  <c r="L514" i="1"/>
  <c r="I514" i="1"/>
  <c r="G514" i="1"/>
  <c r="F514" i="1"/>
  <c r="M513" i="1"/>
  <c r="L513" i="1"/>
  <c r="I513" i="1"/>
  <c r="G513" i="1"/>
  <c r="F513" i="1"/>
  <c r="M512" i="1"/>
  <c r="L512" i="1"/>
  <c r="I512" i="1"/>
  <c r="G512" i="1"/>
  <c r="F512" i="1"/>
  <c r="M511" i="1"/>
  <c r="L511" i="1"/>
  <c r="I511" i="1"/>
  <c r="G511" i="1"/>
  <c r="F511" i="1"/>
  <c r="M510" i="1"/>
  <c r="L510" i="1"/>
  <c r="I510" i="1"/>
  <c r="G510" i="1"/>
  <c r="F510" i="1"/>
  <c r="M509" i="1"/>
  <c r="L509" i="1"/>
  <c r="I509" i="1"/>
  <c r="G509" i="1"/>
  <c r="F509" i="1"/>
  <c r="M508" i="1"/>
  <c r="L508" i="1"/>
  <c r="I508" i="1"/>
  <c r="G508" i="1"/>
  <c r="F508" i="1"/>
  <c r="M507" i="1"/>
  <c r="L507" i="1"/>
  <c r="I507" i="1"/>
  <c r="G507" i="1"/>
  <c r="F507" i="1"/>
  <c r="M506" i="1"/>
  <c r="L506" i="1"/>
  <c r="I506" i="1"/>
  <c r="G506" i="1"/>
  <c r="F506" i="1"/>
  <c r="M505" i="1"/>
  <c r="L505" i="1"/>
  <c r="I505" i="1"/>
  <c r="G505" i="1"/>
  <c r="F505" i="1"/>
  <c r="M504" i="1"/>
  <c r="L504" i="1"/>
  <c r="I504" i="1"/>
  <c r="G504" i="1"/>
  <c r="F504" i="1"/>
  <c r="M503" i="1"/>
  <c r="L503" i="1"/>
  <c r="I503" i="1"/>
  <c r="G503" i="1"/>
  <c r="F503" i="1"/>
  <c r="M502" i="1"/>
  <c r="L502" i="1"/>
  <c r="I502" i="1"/>
  <c r="G502" i="1"/>
  <c r="F502" i="1"/>
  <c r="M501" i="1"/>
  <c r="L501" i="1"/>
  <c r="I501" i="1"/>
  <c r="G501" i="1"/>
  <c r="F501" i="1"/>
  <c r="M500" i="1"/>
  <c r="L500" i="1"/>
  <c r="I500" i="1"/>
  <c r="G500" i="1"/>
  <c r="F500" i="1"/>
  <c r="M499" i="1"/>
  <c r="L499" i="1"/>
  <c r="I499" i="1"/>
  <c r="G499" i="1"/>
  <c r="F499" i="1"/>
  <c r="M498" i="1"/>
  <c r="L498" i="1"/>
  <c r="I498" i="1"/>
  <c r="G498" i="1"/>
  <c r="F498" i="1"/>
  <c r="M497" i="1"/>
  <c r="L497" i="1"/>
  <c r="I497" i="1"/>
  <c r="G497" i="1"/>
  <c r="F497" i="1"/>
  <c r="M496" i="1"/>
  <c r="L496" i="1"/>
  <c r="I496" i="1"/>
  <c r="G496" i="1"/>
  <c r="F496" i="1"/>
  <c r="M495" i="1"/>
  <c r="L495" i="1"/>
  <c r="I495" i="1"/>
  <c r="G495" i="1"/>
  <c r="F495" i="1"/>
  <c r="M494" i="1"/>
  <c r="L494" i="1"/>
  <c r="I494" i="1"/>
  <c r="G494" i="1"/>
  <c r="F494" i="1"/>
  <c r="M493" i="1"/>
  <c r="L493" i="1"/>
  <c r="I493" i="1"/>
  <c r="G493" i="1"/>
  <c r="F493" i="1"/>
  <c r="M492" i="1"/>
  <c r="L492" i="1"/>
  <c r="I492" i="1"/>
  <c r="G492" i="1"/>
  <c r="F492" i="1"/>
  <c r="M491" i="1"/>
  <c r="L491" i="1"/>
  <c r="I491" i="1"/>
  <c r="G491" i="1"/>
  <c r="F491" i="1"/>
  <c r="M490" i="1"/>
  <c r="L490" i="1"/>
  <c r="I490" i="1"/>
  <c r="G490" i="1"/>
  <c r="F490" i="1"/>
  <c r="M489" i="1"/>
  <c r="L489" i="1"/>
  <c r="I489" i="1"/>
  <c r="G489" i="1"/>
  <c r="F489" i="1"/>
  <c r="M488" i="1"/>
  <c r="L488" i="1"/>
  <c r="I488" i="1"/>
  <c r="G488" i="1"/>
  <c r="F488" i="1"/>
  <c r="M487" i="1"/>
  <c r="L487" i="1"/>
  <c r="I487" i="1"/>
  <c r="G487" i="1"/>
  <c r="F487" i="1"/>
  <c r="M486" i="1"/>
  <c r="L486" i="1"/>
  <c r="I486" i="1"/>
  <c r="G486" i="1"/>
  <c r="F486" i="1"/>
  <c r="M485" i="1"/>
  <c r="L485" i="1"/>
  <c r="I485" i="1"/>
  <c r="G485" i="1"/>
  <c r="F485" i="1"/>
  <c r="M484" i="1"/>
  <c r="L484" i="1"/>
  <c r="I484" i="1"/>
  <c r="G484" i="1"/>
  <c r="F484" i="1"/>
  <c r="M483" i="1"/>
  <c r="L483" i="1"/>
  <c r="I483" i="1"/>
  <c r="G483" i="1"/>
  <c r="F483" i="1"/>
  <c r="M482" i="1"/>
  <c r="L482" i="1"/>
  <c r="I482" i="1"/>
  <c r="G482" i="1"/>
  <c r="F482" i="1"/>
  <c r="M481" i="1"/>
  <c r="L481" i="1"/>
  <c r="I481" i="1"/>
  <c r="G481" i="1"/>
  <c r="F481" i="1"/>
  <c r="M480" i="1"/>
  <c r="L480" i="1"/>
  <c r="I480" i="1"/>
  <c r="G480" i="1"/>
  <c r="F480" i="1"/>
  <c r="M479" i="1"/>
  <c r="L479" i="1"/>
  <c r="I479" i="1"/>
  <c r="G479" i="1"/>
  <c r="F479" i="1"/>
  <c r="M478" i="1"/>
  <c r="L478" i="1"/>
  <c r="I478" i="1"/>
  <c r="G478" i="1"/>
  <c r="F478" i="1"/>
  <c r="M477" i="1"/>
  <c r="L477" i="1"/>
  <c r="I477" i="1"/>
  <c r="G477" i="1"/>
  <c r="F477" i="1"/>
  <c r="M476" i="1"/>
  <c r="L476" i="1"/>
  <c r="I476" i="1"/>
  <c r="G476" i="1"/>
  <c r="F476" i="1"/>
  <c r="M475" i="1"/>
  <c r="L475" i="1"/>
  <c r="I475" i="1"/>
  <c r="G475" i="1"/>
  <c r="F475" i="1"/>
  <c r="M474" i="1"/>
  <c r="L474" i="1"/>
  <c r="I474" i="1"/>
  <c r="G474" i="1"/>
  <c r="F474" i="1"/>
  <c r="M473" i="1"/>
  <c r="L473" i="1"/>
  <c r="I473" i="1"/>
  <c r="G473" i="1"/>
  <c r="F473" i="1"/>
  <c r="M472" i="1"/>
  <c r="L472" i="1"/>
  <c r="I472" i="1"/>
  <c r="G472" i="1"/>
  <c r="F472" i="1"/>
  <c r="M471" i="1"/>
  <c r="L471" i="1"/>
  <c r="I471" i="1"/>
  <c r="G471" i="1"/>
  <c r="F471" i="1"/>
  <c r="M470" i="1"/>
  <c r="L470" i="1"/>
  <c r="I470" i="1"/>
  <c r="G470" i="1"/>
  <c r="F470" i="1"/>
  <c r="M469" i="1"/>
  <c r="L469" i="1"/>
  <c r="I469" i="1"/>
  <c r="G469" i="1"/>
  <c r="F469" i="1"/>
  <c r="M468" i="1"/>
  <c r="L468" i="1"/>
  <c r="I468" i="1"/>
  <c r="G468" i="1"/>
  <c r="F468" i="1"/>
  <c r="M467" i="1"/>
  <c r="L467" i="1"/>
  <c r="I467" i="1"/>
  <c r="G467" i="1"/>
  <c r="F467" i="1"/>
  <c r="M466" i="1"/>
  <c r="L466" i="1"/>
  <c r="I466" i="1"/>
  <c r="G466" i="1"/>
  <c r="F466" i="1"/>
  <c r="M465" i="1"/>
  <c r="L465" i="1"/>
  <c r="I465" i="1"/>
  <c r="G465" i="1"/>
  <c r="F465" i="1"/>
  <c r="M464" i="1"/>
  <c r="L464" i="1"/>
  <c r="I464" i="1"/>
  <c r="G464" i="1"/>
  <c r="F464" i="1"/>
  <c r="M463" i="1"/>
  <c r="L463" i="1"/>
  <c r="I463" i="1"/>
  <c r="G463" i="1"/>
  <c r="F463" i="1"/>
  <c r="M462" i="1"/>
  <c r="L462" i="1"/>
  <c r="I462" i="1"/>
  <c r="G462" i="1"/>
  <c r="F462" i="1"/>
  <c r="M461" i="1"/>
  <c r="L461" i="1"/>
  <c r="I461" i="1"/>
  <c r="G461" i="1"/>
  <c r="F461" i="1"/>
  <c r="M460" i="1"/>
  <c r="L460" i="1"/>
  <c r="I460" i="1"/>
  <c r="G460" i="1"/>
  <c r="F460" i="1"/>
  <c r="M459" i="1"/>
  <c r="L459" i="1"/>
  <c r="I459" i="1"/>
  <c r="G459" i="1"/>
  <c r="F459" i="1"/>
  <c r="M458" i="1"/>
  <c r="L458" i="1"/>
  <c r="I458" i="1"/>
  <c r="G458" i="1"/>
  <c r="F458" i="1"/>
  <c r="M457" i="1"/>
  <c r="L457" i="1"/>
  <c r="I457" i="1"/>
  <c r="G457" i="1"/>
  <c r="F457" i="1"/>
  <c r="M456" i="1"/>
  <c r="L456" i="1"/>
  <c r="I456" i="1"/>
  <c r="G456" i="1"/>
  <c r="F456" i="1"/>
  <c r="M455" i="1"/>
  <c r="L455" i="1"/>
  <c r="I455" i="1"/>
  <c r="G455" i="1"/>
  <c r="F455" i="1"/>
  <c r="M454" i="1"/>
  <c r="L454" i="1"/>
  <c r="I454" i="1"/>
  <c r="J454" i="1" s="1"/>
  <c r="K454" i="1" s="1"/>
  <c r="G454" i="1"/>
  <c r="F454" i="1"/>
  <c r="M453" i="1"/>
  <c r="L453" i="1"/>
  <c r="I453" i="1"/>
  <c r="G453" i="1"/>
  <c r="F453" i="1"/>
  <c r="M452" i="1"/>
  <c r="L452" i="1"/>
  <c r="I452" i="1"/>
  <c r="J452" i="1" s="1"/>
  <c r="K452" i="1" s="1"/>
  <c r="G452" i="1"/>
  <c r="F452" i="1"/>
  <c r="M451" i="1"/>
  <c r="L451" i="1"/>
  <c r="I451" i="1"/>
  <c r="G451" i="1"/>
  <c r="F451" i="1"/>
  <c r="M450" i="1"/>
  <c r="L450" i="1"/>
  <c r="I450" i="1"/>
  <c r="G450" i="1"/>
  <c r="F450" i="1"/>
  <c r="M449" i="1"/>
  <c r="L449" i="1"/>
  <c r="I449" i="1"/>
  <c r="G449" i="1"/>
  <c r="F449" i="1"/>
  <c r="M448" i="1"/>
  <c r="L448" i="1"/>
  <c r="I448" i="1"/>
  <c r="G448" i="1"/>
  <c r="F448" i="1"/>
  <c r="M447" i="1"/>
  <c r="L447" i="1"/>
  <c r="I447" i="1"/>
  <c r="G447" i="1"/>
  <c r="J447" i="1" s="1"/>
  <c r="K447" i="1" s="1"/>
  <c r="F447" i="1"/>
  <c r="M446" i="1"/>
  <c r="L446" i="1"/>
  <c r="I446" i="1"/>
  <c r="G446" i="1"/>
  <c r="F446" i="1"/>
  <c r="M445" i="1"/>
  <c r="L445" i="1"/>
  <c r="I445" i="1"/>
  <c r="G445" i="1"/>
  <c r="F445" i="1"/>
  <c r="M444" i="1"/>
  <c r="L444" i="1"/>
  <c r="I444" i="1"/>
  <c r="G444" i="1"/>
  <c r="F444" i="1"/>
  <c r="M443" i="1"/>
  <c r="L443" i="1"/>
  <c r="I443" i="1"/>
  <c r="G443" i="1"/>
  <c r="F443" i="1"/>
  <c r="M442" i="1"/>
  <c r="L442" i="1"/>
  <c r="I442" i="1"/>
  <c r="G442" i="1"/>
  <c r="F442" i="1"/>
  <c r="M441" i="1"/>
  <c r="L441" i="1"/>
  <c r="I441" i="1"/>
  <c r="G441" i="1"/>
  <c r="F441" i="1"/>
  <c r="M440" i="1"/>
  <c r="L440" i="1"/>
  <c r="I440" i="1"/>
  <c r="G440" i="1"/>
  <c r="F440" i="1"/>
  <c r="M439" i="1"/>
  <c r="L439" i="1"/>
  <c r="I439" i="1"/>
  <c r="G439" i="1"/>
  <c r="J439" i="1" s="1"/>
  <c r="K439" i="1" s="1"/>
  <c r="F439" i="1"/>
  <c r="M438" i="1"/>
  <c r="L438" i="1"/>
  <c r="I438" i="1"/>
  <c r="G438" i="1"/>
  <c r="F438" i="1"/>
  <c r="M437" i="1"/>
  <c r="L437" i="1"/>
  <c r="I437" i="1"/>
  <c r="G437" i="1"/>
  <c r="F437" i="1"/>
  <c r="M436" i="1"/>
  <c r="L436" i="1"/>
  <c r="I436" i="1"/>
  <c r="G436" i="1"/>
  <c r="F436" i="1"/>
  <c r="M435" i="1"/>
  <c r="L435" i="1"/>
  <c r="I435" i="1"/>
  <c r="G435" i="1"/>
  <c r="F435" i="1"/>
  <c r="M434" i="1"/>
  <c r="L434" i="1"/>
  <c r="I434" i="1"/>
  <c r="G434" i="1"/>
  <c r="F434" i="1"/>
  <c r="M433" i="1"/>
  <c r="L433" i="1"/>
  <c r="I433" i="1"/>
  <c r="G433" i="1"/>
  <c r="F433" i="1"/>
  <c r="M432" i="1"/>
  <c r="L432" i="1"/>
  <c r="I432" i="1"/>
  <c r="G432" i="1"/>
  <c r="F432" i="1"/>
  <c r="M431" i="1"/>
  <c r="L431" i="1"/>
  <c r="I431" i="1"/>
  <c r="G431" i="1"/>
  <c r="J431" i="1" s="1"/>
  <c r="K431" i="1" s="1"/>
  <c r="F431" i="1"/>
  <c r="M430" i="1"/>
  <c r="L430" i="1"/>
  <c r="I430" i="1"/>
  <c r="G430" i="1"/>
  <c r="F430" i="1"/>
  <c r="M429" i="1"/>
  <c r="L429" i="1"/>
  <c r="I429" i="1"/>
  <c r="G429" i="1"/>
  <c r="F429" i="1"/>
  <c r="M428" i="1"/>
  <c r="L428" i="1"/>
  <c r="I428" i="1"/>
  <c r="G428" i="1"/>
  <c r="F428" i="1"/>
  <c r="M427" i="1"/>
  <c r="L427" i="1"/>
  <c r="I427" i="1"/>
  <c r="G427" i="1"/>
  <c r="F427" i="1"/>
  <c r="M426" i="1"/>
  <c r="L426" i="1"/>
  <c r="I426" i="1"/>
  <c r="G426" i="1"/>
  <c r="F426" i="1"/>
  <c r="M425" i="1"/>
  <c r="L425" i="1"/>
  <c r="I425" i="1"/>
  <c r="G425" i="1"/>
  <c r="F425" i="1"/>
  <c r="M424" i="1"/>
  <c r="L424" i="1"/>
  <c r="I424" i="1"/>
  <c r="G424" i="1"/>
  <c r="F424" i="1"/>
  <c r="M423" i="1"/>
  <c r="L423" i="1"/>
  <c r="I423" i="1"/>
  <c r="G423" i="1"/>
  <c r="J423" i="1" s="1"/>
  <c r="K423" i="1" s="1"/>
  <c r="F423" i="1"/>
  <c r="M422" i="1"/>
  <c r="L422" i="1"/>
  <c r="I422" i="1"/>
  <c r="G422" i="1"/>
  <c r="F422" i="1"/>
  <c r="M421" i="1"/>
  <c r="L421" i="1"/>
  <c r="I421" i="1"/>
  <c r="G421" i="1"/>
  <c r="F421" i="1"/>
  <c r="M420" i="1"/>
  <c r="L420" i="1"/>
  <c r="I420" i="1"/>
  <c r="G420" i="1"/>
  <c r="F420" i="1"/>
  <c r="M419" i="1"/>
  <c r="L419" i="1"/>
  <c r="I419" i="1"/>
  <c r="G419" i="1"/>
  <c r="F419" i="1"/>
  <c r="M418" i="1"/>
  <c r="L418" i="1"/>
  <c r="I418" i="1"/>
  <c r="G418" i="1"/>
  <c r="F418" i="1"/>
  <c r="M417" i="1"/>
  <c r="L417" i="1"/>
  <c r="I417" i="1"/>
  <c r="G417" i="1"/>
  <c r="F417" i="1"/>
  <c r="M416" i="1"/>
  <c r="L416" i="1"/>
  <c r="I416" i="1"/>
  <c r="G416" i="1"/>
  <c r="F416" i="1"/>
  <c r="M415" i="1"/>
  <c r="L415" i="1"/>
  <c r="I415" i="1"/>
  <c r="G415" i="1"/>
  <c r="J415" i="1" s="1"/>
  <c r="K415" i="1" s="1"/>
  <c r="F415" i="1"/>
  <c r="M414" i="1"/>
  <c r="L414" i="1"/>
  <c r="I414" i="1"/>
  <c r="G414" i="1"/>
  <c r="F414" i="1"/>
  <c r="M413" i="1"/>
  <c r="L413" i="1"/>
  <c r="I413" i="1"/>
  <c r="G413" i="1"/>
  <c r="F413" i="1"/>
  <c r="M412" i="1"/>
  <c r="L412" i="1"/>
  <c r="I412" i="1"/>
  <c r="J412" i="1" s="1"/>
  <c r="K412" i="1" s="1"/>
  <c r="G412" i="1"/>
  <c r="F412" i="1"/>
  <c r="M411" i="1"/>
  <c r="L411" i="1"/>
  <c r="I411" i="1"/>
  <c r="G411" i="1"/>
  <c r="F411" i="1"/>
  <c r="M410" i="1"/>
  <c r="L410" i="1"/>
  <c r="I410" i="1"/>
  <c r="G410" i="1"/>
  <c r="F410" i="1"/>
  <c r="M409" i="1"/>
  <c r="L409" i="1"/>
  <c r="I409" i="1"/>
  <c r="G409" i="1"/>
  <c r="F409" i="1"/>
  <c r="M408" i="1"/>
  <c r="L408" i="1"/>
  <c r="I408" i="1"/>
  <c r="G408" i="1"/>
  <c r="F408" i="1"/>
  <c r="M407" i="1"/>
  <c r="L407" i="1"/>
  <c r="I407" i="1"/>
  <c r="G407" i="1"/>
  <c r="F407" i="1"/>
  <c r="M406" i="1"/>
  <c r="L406" i="1"/>
  <c r="I406" i="1"/>
  <c r="G406" i="1"/>
  <c r="F406" i="1"/>
  <c r="M405" i="1"/>
  <c r="L405" i="1"/>
  <c r="I405" i="1"/>
  <c r="G405" i="1"/>
  <c r="F405" i="1"/>
  <c r="M404" i="1"/>
  <c r="L404" i="1"/>
  <c r="I404" i="1"/>
  <c r="G404" i="1"/>
  <c r="F404" i="1"/>
  <c r="M403" i="1"/>
  <c r="L403" i="1"/>
  <c r="I403" i="1"/>
  <c r="G403" i="1"/>
  <c r="F403" i="1"/>
  <c r="M402" i="1"/>
  <c r="L402" i="1"/>
  <c r="I402" i="1"/>
  <c r="G402" i="1"/>
  <c r="F402" i="1"/>
  <c r="M401" i="1"/>
  <c r="L401" i="1"/>
  <c r="I401" i="1"/>
  <c r="G401" i="1"/>
  <c r="F401" i="1"/>
  <c r="M400" i="1"/>
  <c r="L400" i="1"/>
  <c r="I400" i="1"/>
  <c r="G400" i="1"/>
  <c r="F400" i="1"/>
  <c r="M399" i="1"/>
  <c r="L399" i="1"/>
  <c r="I399" i="1"/>
  <c r="G399" i="1"/>
  <c r="F399" i="1"/>
  <c r="M398" i="1"/>
  <c r="L398" i="1"/>
  <c r="I398" i="1"/>
  <c r="G398" i="1"/>
  <c r="F398" i="1"/>
  <c r="M397" i="1"/>
  <c r="L397" i="1"/>
  <c r="I397" i="1"/>
  <c r="G397" i="1"/>
  <c r="F397" i="1"/>
  <c r="M396" i="1"/>
  <c r="L396" i="1"/>
  <c r="I396" i="1"/>
  <c r="J396" i="1" s="1"/>
  <c r="K396" i="1" s="1"/>
  <c r="G396" i="1"/>
  <c r="F396" i="1"/>
  <c r="M395" i="1"/>
  <c r="L395" i="1"/>
  <c r="I395" i="1"/>
  <c r="G395" i="1"/>
  <c r="F395" i="1"/>
  <c r="M394" i="1"/>
  <c r="L394" i="1"/>
  <c r="I394" i="1"/>
  <c r="G394" i="1"/>
  <c r="F394" i="1"/>
  <c r="M393" i="1"/>
  <c r="L393" i="1"/>
  <c r="I393" i="1"/>
  <c r="G393" i="1"/>
  <c r="F393" i="1"/>
  <c r="M392" i="1"/>
  <c r="L392" i="1"/>
  <c r="I392" i="1"/>
  <c r="G392" i="1"/>
  <c r="F392" i="1"/>
  <c r="M391" i="1"/>
  <c r="L391" i="1"/>
  <c r="I391" i="1"/>
  <c r="G391" i="1"/>
  <c r="F391" i="1"/>
  <c r="M390" i="1"/>
  <c r="L390" i="1"/>
  <c r="I390" i="1"/>
  <c r="G390" i="1"/>
  <c r="F390" i="1"/>
  <c r="M389" i="1"/>
  <c r="L389" i="1"/>
  <c r="I389" i="1"/>
  <c r="G389" i="1"/>
  <c r="F389" i="1"/>
  <c r="M388" i="1"/>
  <c r="L388" i="1"/>
  <c r="I388" i="1"/>
  <c r="G388" i="1"/>
  <c r="F388" i="1"/>
  <c r="M387" i="1"/>
  <c r="L387" i="1"/>
  <c r="I387" i="1"/>
  <c r="G387" i="1"/>
  <c r="F387" i="1"/>
  <c r="M386" i="1"/>
  <c r="L386" i="1"/>
  <c r="I386" i="1"/>
  <c r="G386" i="1"/>
  <c r="F386" i="1"/>
  <c r="M385" i="1"/>
  <c r="L385" i="1"/>
  <c r="I385" i="1"/>
  <c r="G385" i="1"/>
  <c r="F385" i="1"/>
  <c r="M384" i="1"/>
  <c r="L384" i="1"/>
  <c r="I384" i="1"/>
  <c r="G384" i="1"/>
  <c r="F384" i="1"/>
  <c r="M383" i="1"/>
  <c r="L383" i="1"/>
  <c r="I383" i="1"/>
  <c r="G383" i="1"/>
  <c r="F383" i="1"/>
  <c r="M382" i="1"/>
  <c r="L382" i="1"/>
  <c r="I382" i="1"/>
  <c r="G382" i="1"/>
  <c r="M381" i="1"/>
  <c r="L381" i="1"/>
  <c r="I381" i="1"/>
  <c r="G381" i="1"/>
  <c r="M380" i="1"/>
  <c r="L380" i="1"/>
  <c r="I380" i="1"/>
  <c r="G380" i="1"/>
  <c r="M379" i="1"/>
  <c r="L379" i="1"/>
  <c r="I379" i="1"/>
  <c r="G379" i="1"/>
  <c r="M378" i="1"/>
  <c r="L378" i="1"/>
  <c r="I378" i="1"/>
  <c r="G378" i="1"/>
  <c r="M377" i="1"/>
  <c r="L377" i="1"/>
  <c r="I377" i="1"/>
  <c r="G377" i="1"/>
  <c r="M376" i="1"/>
  <c r="L376" i="1"/>
  <c r="I376" i="1"/>
  <c r="G376" i="1"/>
  <c r="M375" i="1"/>
  <c r="L375" i="1"/>
  <c r="I375" i="1"/>
  <c r="G375" i="1"/>
  <c r="M374" i="1"/>
  <c r="L374" i="1"/>
  <c r="I374" i="1"/>
  <c r="G374" i="1"/>
  <c r="M373" i="1"/>
  <c r="L373" i="1"/>
  <c r="I373" i="1"/>
  <c r="G373" i="1"/>
  <c r="M372" i="1"/>
  <c r="L372" i="1"/>
  <c r="I372" i="1"/>
  <c r="G372" i="1"/>
  <c r="M371" i="1"/>
  <c r="L371" i="1"/>
  <c r="I371" i="1"/>
  <c r="G371" i="1"/>
  <c r="M370" i="1"/>
  <c r="L370" i="1"/>
  <c r="I370" i="1"/>
  <c r="G370" i="1"/>
  <c r="M369" i="1"/>
  <c r="L369" i="1"/>
  <c r="I369" i="1"/>
  <c r="G369" i="1"/>
  <c r="M368" i="1"/>
  <c r="L368" i="1"/>
  <c r="I368" i="1"/>
  <c r="G368" i="1"/>
  <c r="M367" i="1"/>
  <c r="L367" i="1"/>
  <c r="I367" i="1"/>
  <c r="G367" i="1"/>
  <c r="M366" i="1"/>
  <c r="L366" i="1"/>
  <c r="I366" i="1"/>
  <c r="G366" i="1"/>
  <c r="M365" i="1"/>
  <c r="L365" i="1"/>
  <c r="I365" i="1"/>
  <c r="G365" i="1"/>
  <c r="M364" i="1"/>
  <c r="L364" i="1"/>
  <c r="I364" i="1"/>
  <c r="G364" i="1"/>
  <c r="M363" i="1"/>
  <c r="L363" i="1"/>
  <c r="I363" i="1"/>
  <c r="G363" i="1"/>
  <c r="M362" i="1"/>
  <c r="L362" i="1"/>
  <c r="I362" i="1"/>
  <c r="G362" i="1"/>
  <c r="M361" i="1"/>
  <c r="L361" i="1"/>
  <c r="I361" i="1"/>
  <c r="G361" i="1"/>
  <c r="M360" i="1"/>
  <c r="L360" i="1"/>
  <c r="I360" i="1"/>
  <c r="G360" i="1"/>
  <c r="M359" i="1"/>
  <c r="L359" i="1"/>
  <c r="I359" i="1"/>
  <c r="G359" i="1"/>
  <c r="M358" i="1"/>
  <c r="L358" i="1"/>
  <c r="I358" i="1"/>
  <c r="G358" i="1"/>
  <c r="M357" i="1"/>
  <c r="L357" i="1"/>
  <c r="I357" i="1"/>
  <c r="G357" i="1"/>
  <c r="M356" i="1"/>
  <c r="L356" i="1"/>
  <c r="I356" i="1"/>
  <c r="G356" i="1"/>
  <c r="M355" i="1"/>
  <c r="L355" i="1"/>
  <c r="I355" i="1"/>
  <c r="G355" i="1"/>
  <c r="M354" i="1"/>
  <c r="L354" i="1"/>
  <c r="I354" i="1"/>
  <c r="G354" i="1"/>
  <c r="M353" i="1"/>
  <c r="L353" i="1"/>
  <c r="I353" i="1"/>
  <c r="G353" i="1"/>
  <c r="M352" i="1"/>
  <c r="L352" i="1"/>
  <c r="I352" i="1"/>
  <c r="G352" i="1"/>
  <c r="M351" i="1"/>
  <c r="L351" i="1"/>
  <c r="I351" i="1"/>
  <c r="G351" i="1"/>
  <c r="M350" i="1"/>
  <c r="L350" i="1"/>
  <c r="I350" i="1"/>
  <c r="G350" i="1"/>
  <c r="M349" i="1"/>
  <c r="L349" i="1"/>
  <c r="I349" i="1"/>
  <c r="G349" i="1"/>
  <c r="M348" i="1"/>
  <c r="L348" i="1"/>
  <c r="I348" i="1"/>
  <c r="G348" i="1"/>
  <c r="M347" i="1"/>
  <c r="L347" i="1"/>
  <c r="I347" i="1"/>
  <c r="G347" i="1"/>
  <c r="M346" i="1"/>
  <c r="L346" i="1"/>
  <c r="I346" i="1"/>
  <c r="G346" i="1"/>
  <c r="M345" i="1"/>
  <c r="L345" i="1"/>
  <c r="I345" i="1"/>
  <c r="G345" i="1"/>
  <c r="M344" i="1"/>
  <c r="L344" i="1"/>
  <c r="I344" i="1"/>
  <c r="G344" i="1"/>
  <c r="M343" i="1"/>
  <c r="L343" i="1"/>
  <c r="I343" i="1"/>
  <c r="G343" i="1"/>
  <c r="M342" i="1"/>
  <c r="L342" i="1"/>
  <c r="I342" i="1"/>
  <c r="G342" i="1"/>
  <c r="M341" i="1"/>
  <c r="L341" i="1"/>
  <c r="I341" i="1"/>
  <c r="G341" i="1"/>
  <c r="M340" i="1"/>
  <c r="L340" i="1"/>
  <c r="I340" i="1"/>
  <c r="G340" i="1"/>
  <c r="M339" i="1"/>
  <c r="L339" i="1"/>
  <c r="I339" i="1"/>
  <c r="G339" i="1"/>
  <c r="M338" i="1"/>
  <c r="L338" i="1"/>
  <c r="I338" i="1"/>
  <c r="G338" i="1"/>
  <c r="M337" i="1"/>
  <c r="L337" i="1"/>
  <c r="I337" i="1"/>
  <c r="G337" i="1"/>
  <c r="M336" i="1"/>
  <c r="L336" i="1"/>
  <c r="I336" i="1"/>
  <c r="G336" i="1"/>
  <c r="M335" i="1"/>
  <c r="L335" i="1"/>
  <c r="I335" i="1"/>
  <c r="G335" i="1"/>
  <c r="M334" i="1"/>
  <c r="L334" i="1"/>
  <c r="I334" i="1"/>
  <c r="G334" i="1"/>
  <c r="M333" i="1"/>
  <c r="L333" i="1"/>
  <c r="I333" i="1"/>
  <c r="G333" i="1"/>
  <c r="M332" i="1"/>
  <c r="L332" i="1"/>
  <c r="I332" i="1"/>
  <c r="G332" i="1"/>
  <c r="M331" i="1"/>
  <c r="L331" i="1"/>
  <c r="I331" i="1"/>
  <c r="G331" i="1"/>
  <c r="M330" i="1"/>
  <c r="L330" i="1"/>
  <c r="I330" i="1"/>
  <c r="G330" i="1"/>
  <c r="M329" i="1"/>
  <c r="L329" i="1"/>
  <c r="I329" i="1"/>
  <c r="G329" i="1"/>
  <c r="M328" i="1"/>
  <c r="L328" i="1"/>
  <c r="I328" i="1"/>
  <c r="G328" i="1"/>
  <c r="M327" i="1"/>
  <c r="L327" i="1"/>
  <c r="I327" i="1"/>
  <c r="G327" i="1"/>
  <c r="M326" i="1"/>
  <c r="L326" i="1"/>
  <c r="I326" i="1"/>
  <c r="G326" i="1"/>
  <c r="M325" i="1"/>
  <c r="L325" i="1"/>
  <c r="I325" i="1"/>
  <c r="G325" i="1"/>
  <c r="M324" i="1"/>
  <c r="L324" i="1"/>
  <c r="I324" i="1"/>
  <c r="G324" i="1"/>
  <c r="M323" i="1"/>
  <c r="L323" i="1"/>
  <c r="I323" i="1"/>
  <c r="G323" i="1"/>
  <c r="M322" i="1"/>
  <c r="L322" i="1"/>
  <c r="I322" i="1"/>
  <c r="G322" i="1"/>
  <c r="M321" i="1"/>
  <c r="L321" i="1"/>
  <c r="I321" i="1"/>
  <c r="G321" i="1"/>
  <c r="M320" i="1"/>
  <c r="L320" i="1"/>
  <c r="I320" i="1"/>
  <c r="G320" i="1"/>
  <c r="M319" i="1"/>
  <c r="L319" i="1"/>
  <c r="I319" i="1"/>
  <c r="G319" i="1"/>
  <c r="M318" i="1"/>
  <c r="L318" i="1"/>
  <c r="I318" i="1"/>
  <c r="G318" i="1"/>
  <c r="M317" i="1"/>
  <c r="L317" i="1"/>
  <c r="I317" i="1"/>
  <c r="G317" i="1"/>
  <c r="M316" i="1"/>
  <c r="L316" i="1"/>
  <c r="I316" i="1"/>
  <c r="G316" i="1"/>
  <c r="M315" i="1"/>
  <c r="L315" i="1"/>
  <c r="I315" i="1"/>
  <c r="G315" i="1"/>
  <c r="M314" i="1"/>
  <c r="L314" i="1"/>
  <c r="I314" i="1"/>
  <c r="G314" i="1"/>
  <c r="M313" i="1"/>
  <c r="L313" i="1"/>
  <c r="I313" i="1"/>
  <c r="G313" i="1"/>
  <c r="M312" i="1"/>
  <c r="L312" i="1"/>
  <c r="I312" i="1"/>
  <c r="G312" i="1"/>
  <c r="M311" i="1"/>
  <c r="L311" i="1"/>
  <c r="I311" i="1"/>
  <c r="G311" i="1"/>
  <c r="M310" i="1"/>
  <c r="L310" i="1"/>
  <c r="I310" i="1"/>
  <c r="G310" i="1"/>
  <c r="M309" i="1"/>
  <c r="L309" i="1"/>
  <c r="I309" i="1"/>
  <c r="G309" i="1"/>
  <c r="M308" i="1"/>
  <c r="L308" i="1"/>
  <c r="I308" i="1"/>
  <c r="G308" i="1"/>
  <c r="M307" i="1"/>
  <c r="L307" i="1"/>
  <c r="I307" i="1"/>
  <c r="G307" i="1"/>
  <c r="M306" i="1"/>
  <c r="L306" i="1"/>
  <c r="I306" i="1"/>
  <c r="G306" i="1"/>
  <c r="M305" i="1"/>
  <c r="L305" i="1"/>
  <c r="I305" i="1"/>
  <c r="G305" i="1"/>
  <c r="M304" i="1"/>
  <c r="L304" i="1"/>
  <c r="I304" i="1"/>
  <c r="G304" i="1"/>
  <c r="M303" i="1"/>
  <c r="L303" i="1"/>
  <c r="I303" i="1"/>
  <c r="G303" i="1"/>
  <c r="M302" i="1"/>
  <c r="L302" i="1"/>
  <c r="I302" i="1"/>
  <c r="G302" i="1"/>
  <c r="M301" i="1"/>
  <c r="L301" i="1"/>
  <c r="I301" i="1"/>
  <c r="G301" i="1"/>
  <c r="M300" i="1"/>
  <c r="L300" i="1"/>
  <c r="I300" i="1"/>
  <c r="G300" i="1"/>
  <c r="M299" i="1"/>
  <c r="L299" i="1"/>
  <c r="I299" i="1"/>
  <c r="G299" i="1"/>
  <c r="M298" i="1"/>
  <c r="L298" i="1"/>
  <c r="I298" i="1"/>
  <c r="G298" i="1"/>
  <c r="M297" i="1"/>
  <c r="L297" i="1"/>
  <c r="I297" i="1"/>
  <c r="G297" i="1"/>
  <c r="M296" i="1"/>
  <c r="L296" i="1"/>
  <c r="I296" i="1"/>
  <c r="G296" i="1"/>
  <c r="M295" i="1"/>
  <c r="L295" i="1"/>
  <c r="I295" i="1"/>
  <c r="G295" i="1"/>
  <c r="M294" i="1"/>
  <c r="L294" i="1"/>
  <c r="I294" i="1"/>
  <c r="J294" i="1" s="1"/>
  <c r="K294" i="1" s="1"/>
  <c r="G294" i="1"/>
  <c r="M293" i="1"/>
  <c r="L293" i="1"/>
  <c r="I293" i="1"/>
  <c r="G293" i="1"/>
  <c r="M292" i="1"/>
  <c r="L292" i="1"/>
  <c r="I292" i="1"/>
  <c r="G292" i="1"/>
  <c r="M291" i="1"/>
  <c r="L291" i="1"/>
  <c r="I291" i="1"/>
  <c r="G291" i="1"/>
  <c r="M290" i="1"/>
  <c r="L290" i="1"/>
  <c r="I290" i="1"/>
  <c r="G290" i="1"/>
  <c r="M289" i="1"/>
  <c r="L289" i="1"/>
  <c r="I289" i="1"/>
  <c r="G289" i="1"/>
  <c r="M288" i="1"/>
  <c r="L288" i="1"/>
  <c r="I288" i="1"/>
  <c r="G288" i="1"/>
  <c r="M287" i="1"/>
  <c r="L287" i="1"/>
  <c r="I287" i="1"/>
  <c r="G287" i="1"/>
  <c r="M286" i="1"/>
  <c r="L286" i="1"/>
  <c r="I286" i="1"/>
  <c r="G286" i="1"/>
  <c r="M285" i="1"/>
  <c r="L285" i="1"/>
  <c r="I285" i="1"/>
  <c r="G285" i="1"/>
  <c r="M284" i="1"/>
  <c r="L284" i="1"/>
  <c r="I284" i="1"/>
  <c r="G284" i="1"/>
  <c r="M283" i="1"/>
  <c r="L283" i="1"/>
  <c r="I283" i="1"/>
  <c r="G283" i="1"/>
  <c r="M282" i="1"/>
  <c r="L282" i="1"/>
  <c r="I282" i="1"/>
  <c r="G282" i="1"/>
  <c r="M281" i="1"/>
  <c r="L281" i="1"/>
  <c r="I281" i="1"/>
  <c r="G281" i="1"/>
  <c r="M280" i="1"/>
  <c r="L280" i="1"/>
  <c r="I280" i="1"/>
  <c r="G280" i="1"/>
  <c r="M279" i="1"/>
  <c r="L279" i="1"/>
  <c r="I279" i="1"/>
  <c r="G279" i="1"/>
  <c r="M278" i="1"/>
  <c r="L278" i="1"/>
  <c r="I278" i="1"/>
  <c r="G278" i="1"/>
  <c r="M277" i="1"/>
  <c r="L277" i="1"/>
  <c r="I277" i="1"/>
  <c r="G277" i="1"/>
  <c r="M276" i="1"/>
  <c r="L276" i="1"/>
  <c r="I276" i="1"/>
  <c r="G276" i="1"/>
  <c r="M275" i="1"/>
  <c r="L275" i="1"/>
  <c r="I275" i="1"/>
  <c r="G275" i="1"/>
  <c r="M274" i="1"/>
  <c r="L274" i="1"/>
  <c r="I274" i="1"/>
  <c r="G274" i="1"/>
  <c r="M273" i="1"/>
  <c r="L273" i="1"/>
  <c r="I273" i="1"/>
  <c r="G273" i="1"/>
  <c r="M272" i="1"/>
  <c r="L272" i="1"/>
  <c r="I272" i="1"/>
  <c r="G272" i="1"/>
  <c r="M271" i="1"/>
  <c r="L271" i="1"/>
  <c r="I271" i="1"/>
  <c r="G271" i="1"/>
  <c r="M270" i="1"/>
  <c r="L270" i="1"/>
  <c r="I270" i="1"/>
  <c r="G270" i="1"/>
  <c r="M269" i="1"/>
  <c r="L269" i="1"/>
  <c r="I269" i="1"/>
  <c r="G269" i="1"/>
  <c r="M268" i="1"/>
  <c r="L268" i="1"/>
  <c r="I268" i="1"/>
  <c r="G268" i="1"/>
  <c r="M267" i="1"/>
  <c r="L267" i="1"/>
  <c r="I267" i="1"/>
  <c r="G267" i="1"/>
  <c r="M266" i="1"/>
  <c r="L266" i="1"/>
  <c r="I266" i="1"/>
  <c r="G266" i="1"/>
  <c r="M265" i="1"/>
  <c r="L265" i="1"/>
  <c r="I265" i="1"/>
  <c r="G265" i="1"/>
  <c r="M264" i="1"/>
  <c r="L264" i="1"/>
  <c r="I264" i="1"/>
  <c r="J264" i="1" s="1"/>
  <c r="K264" i="1" s="1"/>
  <c r="G264" i="1"/>
  <c r="M263" i="1"/>
  <c r="L263" i="1"/>
  <c r="I263" i="1"/>
  <c r="G263" i="1"/>
  <c r="M262" i="1"/>
  <c r="L262" i="1"/>
  <c r="I262" i="1"/>
  <c r="G262" i="1"/>
  <c r="M261" i="1"/>
  <c r="L261" i="1"/>
  <c r="I261" i="1"/>
  <c r="G261" i="1"/>
  <c r="M260" i="1"/>
  <c r="L260" i="1"/>
  <c r="I260" i="1"/>
  <c r="G260" i="1"/>
  <c r="M259" i="1"/>
  <c r="L259" i="1"/>
  <c r="I259" i="1"/>
  <c r="G259" i="1"/>
  <c r="M258" i="1"/>
  <c r="L258" i="1"/>
  <c r="I258" i="1"/>
  <c r="G258" i="1"/>
  <c r="M257" i="1"/>
  <c r="L257" i="1"/>
  <c r="I257" i="1"/>
  <c r="G257" i="1"/>
  <c r="M256" i="1"/>
  <c r="L256" i="1"/>
  <c r="I256" i="1"/>
  <c r="G256" i="1"/>
  <c r="J256" i="1" s="1"/>
  <c r="K256" i="1" s="1"/>
  <c r="M255" i="1"/>
  <c r="L255" i="1"/>
  <c r="I255" i="1"/>
  <c r="G255" i="1"/>
  <c r="M254" i="1"/>
  <c r="L254" i="1"/>
  <c r="I254" i="1"/>
  <c r="G254" i="1"/>
  <c r="M253" i="1"/>
  <c r="L253" i="1"/>
  <c r="I253" i="1"/>
  <c r="G253" i="1"/>
  <c r="M252" i="1"/>
  <c r="L252" i="1"/>
  <c r="I252" i="1"/>
  <c r="G252" i="1"/>
  <c r="M251" i="1"/>
  <c r="L251" i="1"/>
  <c r="I251" i="1"/>
  <c r="G251" i="1"/>
  <c r="M250" i="1"/>
  <c r="L250" i="1"/>
  <c r="I250" i="1"/>
  <c r="G250" i="1"/>
  <c r="M249" i="1"/>
  <c r="L249" i="1"/>
  <c r="I249" i="1"/>
  <c r="G249" i="1"/>
  <c r="M248" i="1"/>
  <c r="L248" i="1"/>
  <c r="I248" i="1"/>
  <c r="G248" i="1"/>
  <c r="M247" i="1"/>
  <c r="L247" i="1"/>
  <c r="I247" i="1"/>
  <c r="G247" i="1"/>
  <c r="M246" i="1"/>
  <c r="L246" i="1"/>
  <c r="I246" i="1"/>
  <c r="G246" i="1"/>
  <c r="M245" i="1"/>
  <c r="L245" i="1"/>
  <c r="I245" i="1"/>
  <c r="G245" i="1"/>
  <c r="M244" i="1"/>
  <c r="L244" i="1"/>
  <c r="I244" i="1"/>
  <c r="G244" i="1"/>
  <c r="M243" i="1"/>
  <c r="L243" i="1"/>
  <c r="I243" i="1"/>
  <c r="G243" i="1"/>
  <c r="M242" i="1"/>
  <c r="L242" i="1"/>
  <c r="I242" i="1"/>
  <c r="G242" i="1"/>
  <c r="M241" i="1"/>
  <c r="L241" i="1"/>
  <c r="I241" i="1"/>
  <c r="G241" i="1"/>
  <c r="M240" i="1"/>
  <c r="L240" i="1"/>
  <c r="I240" i="1"/>
  <c r="G240" i="1"/>
  <c r="M239" i="1"/>
  <c r="L239" i="1"/>
  <c r="I239" i="1"/>
  <c r="G239" i="1"/>
  <c r="M238" i="1"/>
  <c r="L238" i="1"/>
  <c r="I238" i="1"/>
  <c r="G238" i="1"/>
  <c r="M237" i="1"/>
  <c r="L237" i="1"/>
  <c r="I237" i="1"/>
  <c r="G237" i="1"/>
  <c r="M236" i="1"/>
  <c r="L236" i="1"/>
  <c r="I236" i="1"/>
  <c r="G236" i="1"/>
  <c r="M235" i="1"/>
  <c r="L235" i="1"/>
  <c r="I235" i="1"/>
  <c r="G235" i="1"/>
  <c r="M234" i="1"/>
  <c r="L234" i="1"/>
  <c r="I234" i="1"/>
  <c r="G234" i="1"/>
  <c r="M233" i="1"/>
  <c r="L233" i="1"/>
  <c r="I233" i="1"/>
  <c r="G233" i="1"/>
  <c r="M232" i="1"/>
  <c r="L232" i="1"/>
  <c r="I232" i="1"/>
  <c r="G232" i="1"/>
  <c r="M231" i="1"/>
  <c r="L231" i="1"/>
  <c r="I231" i="1"/>
  <c r="G231" i="1"/>
  <c r="M230" i="1"/>
  <c r="L230" i="1"/>
  <c r="I230" i="1"/>
  <c r="G230" i="1"/>
  <c r="M229" i="1"/>
  <c r="L229" i="1"/>
  <c r="I229" i="1"/>
  <c r="G229" i="1"/>
  <c r="F229" i="1"/>
  <c r="M228" i="1"/>
  <c r="L228" i="1"/>
  <c r="I228" i="1"/>
  <c r="G228" i="1"/>
  <c r="F228" i="1"/>
  <c r="M227" i="1"/>
  <c r="L227" i="1"/>
  <c r="I227" i="1"/>
  <c r="G227" i="1"/>
  <c r="F227" i="1"/>
  <c r="M226" i="1"/>
  <c r="L226" i="1"/>
  <c r="I226" i="1"/>
  <c r="G226" i="1"/>
  <c r="F226" i="1"/>
  <c r="M225" i="1"/>
  <c r="L225" i="1"/>
  <c r="I225" i="1"/>
  <c r="G225" i="1"/>
  <c r="F225" i="1"/>
  <c r="M224" i="1"/>
  <c r="L224" i="1"/>
  <c r="I224" i="1"/>
  <c r="G224" i="1"/>
  <c r="F224" i="1"/>
  <c r="M223" i="1"/>
  <c r="L223" i="1"/>
  <c r="I223" i="1"/>
  <c r="G223" i="1"/>
  <c r="F223" i="1"/>
  <c r="M222" i="1"/>
  <c r="L222" i="1"/>
  <c r="I222" i="1"/>
  <c r="G222" i="1"/>
  <c r="F222" i="1"/>
  <c r="M221" i="1"/>
  <c r="L221" i="1"/>
  <c r="I221" i="1"/>
  <c r="G221" i="1"/>
  <c r="F221" i="1"/>
  <c r="M220" i="1"/>
  <c r="L220" i="1"/>
  <c r="I220" i="1"/>
  <c r="G220" i="1"/>
  <c r="F220" i="1"/>
  <c r="M219" i="1"/>
  <c r="L219" i="1"/>
  <c r="I219" i="1"/>
  <c r="G219" i="1"/>
  <c r="F219" i="1"/>
  <c r="M218" i="1"/>
  <c r="L218" i="1"/>
  <c r="I218" i="1"/>
  <c r="G218" i="1"/>
  <c r="F218" i="1"/>
  <c r="M217" i="1"/>
  <c r="L217" i="1"/>
  <c r="I217" i="1"/>
  <c r="G217" i="1"/>
  <c r="F217" i="1"/>
  <c r="M216" i="1"/>
  <c r="L216" i="1"/>
  <c r="I216" i="1"/>
  <c r="G216" i="1"/>
  <c r="F216" i="1"/>
  <c r="M215" i="1"/>
  <c r="L215" i="1"/>
  <c r="I215" i="1"/>
  <c r="G215" i="1"/>
  <c r="F215" i="1"/>
  <c r="M214" i="1"/>
  <c r="L214" i="1"/>
  <c r="I214" i="1"/>
  <c r="G214" i="1"/>
  <c r="F214" i="1"/>
  <c r="M213" i="1"/>
  <c r="L213" i="1"/>
  <c r="I213" i="1"/>
  <c r="G213" i="1"/>
  <c r="F213" i="1"/>
  <c r="M212" i="1"/>
  <c r="L212" i="1"/>
  <c r="I212" i="1"/>
  <c r="G212" i="1"/>
  <c r="F212" i="1"/>
  <c r="M211" i="1"/>
  <c r="L211" i="1"/>
  <c r="I211" i="1"/>
  <c r="G211" i="1"/>
  <c r="F211" i="1"/>
  <c r="M210" i="1"/>
  <c r="L210" i="1"/>
  <c r="I210" i="1"/>
  <c r="G210" i="1"/>
  <c r="F210" i="1"/>
  <c r="M209" i="1"/>
  <c r="L209" i="1"/>
  <c r="I209" i="1"/>
  <c r="G209" i="1"/>
  <c r="F209" i="1"/>
  <c r="M208" i="1"/>
  <c r="L208" i="1"/>
  <c r="I208" i="1"/>
  <c r="G208" i="1"/>
  <c r="F208" i="1"/>
  <c r="M207" i="1"/>
  <c r="L207" i="1"/>
  <c r="I207" i="1"/>
  <c r="G207" i="1"/>
  <c r="F207" i="1"/>
  <c r="M206" i="1"/>
  <c r="L206" i="1"/>
  <c r="I206" i="1"/>
  <c r="G206" i="1"/>
  <c r="F206" i="1"/>
  <c r="M205" i="1"/>
  <c r="L205" i="1"/>
  <c r="I205" i="1"/>
  <c r="G205" i="1"/>
  <c r="F205" i="1"/>
  <c r="M204" i="1"/>
  <c r="L204" i="1"/>
  <c r="I204" i="1"/>
  <c r="G204" i="1"/>
  <c r="F204" i="1"/>
  <c r="M203" i="1"/>
  <c r="L203" i="1"/>
  <c r="I203" i="1"/>
  <c r="G203" i="1"/>
  <c r="F203" i="1"/>
  <c r="M202" i="1"/>
  <c r="L202" i="1"/>
  <c r="I202" i="1"/>
  <c r="G202" i="1"/>
  <c r="F202" i="1"/>
  <c r="M201" i="1"/>
  <c r="L201" i="1"/>
  <c r="I201" i="1"/>
  <c r="G201" i="1"/>
  <c r="F201" i="1"/>
  <c r="M200" i="1"/>
  <c r="L200" i="1"/>
  <c r="I200" i="1"/>
  <c r="G200" i="1"/>
  <c r="F200" i="1"/>
  <c r="M199" i="1"/>
  <c r="L199" i="1"/>
  <c r="I199" i="1"/>
  <c r="G199" i="1"/>
  <c r="F199" i="1"/>
  <c r="M198" i="1"/>
  <c r="L198" i="1"/>
  <c r="I198" i="1"/>
  <c r="G198" i="1"/>
  <c r="F198" i="1"/>
  <c r="M197" i="1"/>
  <c r="L197" i="1"/>
  <c r="I197" i="1"/>
  <c r="G197" i="1"/>
  <c r="F197" i="1"/>
  <c r="M196" i="1"/>
  <c r="L196" i="1"/>
  <c r="I196" i="1"/>
  <c r="G196" i="1"/>
  <c r="F196" i="1"/>
  <c r="M195" i="1"/>
  <c r="L195" i="1"/>
  <c r="I195" i="1"/>
  <c r="G195" i="1"/>
  <c r="F195" i="1"/>
  <c r="M194" i="1"/>
  <c r="L194" i="1"/>
  <c r="I194" i="1"/>
  <c r="G194" i="1"/>
  <c r="F194" i="1"/>
  <c r="M193" i="1"/>
  <c r="L193" i="1"/>
  <c r="I193" i="1"/>
  <c r="G193" i="1"/>
  <c r="F193" i="1"/>
  <c r="M192" i="1"/>
  <c r="L192" i="1"/>
  <c r="I192" i="1"/>
  <c r="G192" i="1"/>
  <c r="F192" i="1"/>
  <c r="M191" i="1"/>
  <c r="L191" i="1"/>
  <c r="I191" i="1"/>
  <c r="G191" i="1"/>
  <c r="F191" i="1"/>
  <c r="M190" i="1"/>
  <c r="L190" i="1"/>
  <c r="I190" i="1"/>
  <c r="G190" i="1"/>
  <c r="F190" i="1"/>
  <c r="M189" i="1"/>
  <c r="L189" i="1"/>
  <c r="I189" i="1"/>
  <c r="G189" i="1"/>
  <c r="F189" i="1"/>
  <c r="M188" i="1"/>
  <c r="L188" i="1"/>
  <c r="I188" i="1"/>
  <c r="G188" i="1"/>
  <c r="F188" i="1"/>
  <c r="M187" i="1"/>
  <c r="L187" i="1"/>
  <c r="I187" i="1"/>
  <c r="G187" i="1"/>
  <c r="F187" i="1"/>
  <c r="M186" i="1"/>
  <c r="L186" i="1"/>
  <c r="I186" i="1"/>
  <c r="G186" i="1"/>
  <c r="F186" i="1"/>
  <c r="M185" i="1"/>
  <c r="L185" i="1"/>
  <c r="I185" i="1"/>
  <c r="G185" i="1"/>
  <c r="F185" i="1"/>
  <c r="M184" i="1"/>
  <c r="L184" i="1"/>
  <c r="I184" i="1"/>
  <c r="G184" i="1"/>
  <c r="F184" i="1"/>
  <c r="M183" i="1"/>
  <c r="L183" i="1"/>
  <c r="I183" i="1"/>
  <c r="G183" i="1"/>
  <c r="J183" i="1" s="1"/>
  <c r="K183" i="1" s="1"/>
  <c r="F183" i="1"/>
  <c r="M182" i="1"/>
  <c r="L182" i="1"/>
  <c r="I182" i="1"/>
  <c r="G182" i="1"/>
  <c r="F182" i="1"/>
  <c r="M181" i="1"/>
  <c r="L181" i="1"/>
  <c r="I181" i="1"/>
  <c r="G181" i="1"/>
  <c r="F181" i="1"/>
  <c r="M180" i="1"/>
  <c r="L180" i="1"/>
  <c r="I180" i="1"/>
  <c r="G180" i="1"/>
  <c r="F180" i="1"/>
  <c r="M179" i="1"/>
  <c r="L179" i="1"/>
  <c r="I179" i="1"/>
  <c r="G179" i="1"/>
  <c r="F179" i="1"/>
  <c r="M178" i="1"/>
  <c r="L178" i="1"/>
  <c r="I178" i="1"/>
  <c r="G178" i="1"/>
  <c r="F178" i="1"/>
  <c r="M177" i="1"/>
  <c r="L177" i="1"/>
  <c r="I177" i="1"/>
  <c r="G177" i="1"/>
  <c r="F177" i="1"/>
  <c r="M176" i="1"/>
  <c r="L176" i="1"/>
  <c r="I176" i="1"/>
  <c r="G176" i="1"/>
  <c r="F176" i="1"/>
  <c r="M175" i="1"/>
  <c r="L175" i="1"/>
  <c r="I175" i="1"/>
  <c r="G175" i="1"/>
  <c r="F175" i="1"/>
  <c r="M174" i="1"/>
  <c r="L174" i="1"/>
  <c r="I174" i="1"/>
  <c r="G174" i="1"/>
  <c r="F174" i="1"/>
  <c r="M173" i="1"/>
  <c r="L173" i="1"/>
  <c r="I173" i="1"/>
  <c r="G173" i="1"/>
  <c r="F173" i="1"/>
  <c r="M172" i="1"/>
  <c r="L172" i="1"/>
  <c r="I172" i="1"/>
  <c r="G172" i="1"/>
  <c r="F172" i="1"/>
  <c r="M171" i="1"/>
  <c r="L171" i="1"/>
  <c r="I171" i="1"/>
  <c r="G171" i="1"/>
  <c r="F171" i="1"/>
  <c r="M170" i="1"/>
  <c r="L170" i="1"/>
  <c r="I170" i="1"/>
  <c r="G170" i="1"/>
  <c r="F170" i="1"/>
  <c r="M169" i="1"/>
  <c r="L169" i="1"/>
  <c r="I169" i="1"/>
  <c r="G169" i="1"/>
  <c r="F169" i="1"/>
  <c r="M168" i="1"/>
  <c r="L168" i="1"/>
  <c r="I168" i="1"/>
  <c r="G168" i="1"/>
  <c r="F168" i="1"/>
  <c r="M167" i="1"/>
  <c r="L167" i="1"/>
  <c r="I167" i="1"/>
  <c r="G167" i="1"/>
  <c r="F167" i="1"/>
  <c r="M166" i="1"/>
  <c r="L166" i="1"/>
  <c r="I166" i="1"/>
  <c r="G166" i="1"/>
  <c r="F166" i="1"/>
  <c r="M165" i="1"/>
  <c r="L165" i="1"/>
  <c r="I165" i="1"/>
  <c r="G165" i="1"/>
  <c r="F165" i="1"/>
  <c r="M164" i="1"/>
  <c r="L164" i="1"/>
  <c r="I164" i="1"/>
  <c r="G164" i="1"/>
  <c r="F164" i="1"/>
  <c r="M163" i="1"/>
  <c r="L163" i="1"/>
  <c r="I163" i="1"/>
  <c r="G163" i="1"/>
  <c r="F163" i="1"/>
  <c r="M162" i="1"/>
  <c r="L162" i="1"/>
  <c r="I162" i="1"/>
  <c r="G162" i="1"/>
  <c r="F162" i="1"/>
  <c r="M161" i="1"/>
  <c r="L161" i="1"/>
  <c r="I161" i="1"/>
  <c r="G161" i="1"/>
  <c r="F161" i="1"/>
  <c r="M160" i="1"/>
  <c r="L160" i="1"/>
  <c r="I160" i="1"/>
  <c r="G160" i="1"/>
  <c r="J160" i="1" s="1"/>
  <c r="K160" i="1" s="1"/>
  <c r="F160" i="1"/>
  <c r="M159" i="1"/>
  <c r="L159" i="1"/>
  <c r="I159" i="1"/>
  <c r="G159" i="1"/>
  <c r="F159" i="1"/>
  <c r="M158" i="1"/>
  <c r="L158" i="1"/>
  <c r="I158" i="1"/>
  <c r="G158" i="1"/>
  <c r="F158" i="1"/>
  <c r="M157" i="1"/>
  <c r="L157" i="1"/>
  <c r="I157" i="1"/>
  <c r="G157" i="1"/>
  <c r="F157" i="1"/>
  <c r="M156" i="1"/>
  <c r="L156" i="1"/>
  <c r="I156" i="1"/>
  <c r="G156" i="1"/>
  <c r="F156" i="1"/>
  <c r="M155" i="1"/>
  <c r="L155" i="1"/>
  <c r="I155" i="1"/>
  <c r="G155" i="1"/>
  <c r="F155" i="1"/>
  <c r="M154" i="1"/>
  <c r="L154" i="1"/>
  <c r="I154" i="1"/>
  <c r="G154" i="1"/>
  <c r="F154" i="1"/>
  <c r="M153" i="1"/>
  <c r="L153" i="1"/>
  <c r="I153" i="1"/>
  <c r="G153" i="1"/>
  <c r="F153" i="1"/>
  <c r="M152" i="1"/>
  <c r="L152" i="1"/>
  <c r="I152" i="1"/>
  <c r="G152" i="1"/>
  <c r="F152" i="1"/>
  <c r="M151" i="1"/>
  <c r="L151" i="1"/>
  <c r="I151" i="1"/>
  <c r="G151" i="1"/>
  <c r="F151" i="1"/>
  <c r="M150" i="1"/>
  <c r="L150" i="1"/>
  <c r="I150" i="1"/>
  <c r="G150" i="1"/>
  <c r="F150" i="1"/>
  <c r="M149" i="1"/>
  <c r="L149" i="1"/>
  <c r="I149" i="1"/>
  <c r="G149" i="1"/>
  <c r="F149" i="1"/>
  <c r="M148" i="1"/>
  <c r="L148" i="1"/>
  <c r="I148" i="1"/>
  <c r="G148" i="1"/>
  <c r="F148" i="1"/>
  <c r="M147" i="1"/>
  <c r="L147" i="1"/>
  <c r="I147" i="1"/>
  <c r="G147" i="1"/>
  <c r="F147" i="1"/>
  <c r="M146" i="1"/>
  <c r="L146" i="1"/>
  <c r="I146" i="1"/>
  <c r="G146" i="1"/>
  <c r="F146" i="1"/>
  <c r="M145" i="1"/>
  <c r="L145" i="1"/>
  <c r="I145" i="1"/>
  <c r="G145" i="1"/>
  <c r="F145" i="1"/>
  <c r="M144" i="1"/>
  <c r="L144" i="1"/>
  <c r="I144" i="1"/>
  <c r="G144" i="1"/>
  <c r="F144" i="1"/>
  <c r="M143" i="1"/>
  <c r="L143" i="1"/>
  <c r="I143" i="1"/>
  <c r="G143" i="1"/>
  <c r="F143" i="1"/>
  <c r="M142" i="1"/>
  <c r="L142" i="1"/>
  <c r="I142" i="1"/>
  <c r="G142" i="1"/>
  <c r="F142" i="1"/>
  <c r="M141" i="1"/>
  <c r="L141" i="1"/>
  <c r="I141" i="1"/>
  <c r="G141" i="1"/>
  <c r="F141" i="1"/>
  <c r="M140" i="1"/>
  <c r="L140" i="1"/>
  <c r="I140" i="1"/>
  <c r="G140" i="1"/>
  <c r="F140" i="1"/>
  <c r="M139" i="1"/>
  <c r="L139" i="1"/>
  <c r="I139" i="1"/>
  <c r="G139" i="1"/>
  <c r="F139" i="1"/>
  <c r="M138" i="1"/>
  <c r="L138" i="1"/>
  <c r="I138" i="1"/>
  <c r="G138" i="1"/>
  <c r="F138" i="1"/>
  <c r="M137" i="1"/>
  <c r="L137" i="1"/>
  <c r="I137" i="1"/>
  <c r="G137" i="1"/>
  <c r="F137" i="1"/>
  <c r="M136" i="1"/>
  <c r="L136" i="1"/>
  <c r="I136" i="1"/>
  <c r="G136" i="1"/>
  <c r="F136" i="1"/>
  <c r="M135" i="1"/>
  <c r="L135" i="1"/>
  <c r="I135" i="1"/>
  <c r="G135" i="1"/>
  <c r="F135" i="1"/>
  <c r="M134" i="1"/>
  <c r="L134" i="1"/>
  <c r="I134" i="1"/>
  <c r="G134" i="1"/>
  <c r="F134" i="1"/>
  <c r="M133" i="1"/>
  <c r="L133" i="1"/>
  <c r="I133" i="1"/>
  <c r="G133" i="1"/>
  <c r="F133" i="1"/>
  <c r="M132" i="1"/>
  <c r="L132" i="1"/>
  <c r="I132" i="1"/>
  <c r="G132" i="1"/>
  <c r="F132" i="1"/>
  <c r="M131" i="1"/>
  <c r="L131" i="1"/>
  <c r="I131" i="1"/>
  <c r="G131" i="1"/>
  <c r="F131" i="1"/>
  <c r="M130" i="1"/>
  <c r="L130" i="1"/>
  <c r="I130" i="1"/>
  <c r="G130" i="1"/>
  <c r="F130" i="1"/>
  <c r="M129" i="1"/>
  <c r="L129" i="1"/>
  <c r="I129" i="1"/>
  <c r="G129" i="1"/>
  <c r="F129" i="1"/>
  <c r="M128" i="1"/>
  <c r="L128" i="1"/>
  <c r="I128" i="1"/>
  <c r="G128" i="1"/>
  <c r="F128" i="1"/>
  <c r="M127" i="1"/>
  <c r="L127" i="1"/>
  <c r="I127" i="1"/>
  <c r="G127" i="1"/>
  <c r="F127" i="1"/>
  <c r="M126" i="1"/>
  <c r="L126" i="1"/>
  <c r="I126" i="1"/>
  <c r="G126" i="1"/>
  <c r="F126" i="1"/>
  <c r="M125" i="1"/>
  <c r="L125" i="1"/>
  <c r="I125" i="1"/>
  <c r="G125" i="1"/>
  <c r="F125" i="1"/>
  <c r="M124" i="1"/>
  <c r="L124" i="1"/>
  <c r="I124" i="1"/>
  <c r="G124" i="1"/>
  <c r="F124" i="1"/>
  <c r="M123" i="1"/>
  <c r="L123" i="1"/>
  <c r="I123" i="1"/>
  <c r="G123" i="1"/>
  <c r="F123" i="1"/>
  <c r="M122" i="1"/>
  <c r="L122" i="1"/>
  <c r="I122" i="1"/>
  <c r="G122" i="1"/>
  <c r="F122" i="1"/>
  <c r="M121" i="1"/>
  <c r="L121" i="1"/>
  <c r="I121" i="1"/>
  <c r="G121" i="1"/>
  <c r="F121" i="1"/>
  <c r="M120" i="1"/>
  <c r="L120" i="1"/>
  <c r="I120" i="1"/>
  <c r="G120" i="1"/>
  <c r="F120" i="1"/>
  <c r="M119" i="1"/>
  <c r="L119" i="1"/>
  <c r="I119" i="1"/>
  <c r="G119" i="1"/>
  <c r="F119" i="1"/>
  <c r="M118" i="1"/>
  <c r="L118" i="1"/>
  <c r="I118" i="1"/>
  <c r="G118" i="1"/>
  <c r="F118" i="1"/>
  <c r="M117" i="1"/>
  <c r="L117" i="1"/>
  <c r="I117" i="1"/>
  <c r="G117" i="1"/>
  <c r="F117" i="1"/>
  <c r="M116" i="1"/>
  <c r="L116" i="1"/>
  <c r="I116" i="1"/>
  <c r="G116" i="1"/>
  <c r="F116" i="1"/>
  <c r="M115" i="1"/>
  <c r="L115" i="1"/>
  <c r="I115" i="1"/>
  <c r="G115" i="1"/>
  <c r="F115" i="1"/>
  <c r="M114" i="1"/>
  <c r="L114" i="1"/>
  <c r="I114" i="1"/>
  <c r="G114" i="1"/>
  <c r="F114" i="1"/>
  <c r="M113" i="1"/>
  <c r="L113" i="1"/>
  <c r="I113" i="1"/>
  <c r="G113" i="1"/>
  <c r="F113" i="1"/>
  <c r="M112" i="1"/>
  <c r="L112" i="1"/>
  <c r="I112" i="1"/>
  <c r="G112" i="1"/>
  <c r="F112" i="1"/>
  <c r="M111" i="1"/>
  <c r="L111" i="1"/>
  <c r="I111" i="1"/>
  <c r="G111" i="1"/>
  <c r="F111" i="1"/>
  <c r="M110" i="1"/>
  <c r="L110" i="1"/>
  <c r="I110" i="1"/>
  <c r="G110" i="1"/>
  <c r="F110" i="1"/>
  <c r="M109" i="1"/>
  <c r="L109" i="1"/>
  <c r="I109" i="1"/>
  <c r="G109" i="1"/>
  <c r="F109" i="1"/>
  <c r="M108" i="1"/>
  <c r="L108" i="1"/>
  <c r="I108" i="1"/>
  <c r="G108" i="1"/>
  <c r="F108" i="1"/>
  <c r="M107" i="1"/>
  <c r="L107" i="1"/>
  <c r="I107" i="1"/>
  <c r="G107" i="1"/>
  <c r="F107" i="1"/>
  <c r="M106" i="1"/>
  <c r="L106" i="1"/>
  <c r="I106" i="1"/>
  <c r="G106" i="1"/>
  <c r="F106" i="1"/>
  <c r="M105" i="1"/>
  <c r="L105" i="1"/>
  <c r="I105" i="1"/>
  <c r="G105" i="1"/>
  <c r="F105" i="1"/>
  <c r="M104" i="1"/>
  <c r="L104" i="1"/>
  <c r="I104" i="1"/>
  <c r="G104" i="1"/>
  <c r="F104" i="1"/>
  <c r="M103" i="1"/>
  <c r="L103" i="1"/>
  <c r="I103" i="1"/>
  <c r="G103" i="1"/>
  <c r="F103" i="1"/>
  <c r="M102" i="1"/>
  <c r="L102" i="1"/>
  <c r="I102" i="1"/>
  <c r="G102" i="1"/>
  <c r="F102" i="1"/>
  <c r="M101" i="1"/>
  <c r="L101" i="1"/>
  <c r="I101" i="1"/>
  <c r="G101" i="1"/>
  <c r="F101" i="1"/>
  <c r="M100" i="1"/>
  <c r="L100" i="1"/>
  <c r="I100" i="1"/>
  <c r="G100" i="1"/>
  <c r="F100" i="1"/>
  <c r="M99" i="1"/>
  <c r="L99" i="1"/>
  <c r="I99" i="1"/>
  <c r="G99" i="1"/>
  <c r="F99" i="1"/>
  <c r="M98" i="1"/>
  <c r="L98" i="1"/>
  <c r="I98" i="1"/>
  <c r="G98" i="1"/>
  <c r="F98" i="1"/>
  <c r="M97" i="1"/>
  <c r="L97" i="1"/>
  <c r="I97" i="1"/>
  <c r="G97" i="1"/>
  <c r="F97" i="1"/>
  <c r="M96" i="1"/>
  <c r="L96" i="1"/>
  <c r="I96" i="1"/>
  <c r="G96" i="1"/>
  <c r="F96" i="1"/>
  <c r="M95" i="1"/>
  <c r="L95" i="1"/>
  <c r="I95" i="1"/>
  <c r="G95" i="1"/>
  <c r="F95" i="1"/>
  <c r="M94" i="1"/>
  <c r="L94" i="1"/>
  <c r="I94" i="1"/>
  <c r="G94" i="1"/>
  <c r="F94" i="1"/>
  <c r="M93" i="1"/>
  <c r="L93" i="1"/>
  <c r="I93" i="1"/>
  <c r="G93" i="1"/>
  <c r="F93" i="1"/>
  <c r="M92" i="1"/>
  <c r="L92" i="1"/>
  <c r="I92" i="1"/>
  <c r="G92" i="1"/>
  <c r="F92" i="1"/>
  <c r="M91" i="1"/>
  <c r="L91" i="1"/>
  <c r="I91" i="1"/>
  <c r="G91" i="1"/>
  <c r="F91" i="1"/>
  <c r="M90" i="1"/>
  <c r="L90" i="1"/>
  <c r="I90" i="1"/>
  <c r="G90" i="1"/>
  <c r="F90" i="1"/>
  <c r="M89" i="1"/>
  <c r="L89" i="1"/>
  <c r="I89" i="1"/>
  <c r="G89" i="1"/>
  <c r="F89" i="1"/>
  <c r="M88" i="1"/>
  <c r="L88" i="1"/>
  <c r="I88" i="1"/>
  <c r="G88" i="1"/>
  <c r="F88" i="1"/>
  <c r="M87" i="1"/>
  <c r="L87" i="1"/>
  <c r="I87" i="1"/>
  <c r="G87" i="1"/>
  <c r="J87" i="1" s="1"/>
  <c r="K87" i="1" s="1"/>
  <c r="F87" i="1"/>
  <c r="M86" i="1"/>
  <c r="L86" i="1"/>
  <c r="I86" i="1"/>
  <c r="G86" i="1"/>
  <c r="F86" i="1"/>
  <c r="M85" i="1"/>
  <c r="L85" i="1"/>
  <c r="I85" i="1"/>
  <c r="G85" i="1"/>
  <c r="F85" i="1"/>
  <c r="M84" i="1"/>
  <c r="L84" i="1"/>
  <c r="I84" i="1"/>
  <c r="G84" i="1"/>
  <c r="F84" i="1"/>
  <c r="M83" i="1"/>
  <c r="L83" i="1"/>
  <c r="I83" i="1"/>
  <c r="G83" i="1"/>
  <c r="F83" i="1"/>
  <c r="M82" i="1"/>
  <c r="L82" i="1"/>
  <c r="I82" i="1"/>
  <c r="G82" i="1"/>
  <c r="F82" i="1"/>
  <c r="M81" i="1"/>
  <c r="L81" i="1"/>
  <c r="I81" i="1"/>
  <c r="G81" i="1"/>
  <c r="F81" i="1"/>
  <c r="M80" i="1"/>
  <c r="L80" i="1"/>
  <c r="I80" i="1"/>
  <c r="G80" i="1"/>
  <c r="F80" i="1"/>
  <c r="M79" i="1"/>
  <c r="L79" i="1"/>
  <c r="I79" i="1"/>
  <c r="G79" i="1"/>
  <c r="J79" i="1" s="1"/>
  <c r="K79" i="1" s="1"/>
  <c r="F79" i="1"/>
  <c r="M78" i="1"/>
  <c r="L78" i="1"/>
  <c r="I78" i="1"/>
  <c r="G78" i="1"/>
  <c r="F78" i="1"/>
  <c r="M77" i="1"/>
  <c r="L77" i="1"/>
  <c r="I77" i="1"/>
  <c r="G77" i="1"/>
  <c r="F77" i="1"/>
  <c r="M76" i="1"/>
  <c r="L76" i="1"/>
  <c r="I76" i="1"/>
  <c r="G76" i="1"/>
  <c r="F76" i="1"/>
  <c r="M75" i="1"/>
  <c r="L75" i="1"/>
  <c r="I75" i="1"/>
  <c r="G75" i="1"/>
  <c r="F75" i="1"/>
  <c r="M74" i="1"/>
  <c r="L74" i="1"/>
  <c r="I74" i="1"/>
  <c r="G74" i="1"/>
  <c r="F74" i="1"/>
  <c r="M73" i="1"/>
  <c r="L73" i="1"/>
  <c r="I73" i="1"/>
  <c r="G73" i="1"/>
  <c r="F73" i="1"/>
  <c r="M72" i="1"/>
  <c r="L72" i="1"/>
  <c r="I72" i="1"/>
  <c r="G72" i="1"/>
  <c r="F72" i="1"/>
  <c r="M71" i="1"/>
  <c r="L71" i="1"/>
  <c r="I71" i="1"/>
  <c r="G71" i="1"/>
  <c r="F71" i="1"/>
  <c r="M70" i="1"/>
  <c r="L70" i="1"/>
  <c r="I70" i="1"/>
  <c r="G70" i="1"/>
  <c r="F70" i="1"/>
  <c r="M69" i="1"/>
  <c r="L69" i="1"/>
  <c r="I69" i="1"/>
  <c r="G69" i="1"/>
  <c r="F69" i="1"/>
  <c r="M68" i="1"/>
  <c r="L68" i="1"/>
  <c r="I68" i="1"/>
  <c r="G68" i="1"/>
  <c r="F68" i="1"/>
  <c r="M67" i="1"/>
  <c r="L67" i="1"/>
  <c r="I67" i="1"/>
  <c r="G67" i="1"/>
  <c r="F67" i="1"/>
  <c r="M66" i="1"/>
  <c r="L66" i="1"/>
  <c r="I66" i="1"/>
  <c r="G66" i="1"/>
  <c r="F66" i="1"/>
  <c r="M65" i="1"/>
  <c r="L65" i="1"/>
  <c r="I65" i="1"/>
  <c r="G65" i="1"/>
  <c r="F65" i="1"/>
  <c r="M64" i="1"/>
  <c r="L64" i="1"/>
  <c r="I64" i="1"/>
  <c r="G64" i="1"/>
  <c r="F64" i="1"/>
  <c r="M63" i="1"/>
  <c r="L63" i="1"/>
  <c r="I63" i="1"/>
  <c r="G63" i="1"/>
  <c r="F63" i="1"/>
  <c r="M62" i="1"/>
  <c r="L62" i="1"/>
  <c r="I62" i="1"/>
  <c r="G62" i="1"/>
  <c r="F62" i="1"/>
  <c r="M61" i="1"/>
  <c r="L61" i="1"/>
  <c r="I61" i="1"/>
  <c r="G61" i="1"/>
  <c r="F61" i="1"/>
  <c r="M60" i="1"/>
  <c r="L60" i="1"/>
  <c r="I60" i="1"/>
  <c r="G60" i="1"/>
  <c r="F60" i="1"/>
  <c r="M59" i="1"/>
  <c r="L59" i="1"/>
  <c r="I59" i="1"/>
  <c r="G59" i="1"/>
  <c r="F59" i="1"/>
  <c r="M58" i="1"/>
  <c r="L58" i="1"/>
  <c r="I58" i="1"/>
  <c r="G58" i="1"/>
  <c r="F58" i="1"/>
  <c r="M57" i="1"/>
  <c r="L57" i="1"/>
  <c r="I57" i="1"/>
  <c r="G57" i="1"/>
  <c r="F57" i="1"/>
  <c r="M56" i="1"/>
  <c r="L56" i="1"/>
  <c r="I56" i="1"/>
  <c r="G56" i="1"/>
  <c r="F56" i="1"/>
  <c r="M55" i="1"/>
  <c r="L55" i="1"/>
  <c r="I55" i="1"/>
  <c r="G55" i="1"/>
  <c r="J55" i="1" s="1"/>
  <c r="K55" i="1" s="1"/>
  <c r="F55" i="1"/>
  <c r="M54" i="1"/>
  <c r="L54" i="1"/>
  <c r="I54" i="1"/>
  <c r="G54" i="1"/>
  <c r="F54" i="1"/>
  <c r="M53" i="1"/>
  <c r="L53" i="1"/>
  <c r="I53" i="1"/>
  <c r="G53" i="1"/>
  <c r="F53" i="1"/>
  <c r="M52" i="1"/>
  <c r="L52" i="1"/>
  <c r="I52" i="1"/>
  <c r="G52" i="1"/>
  <c r="F52" i="1"/>
  <c r="M51" i="1"/>
  <c r="L51" i="1"/>
  <c r="I51" i="1"/>
  <c r="G51" i="1"/>
  <c r="F51" i="1"/>
  <c r="M50" i="1"/>
  <c r="L50" i="1"/>
  <c r="I50" i="1"/>
  <c r="G50" i="1"/>
  <c r="F50" i="1"/>
  <c r="M49" i="1"/>
  <c r="L49" i="1"/>
  <c r="I49" i="1"/>
  <c r="G49" i="1"/>
  <c r="F49" i="1"/>
  <c r="M48" i="1"/>
  <c r="L48" i="1"/>
  <c r="I48" i="1"/>
  <c r="G48" i="1"/>
  <c r="F48" i="1"/>
  <c r="M47" i="1"/>
  <c r="L47" i="1"/>
  <c r="I47" i="1"/>
  <c r="G47" i="1"/>
  <c r="J47" i="1" s="1"/>
  <c r="K47" i="1" s="1"/>
  <c r="F47" i="1"/>
  <c r="M46" i="1"/>
  <c r="L46" i="1"/>
  <c r="I46" i="1"/>
  <c r="G46" i="1"/>
  <c r="F46" i="1"/>
  <c r="M45" i="1"/>
  <c r="L45" i="1"/>
  <c r="I45" i="1"/>
  <c r="G45" i="1"/>
  <c r="F45" i="1"/>
  <c r="M44" i="1"/>
  <c r="L44" i="1"/>
  <c r="I44" i="1"/>
  <c r="G44" i="1"/>
  <c r="F44" i="1"/>
  <c r="M43" i="1"/>
  <c r="L43" i="1"/>
  <c r="I43" i="1"/>
  <c r="G43" i="1"/>
  <c r="F43" i="1"/>
  <c r="M42" i="1"/>
  <c r="L42" i="1"/>
  <c r="I42" i="1"/>
  <c r="G42" i="1"/>
  <c r="F42" i="1"/>
  <c r="M41" i="1"/>
  <c r="L41" i="1"/>
  <c r="I41" i="1"/>
  <c r="G41" i="1"/>
  <c r="F41" i="1"/>
  <c r="M40" i="1"/>
  <c r="L40" i="1"/>
  <c r="I40" i="1"/>
  <c r="G40" i="1"/>
  <c r="F40" i="1"/>
  <c r="M39" i="1"/>
  <c r="L39" i="1"/>
  <c r="I39" i="1"/>
  <c r="G39" i="1"/>
  <c r="F39" i="1"/>
  <c r="M38" i="1"/>
  <c r="L38" i="1"/>
  <c r="I38" i="1"/>
  <c r="G38" i="1"/>
  <c r="F38" i="1"/>
  <c r="M37" i="1"/>
  <c r="L37" i="1"/>
  <c r="I37" i="1"/>
  <c r="G37" i="1"/>
  <c r="F37" i="1"/>
  <c r="M36" i="1"/>
  <c r="L36" i="1"/>
  <c r="I36" i="1"/>
  <c r="G36" i="1"/>
  <c r="F36" i="1"/>
  <c r="M35" i="1"/>
  <c r="L35" i="1"/>
  <c r="I35" i="1"/>
  <c r="G35" i="1"/>
  <c r="F35" i="1"/>
  <c r="M34" i="1"/>
  <c r="L34" i="1"/>
  <c r="I34" i="1"/>
  <c r="G34" i="1"/>
  <c r="F34" i="1"/>
  <c r="M33" i="1"/>
  <c r="L33" i="1"/>
  <c r="I33" i="1"/>
  <c r="G33" i="1"/>
  <c r="F33" i="1"/>
  <c r="M32" i="1"/>
  <c r="L32" i="1"/>
  <c r="I32" i="1"/>
  <c r="G32" i="1"/>
  <c r="F32" i="1"/>
  <c r="M31" i="1"/>
  <c r="L31" i="1"/>
  <c r="I31" i="1"/>
  <c r="G31" i="1"/>
  <c r="J31" i="1" s="1"/>
  <c r="K31" i="1" s="1"/>
  <c r="F31" i="1"/>
  <c r="M30" i="1"/>
  <c r="L30" i="1"/>
  <c r="I30" i="1"/>
  <c r="G30" i="1"/>
  <c r="F30" i="1"/>
  <c r="M29" i="1"/>
  <c r="L29" i="1"/>
  <c r="I29" i="1"/>
  <c r="G29" i="1"/>
  <c r="F29" i="1"/>
  <c r="M28" i="1"/>
  <c r="L28" i="1"/>
  <c r="I28" i="1"/>
  <c r="G28" i="1"/>
  <c r="F28" i="1"/>
  <c r="M27" i="1"/>
  <c r="L27" i="1"/>
  <c r="I27" i="1"/>
  <c r="G27" i="1"/>
  <c r="F27" i="1"/>
  <c r="M26" i="1"/>
  <c r="L26" i="1"/>
  <c r="I26" i="1"/>
  <c r="G26" i="1"/>
  <c r="F26" i="1"/>
  <c r="M25" i="1"/>
  <c r="L25" i="1"/>
  <c r="I25" i="1"/>
  <c r="G25" i="1"/>
  <c r="F25" i="1"/>
  <c r="M24" i="1"/>
  <c r="L24" i="1"/>
  <c r="I24" i="1"/>
  <c r="G24" i="1"/>
  <c r="F24" i="1"/>
  <c r="M23" i="1"/>
  <c r="L23" i="1"/>
  <c r="I23" i="1"/>
  <c r="G23" i="1"/>
  <c r="F23" i="1"/>
  <c r="M22" i="1"/>
  <c r="L22" i="1"/>
  <c r="I22" i="1"/>
  <c r="G22" i="1"/>
  <c r="F22" i="1"/>
  <c r="M21" i="1"/>
  <c r="L21" i="1"/>
  <c r="I21" i="1"/>
  <c r="G21" i="1"/>
  <c r="F21" i="1"/>
  <c r="M20" i="1"/>
  <c r="L20" i="1"/>
  <c r="I20" i="1"/>
  <c r="G20" i="1"/>
  <c r="F20" i="1"/>
  <c r="M19" i="1"/>
  <c r="L19" i="1"/>
  <c r="I19" i="1"/>
  <c r="G19" i="1"/>
  <c r="F19" i="1"/>
  <c r="M18" i="1"/>
  <c r="L18" i="1"/>
  <c r="I18" i="1"/>
  <c r="G18" i="1"/>
  <c r="F18" i="1"/>
  <c r="M17" i="1"/>
  <c r="L17" i="1"/>
  <c r="I17" i="1"/>
  <c r="G17" i="1"/>
  <c r="F17" i="1"/>
  <c r="M16" i="1"/>
  <c r="L16" i="1"/>
  <c r="I16" i="1"/>
  <c r="G16" i="1"/>
  <c r="F16" i="1"/>
  <c r="M15" i="1"/>
  <c r="L15" i="1"/>
  <c r="I15" i="1"/>
  <c r="G15" i="1"/>
  <c r="J15" i="1" s="1"/>
  <c r="K15" i="1" s="1"/>
  <c r="F15" i="1"/>
  <c r="M14" i="1"/>
  <c r="L14" i="1"/>
  <c r="I14" i="1"/>
  <c r="G14" i="1"/>
  <c r="F14" i="1"/>
  <c r="M13" i="1"/>
  <c r="L13" i="1"/>
  <c r="I13" i="1"/>
  <c r="G13" i="1"/>
  <c r="F13" i="1"/>
  <c r="M12" i="1"/>
  <c r="L12" i="1"/>
  <c r="I12" i="1"/>
  <c r="G12" i="1"/>
  <c r="F12" i="1"/>
  <c r="M11" i="1"/>
  <c r="L11" i="1"/>
  <c r="I11" i="1"/>
  <c r="G11" i="1"/>
  <c r="F11" i="1"/>
  <c r="M10" i="1"/>
  <c r="L10" i="1"/>
  <c r="I10" i="1"/>
  <c r="G10" i="1"/>
  <c r="F10" i="1"/>
  <c r="M9" i="1"/>
  <c r="L9" i="1"/>
  <c r="I9" i="1"/>
  <c r="G9" i="1"/>
  <c r="F9" i="1"/>
  <c r="M8" i="1"/>
  <c r="L8" i="1"/>
  <c r="I8" i="1"/>
  <c r="G8" i="1"/>
  <c r="F8" i="1"/>
  <c r="M7" i="1"/>
  <c r="L7" i="1"/>
  <c r="I7" i="1"/>
  <c r="G7" i="1"/>
  <c r="F7" i="1"/>
  <c r="R6" i="1"/>
  <c r="M6" i="1"/>
  <c r="L6" i="1"/>
  <c r="I6" i="1"/>
  <c r="G6" i="1"/>
  <c r="F6" i="1"/>
  <c r="R5" i="1"/>
  <c r="M5" i="1"/>
  <c r="L5" i="1"/>
  <c r="I5" i="1"/>
  <c r="G5" i="1"/>
  <c r="F5" i="1"/>
  <c r="R4" i="1"/>
  <c r="M4" i="1"/>
  <c r="L4" i="1"/>
  <c r="I4" i="1"/>
  <c r="G4" i="1"/>
  <c r="F4" i="1"/>
  <c r="R3" i="1"/>
  <c r="M3" i="1"/>
  <c r="L3" i="1"/>
  <c r="I3" i="1"/>
  <c r="G3" i="1"/>
  <c r="J3" i="1" s="1"/>
  <c r="K3" i="1" s="1"/>
  <c r="N3" i="1" s="1"/>
  <c r="F3" i="1"/>
  <c r="O383" i="1" l="1"/>
  <c r="O384" i="1" s="1"/>
  <c r="O385" i="1" s="1"/>
  <c r="O386" i="1" s="1"/>
  <c r="O387" i="1" s="1"/>
  <c r="O388" i="1" s="1"/>
  <c r="O389" i="1" s="1"/>
  <c r="O390" i="1" s="1"/>
  <c r="O391" i="1" s="1"/>
  <c r="O392" i="1" s="1"/>
  <c r="O393" i="1" s="1"/>
  <c r="O394" i="1" s="1"/>
  <c r="O395" i="1" s="1"/>
  <c r="O396" i="1" s="1"/>
  <c r="O397" i="1" s="1"/>
  <c r="O398" i="1" s="1"/>
  <c r="O399" i="1" s="1"/>
  <c r="O400" i="1" s="1"/>
  <c r="O401" i="1" s="1"/>
  <c r="O402" i="1" s="1"/>
  <c r="O403" i="1" s="1"/>
  <c r="O404" i="1" s="1"/>
  <c r="O405" i="1" s="1"/>
  <c r="O406" i="1" s="1"/>
  <c r="O407" i="1" s="1"/>
  <c r="O408" i="1" s="1"/>
  <c r="O409" i="1" s="1"/>
  <c r="O410" i="1" s="1"/>
  <c r="O411" i="1" s="1"/>
  <c r="O412" i="1" s="1"/>
  <c r="O413" i="1" s="1"/>
  <c r="O414" i="1" s="1"/>
  <c r="O415" i="1" s="1"/>
  <c r="O416" i="1" s="1"/>
  <c r="O417" i="1" s="1"/>
  <c r="O418" i="1" s="1"/>
  <c r="O419" i="1" s="1"/>
  <c r="O420" i="1" s="1"/>
  <c r="O421" i="1" s="1"/>
  <c r="O422" i="1" s="1"/>
  <c r="O423" i="1" s="1"/>
  <c r="O424" i="1" s="1"/>
  <c r="O425" i="1" s="1"/>
  <c r="O426" i="1" s="1"/>
  <c r="O427" i="1" s="1"/>
  <c r="O428" i="1" s="1"/>
  <c r="O429" i="1" s="1"/>
  <c r="O430" i="1" s="1"/>
  <c r="O431" i="1" s="1"/>
  <c r="O432" i="1" s="1"/>
  <c r="O433" i="1" s="1"/>
  <c r="O434" i="1" s="1"/>
  <c r="O435" i="1" s="1"/>
  <c r="O436" i="1" s="1"/>
  <c r="O437" i="1" s="1"/>
  <c r="O438" i="1" s="1"/>
  <c r="O439" i="1" s="1"/>
  <c r="O440" i="1" s="1"/>
  <c r="O441" i="1" s="1"/>
  <c r="O442" i="1" s="1"/>
  <c r="O443" i="1" s="1"/>
  <c r="O444" i="1" s="1"/>
  <c r="O445" i="1" s="1"/>
  <c r="O446" i="1" s="1"/>
  <c r="O447" i="1" s="1"/>
  <c r="O448" i="1" s="1"/>
  <c r="O449" i="1" s="1"/>
  <c r="O450" i="1" s="1"/>
  <c r="O451" i="1" s="1"/>
  <c r="O452" i="1" s="1"/>
  <c r="O453" i="1" s="1"/>
  <c r="O454" i="1" s="1"/>
  <c r="O455" i="1" s="1"/>
  <c r="O456" i="1" s="1"/>
  <c r="O457" i="1" s="1"/>
  <c r="O458" i="1" s="1"/>
  <c r="O459" i="1" s="1"/>
  <c r="O460" i="1" s="1"/>
  <c r="O461" i="1" s="1"/>
  <c r="O462" i="1" s="1"/>
  <c r="O463" i="1" s="1"/>
  <c r="O464" i="1" s="1"/>
  <c r="O465" i="1" s="1"/>
  <c r="O466" i="1" s="1"/>
  <c r="O467" i="1" s="1"/>
  <c r="O468" i="1" s="1"/>
  <c r="O469" i="1" s="1"/>
  <c r="O470" i="1" s="1"/>
  <c r="O471" i="1" s="1"/>
  <c r="O472" i="1" s="1"/>
  <c r="O473" i="1" s="1"/>
  <c r="O474" i="1" s="1"/>
  <c r="O475" i="1" s="1"/>
  <c r="O476" i="1" s="1"/>
  <c r="O477" i="1" s="1"/>
  <c r="O478" i="1" s="1"/>
  <c r="O479" i="1" s="1"/>
  <c r="O480" i="1" s="1"/>
  <c r="O481" i="1" s="1"/>
  <c r="O482" i="1" s="1"/>
  <c r="O483" i="1" s="1"/>
  <c r="O484" i="1" s="1"/>
  <c r="O485" i="1" s="1"/>
  <c r="O486" i="1" s="1"/>
  <c r="O487" i="1" s="1"/>
  <c r="O488" i="1" s="1"/>
  <c r="O489" i="1" s="1"/>
  <c r="O490" i="1" s="1"/>
  <c r="O491" i="1" s="1"/>
  <c r="O492" i="1" s="1"/>
  <c r="O493" i="1" s="1"/>
  <c r="O494" i="1" s="1"/>
  <c r="O495" i="1" s="1"/>
  <c r="O496" i="1" s="1"/>
  <c r="O497" i="1" s="1"/>
  <c r="O498" i="1" s="1"/>
  <c r="O499" i="1" s="1"/>
  <c r="O500" i="1" s="1"/>
  <c r="O501" i="1" s="1"/>
  <c r="O502" i="1" s="1"/>
  <c r="O503" i="1" s="1"/>
  <c r="O504" i="1" s="1"/>
  <c r="O505" i="1" s="1"/>
  <c r="O506" i="1" s="1"/>
  <c r="O507" i="1" s="1"/>
  <c r="O508" i="1" s="1"/>
  <c r="O509" i="1" s="1"/>
  <c r="O510" i="1" s="1"/>
  <c r="O511" i="1" s="1"/>
  <c r="O512" i="1" s="1"/>
  <c r="O513" i="1" s="1"/>
  <c r="O514" i="1" s="1"/>
  <c r="O515" i="1" s="1"/>
  <c r="O516" i="1" s="1"/>
  <c r="O517" i="1" s="1"/>
  <c r="O518" i="1" s="1"/>
  <c r="O519" i="1" s="1"/>
  <c r="O520" i="1" s="1"/>
  <c r="O521" i="1" s="1"/>
  <c r="O522" i="1" s="1"/>
  <c r="O523" i="1" s="1"/>
  <c r="O524" i="1" s="1"/>
  <c r="O525" i="1" s="1"/>
  <c r="O526" i="1" s="1"/>
  <c r="O527" i="1" s="1"/>
  <c r="O528" i="1" s="1"/>
  <c r="O529" i="1" s="1"/>
  <c r="O530" i="1" s="1"/>
  <c r="O531" i="1" s="1"/>
  <c r="O532" i="1" s="1"/>
  <c r="O533" i="1" s="1"/>
  <c r="O534" i="1" s="1"/>
  <c r="O535" i="1" s="1"/>
  <c r="O536" i="1" s="1"/>
  <c r="O537" i="1" s="1"/>
  <c r="O538" i="1" s="1"/>
  <c r="O539" i="1" s="1"/>
  <c r="O540" i="1" s="1"/>
  <c r="O541" i="1" s="1"/>
  <c r="O542" i="1" s="1"/>
  <c r="O543" i="1" s="1"/>
  <c r="O544" i="1" s="1"/>
  <c r="O545" i="1" s="1"/>
  <c r="O546" i="1" s="1"/>
  <c r="O547" i="1" s="1"/>
  <c r="O548" i="1" s="1"/>
  <c r="O549" i="1" s="1"/>
  <c r="O550" i="1" s="1"/>
  <c r="O551" i="1" s="1"/>
  <c r="O552" i="1" s="1"/>
  <c r="O553" i="1" s="1"/>
  <c r="O554" i="1" s="1"/>
  <c r="O555" i="1" s="1"/>
  <c r="O556" i="1" s="1"/>
  <c r="O557" i="1" s="1"/>
  <c r="O558" i="1" s="1"/>
  <c r="O559" i="1" s="1"/>
  <c r="O560" i="1" s="1"/>
  <c r="O561" i="1" s="1"/>
  <c r="O562" i="1" s="1"/>
  <c r="O563" i="1" s="1"/>
  <c r="O564" i="1" s="1"/>
  <c r="O565" i="1" s="1"/>
  <c r="O566" i="1" s="1"/>
  <c r="O567" i="1" s="1"/>
  <c r="O568" i="1" s="1"/>
  <c r="O569" i="1" s="1"/>
  <c r="O570" i="1" s="1"/>
  <c r="O571" i="1" s="1"/>
  <c r="O572" i="1" s="1"/>
  <c r="O573" i="1" s="1"/>
  <c r="O574" i="1" s="1"/>
  <c r="O575" i="1" s="1"/>
  <c r="O576" i="1" s="1"/>
  <c r="O577" i="1" s="1"/>
  <c r="O578" i="1" s="1"/>
  <c r="O579" i="1" s="1"/>
  <c r="O580" i="1" s="1"/>
  <c r="O581" i="1" s="1"/>
  <c r="O582" i="1" s="1"/>
  <c r="O583" i="1" s="1"/>
  <c r="O584" i="1" s="1"/>
  <c r="O585" i="1" s="1"/>
  <c r="O586" i="1" s="1"/>
  <c r="O587" i="1" s="1"/>
  <c r="O588" i="1" s="1"/>
  <c r="O589" i="1" s="1"/>
  <c r="O590" i="1" s="1"/>
  <c r="O591" i="1" s="1"/>
  <c r="O592" i="1" s="1"/>
  <c r="O593" i="1" s="1"/>
  <c r="O594" i="1" s="1"/>
  <c r="O595" i="1" s="1"/>
  <c r="O596" i="1" s="1"/>
  <c r="O597" i="1" s="1"/>
  <c r="O598" i="1" s="1"/>
  <c r="O599" i="1" s="1"/>
  <c r="O600" i="1" s="1"/>
  <c r="O601" i="1" s="1"/>
  <c r="O602" i="1" s="1"/>
  <c r="O603" i="1" s="1"/>
  <c r="O604" i="1" s="1"/>
  <c r="O605" i="1" s="1"/>
  <c r="O606" i="1" s="1"/>
  <c r="O607" i="1" s="1"/>
  <c r="O608" i="1" s="1"/>
  <c r="O609" i="1" s="1"/>
  <c r="O610" i="1" s="1"/>
  <c r="O611" i="1" s="1"/>
  <c r="O612" i="1" s="1"/>
  <c r="O613" i="1" s="1"/>
  <c r="O614" i="1" s="1"/>
  <c r="O615" i="1" s="1"/>
  <c r="O616" i="1" s="1"/>
  <c r="O617" i="1" s="1"/>
  <c r="O618" i="1" s="1"/>
  <c r="O619" i="1" s="1"/>
  <c r="O620" i="1" s="1"/>
  <c r="O621" i="1" s="1"/>
  <c r="O622" i="1" s="1"/>
  <c r="O623" i="1" s="1"/>
  <c r="O624" i="1" s="1"/>
  <c r="O625" i="1" s="1"/>
  <c r="O626" i="1" s="1"/>
  <c r="O627" i="1" s="1"/>
  <c r="O628" i="1" s="1"/>
  <c r="O629" i="1" s="1"/>
  <c r="O630" i="1" s="1"/>
  <c r="O631" i="1" s="1"/>
  <c r="O632" i="1" s="1"/>
  <c r="O633" i="1" s="1"/>
  <c r="O634" i="1" s="1"/>
  <c r="O635" i="1" s="1"/>
  <c r="O636" i="1" s="1"/>
  <c r="O637" i="1" s="1"/>
  <c r="O638" i="1" s="1"/>
  <c r="O639" i="1" s="1"/>
  <c r="O640" i="1" s="1"/>
  <c r="O641" i="1" s="1"/>
  <c r="O642" i="1" s="1"/>
  <c r="O643" i="1" s="1"/>
  <c r="O644" i="1" s="1"/>
  <c r="O645" i="1" s="1"/>
  <c r="O646" i="1" s="1"/>
  <c r="O647" i="1" s="1"/>
  <c r="O648" i="1" s="1"/>
  <c r="O649" i="1" s="1"/>
  <c r="O650" i="1" s="1"/>
  <c r="O651" i="1" s="1"/>
  <c r="O652" i="1" s="1"/>
  <c r="O653" i="1" s="1"/>
  <c r="O654" i="1" s="1"/>
  <c r="O655" i="1" s="1"/>
  <c r="O656" i="1" s="1"/>
  <c r="O657" i="1" s="1"/>
  <c r="O658" i="1" s="1"/>
  <c r="O659" i="1" s="1"/>
  <c r="O660" i="1" s="1"/>
  <c r="O661" i="1" s="1"/>
  <c r="O662" i="1" s="1"/>
  <c r="O663" i="1" s="1"/>
  <c r="O664" i="1" s="1"/>
  <c r="O665" i="1" s="1"/>
  <c r="O666" i="1" s="1"/>
  <c r="O667" i="1" s="1"/>
  <c r="O668" i="1" s="1"/>
  <c r="O669" i="1" s="1"/>
  <c r="O670" i="1" s="1"/>
  <c r="O671" i="1" s="1"/>
  <c r="O672" i="1" s="1"/>
  <c r="O673" i="1" s="1"/>
  <c r="O674" i="1" s="1"/>
  <c r="O675" i="1" s="1"/>
  <c r="O676" i="1" s="1"/>
  <c r="O677" i="1" s="1"/>
  <c r="O678" i="1" s="1"/>
  <c r="O679" i="1" s="1"/>
  <c r="O680" i="1" s="1"/>
  <c r="O681" i="1" s="1"/>
  <c r="O682" i="1" s="1"/>
  <c r="O683" i="1" s="1"/>
  <c r="O684" i="1" s="1"/>
  <c r="O685" i="1" s="1"/>
  <c r="O686" i="1" s="1"/>
  <c r="O687" i="1" s="1"/>
  <c r="O688" i="1" s="1"/>
  <c r="O689" i="1" s="1"/>
  <c r="O690" i="1" s="1"/>
  <c r="O691" i="1" s="1"/>
  <c r="O692" i="1" s="1"/>
  <c r="O693" i="1" s="1"/>
  <c r="O694" i="1" s="1"/>
  <c r="O695" i="1" s="1"/>
  <c r="O696" i="1" s="1"/>
  <c r="O697" i="1" s="1"/>
  <c r="O698" i="1" s="1"/>
  <c r="O699" i="1" s="1"/>
  <c r="O700" i="1" s="1"/>
  <c r="O701" i="1" s="1"/>
  <c r="O702" i="1" s="1"/>
  <c r="O703" i="1" s="1"/>
  <c r="O704" i="1" s="1"/>
  <c r="O705" i="1" s="1"/>
  <c r="O706" i="1" s="1"/>
  <c r="O707" i="1" s="1"/>
  <c r="O708" i="1" s="1"/>
  <c r="O709" i="1" s="1"/>
  <c r="O710" i="1" s="1"/>
  <c r="O711" i="1" s="1"/>
  <c r="O712" i="1" s="1"/>
  <c r="O713" i="1" s="1"/>
  <c r="O714" i="1" s="1"/>
  <c r="O715" i="1" s="1"/>
  <c r="O716" i="1" s="1"/>
  <c r="O717" i="1" s="1"/>
  <c r="O718" i="1" s="1"/>
  <c r="O719" i="1" s="1"/>
  <c r="O720" i="1" s="1"/>
  <c r="O721" i="1" s="1"/>
  <c r="O722" i="1" s="1"/>
  <c r="O723" i="1" s="1"/>
  <c r="O724" i="1" s="1"/>
  <c r="O725" i="1" s="1"/>
  <c r="O726" i="1" s="1"/>
  <c r="O727" i="1" s="1"/>
  <c r="O728" i="1" s="1"/>
  <c r="O729" i="1" s="1"/>
  <c r="O730" i="1" s="1"/>
  <c r="O731" i="1" s="1"/>
  <c r="O732" i="1" s="1"/>
  <c r="O733" i="1" s="1"/>
  <c r="O734" i="1" s="1"/>
  <c r="O735" i="1" s="1"/>
  <c r="O736" i="1" s="1"/>
  <c r="O737" i="1" s="1"/>
  <c r="O738" i="1" s="1"/>
  <c r="O739" i="1" s="1"/>
  <c r="O740" i="1" s="1"/>
  <c r="O741" i="1" s="1"/>
  <c r="O742" i="1" s="1"/>
  <c r="O743" i="1" s="1"/>
  <c r="O744" i="1" s="1"/>
  <c r="O745" i="1" s="1"/>
  <c r="O746" i="1" s="1"/>
  <c r="O747" i="1" s="1"/>
  <c r="O748" i="1" s="1"/>
  <c r="O749" i="1" s="1"/>
  <c r="O750" i="1" s="1"/>
  <c r="O751" i="1" s="1"/>
  <c r="O752" i="1" s="1"/>
  <c r="O753" i="1" s="1"/>
  <c r="O754" i="1" s="1"/>
  <c r="O755" i="1" s="1"/>
  <c r="O756" i="1" s="1"/>
  <c r="O757" i="1" s="1"/>
  <c r="O758" i="1" s="1"/>
  <c r="O759" i="1" s="1"/>
  <c r="O760" i="1" s="1"/>
  <c r="O761" i="1" s="1"/>
  <c r="O762" i="1" s="1"/>
  <c r="O763" i="1" s="1"/>
  <c r="O764" i="1" s="1"/>
  <c r="O765" i="1" s="1"/>
  <c r="O766" i="1" s="1"/>
  <c r="O767" i="1" s="1"/>
  <c r="O768" i="1" s="1"/>
  <c r="O769" i="1" s="1"/>
  <c r="O770" i="1" s="1"/>
  <c r="O771" i="1" s="1"/>
  <c r="O772" i="1" s="1"/>
  <c r="O773" i="1" s="1"/>
  <c r="O774" i="1" s="1"/>
  <c r="O775" i="1" s="1"/>
  <c r="O776" i="1" s="1"/>
  <c r="O777" i="1" s="1"/>
  <c r="O778" i="1" s="1"/>
  <c r="O779" i="1" s="1"/>
  <c r="O780" i="1" s="1"/>
  <c r="O781" i="1" s="1"/>
  <c r="O782" i="1" s="1"/>
  <c r="O783" i="1" s="1"/>
  <c r="O784" i="1" s="1"/>
  <c r="O785" i="1" s="1"/>
  <c r="O786" i="1" s="1"/>
  <c r="O787" i="1" s="1"/>
  <c r="O788" i="1" s="1"/>
  <c r="O789" i="1" s="1"/>
  <c r="O790" i="1" s="1"/>
  <c r="O791" i="1" s="1"/>
  <c r="O792" i="1" s="1"/>
  <c r="O793" i="1" s="1"/>
  <c r="O794" i="1" s="1"/>
  <c r="O795" i="1" s="1"/>
  <c r="O796" i="1" s="1"/>
  <c r="O797" i="1" s="1"/>
  <c r="O798" i="1" s="1"/>
  <c r="O799" i="1" s="1"/>
  <c r="O800" i="1" s="1"/>
  <c r="O801" i="1" s="1"/>
  <c r="O802" i="1" s="1"/>
  <c r="O803" i="1" s="1"/>
  <c r="O804" i="1" s="1"/>
  <c r="O805" i="1" s="1"/>
  <c r="O806" i="1" s="1"/>
  <c r="O807" i="1" s="1"/>
  <c r="O808" i="1" s="1"/>
  <c r="O809" i="1" s="1"/>
  <c r="O810" i="1" s="1"/>
  <c r="O811" i="1" s="1"/>
  <c r="O812" i="1" s="1"/>
  <c r="O813" i="1" s="1"/>
  <c r="O814" i="1" s="1"/>
  <c r="O815" i="1" s="1"/>
  <c r="O816" i="1" s="1"/>
  <c r="O817" i="1" s="1"/>
  <c r="O818" i="1" s="1"/>
  <c r="O819" i="1" s="1"/>
  <c r="O820" i="1" s="1"/>
  <c r="O821" i="1" s="1"/>
  <c r="O822" i="1" s="1"/>
  <c r="O823" i="1" s="1"/>
  <c r="O824" i="1" s="1"/>
  <c r="O825" i="1" s="1"/>
  <c r="O826" i="1" s="1"/>
  <c r="O827" i="1" s="1"/>
  <c r="O828" i="1" s="1"/>
  <c r="O829" i="1" s="1"/>
  <c r="O830" i="1" s="1"/>
  <c r="O831" i="1" s="1"/>
  <c r="O832" i="1" s="1"/>
  <c r="O833" i="1" s="1"/>
  <c r="O834" i="1" s="1"/>
  <c r="O835" i="1" s="1"/>
  <c r="O836" i="1" s="1"/>
  <c r="O837" i="1" s="1"/>
  <c r="O838" i="1" s="1"/>
  <c r="O839" i="1" s="1"/>
  <c r="O840" i="1" s="1"/>
  <c r="O841" i="1" s="1"/>
  <c r="O842" i="1" s="1"/>
  <c r="O843" i="1" s="1"/>
  <c r="O844" i="1" s="1"/>
  <c r="O845" i="1" s="1"/>
  <c r="O846" i="1" s="1"/>
  <c r="O847" i="1" s="1"/>
  <c r="O848" i="1" s="1"/>
  <c r="O849" i="1" s="1"/>
  <c r="O850" i="1" s="1"/>
  <c r="O851" i="1" s="1"/>
  <c r="O852" i="1" s="1"/>
  <c r="O853" i="1" s="1"/>
  <c r="O854" i="1" s="1"/>
  <c r="O855" i="1" s="1"/>
  <c r="O856" i="1" s="1"/>
  <c r="O857" i="1" s="1"/>
  <c r="O858" i="1" s="1"/>
  <c r="O859" i="1" s="1"/>
  <c r="O860" i="1" s="1"/>
  <c r="O861" i="1" s="1"/>
  <c r="O862" i="1" s="1"/>
  <c r="O863" i="1" s="1"/>
  <c r="O864" i="1" s="1"/>
  <c r="O865" i="1" s="1"/>
  <c r="O866" i="1" s="1"/>
  <c r="O867" i="1" s="1"/>
  <c r="O868" i="1" s="1"/>
  <c r="O869" i="1" s="1"/>
  <c r="O870" i="1" s="1"/>
  <c r="O871" i="1" s="1"/>
  <c r="O872" i="1" s="1"/>
  <c r="O873" i="1" s="1"/>
  <c r="O874" i="1" s="1"/>
  <c r="O875" i="1" s="1"/>
  <c r="O876" i="1" s="1"/>
  <c r="O877" i="1" s="1"/>
  <c r="O878" i="1" s="1"/>
  <c r="O879" i="1" s="1"/>
  <c r="O880" i="1" s="1"/>
  <c r="O881" i="1" s="1"/>
  <c r="O882" i="1" s="1"/>
  <c r="O883" i="1" s="1"/>
  <c r="O884" i="1" s="1"/>
  <c r="O885" i="1" s="1"/>
  <c r="O886" i="1" s="1"/>
  <c r="O887" i="1" s="1"/>
  <c r="O888" i="1" s="1"/>
  <c r="O889" i="1" s="1"/>
  <c r="O890" i="1" s="1"/>
  <c r="O891" i="1" s="1"/>
  <c r="O892" i="1" s="1"/>
  <c r="O893" i="1" s="1"/>
  <c r="O894" i="1" s="1"/>
  <c r="O895" i="1" s="1"/>
  <c r="O896" i="1" s="1"/>
  <c r="O897" i="1" s="1"/>
  <c r="O898" i="1" s="1"/>
  <c r="O899" i="1" s="1"/>
  <c r="O900" i="1" s="1"/>
  <c r="O901" i="1" s="1"/>
  <c r="O902" i="1" s="1"/>
  <c r="O903" i="1" s="1"/>
  <c r="O904" i="1" s="1"/>
  <c r="O905" i="1" s="1"/>
  <c r="O906" i="1" s="1"/>
  <c r="O907" i="1" s="1"/>
  <c r="O908" i="1" s="1"/>
  <c r="O909" i="1" s="1"/>
  <c r="O910" i="1" s="1"/>
  <c r="O911" i="1" s="1"/>
  <c r="O912" i="1" s="1"/>
  <c r="O913" i="1" s="1"/>
  <c r="O914" i="1" s="1"/>
  <c r="O915" i="1" s="1"/>
  <c r="O916" i="1" s="1"/>
  <c r="O917" i="1" s="1"/>
  <c r="O918" i="1" s="1"/>
  <c r="O919" i="1" s="1"/>
  <c r="O920" i="1" s="1"/>
  <c r="O921" i="1" s="1"/>
  <c r="O922" i="1" s="1"/>
  <c r="O923" i="1" s="1"/>
  <c r="O924" i="1" s="1"/>
  <c r="O925" i="1" s="1"/>
  <c r="O926" i="1" s="1"/>
  <c r="O927" i="1" s="1"/>
  <c r="O928" i="1" s="1"/>
  <c r="O929" i="1" s="1"/>
  <c r="O930" i="1" s="1"/>
  <c r="O931" i="1" s="1"/>
  <c r="O932" i="1" s="1"/>
  <c r="O933" i="1" s="1"/>
  <c r="O934" i="1" s="1"/>
  <c r="O935" i="1" s="1"/>
  <c r="O936" i="1" s="1"/>
  <c r="O937" i="1" s="1"/>
  <c r="O938" i="1" s="1"/>
  <c r="O939" i="1" s="1"/>
  <c r="O940" i="1" s="1"/>
  <c r="O941" i="1" s="1"/>
  <c r="O942" i="1" s="1"/>
  <c r="O943" i="1" s="1"/>
  <c r="O944" i="1" s="1"/>
  <c r="O945" i="1" s="1"/>
  <c r="O946" i="1" s="1"/>
  <c r="O947" i="1" s="1"/>
  <c r="O948" i="1" s="1"/>
  <c r="O949" i="1" s="1"/>
  <c r="O950" i="1" s="1"/>
  <c r="O951" i="1" s="1"/>
  <c r="O952" i="1" s="1"/>
  <c r="O953" i="1" s="1"/>
  <c r="O954" i="1" s="1"/>
  <c r="O955" i="1" s="1"/>
  <c r="O956" i="1" s="1"/>
  <c r="O957" i="1" s="1"/>
  <c r="O958" i="1" s="1"/>
  <c r="O959" i="1" s="1"/>
  <c r="O960" i="1" s="1"/>
  <c r="O961" i="1" s="1"/>
  <c r="O962" i="1" s="1"/>
  <c r="O963" i="1" s="1"/>
  <c r="O964" i="1" s="1"/>
  <c r="O965" i="1" s="1"/>
  <c r="O966" i="1" s="1"/>
  <c r="O967" i="1" s="1"/>
  <c r="O968" i="1" s="1"/>
  <c r="O969" i="1" s="1"/>
  <c r="O970" i="1" s="1"/>
  <c r="O971" i="1" s="1"/>
  <c r="O972" i="1" s="1"/>
  <c r="O973" i="1" s="1"/>
  <c r="O974" i="1" s="1"/>
  <c r="O975" i="1" s="1"/>
  <c r="O976" i="1" s="1"/>
  <c r="O977" i="1" s="1"/>
  <c r="O978" i="1" s="1"/>
  <c r="O979" i="1" s="1"/>
  <c r="O980" i="1" s="1"/>
  <c r="O981" i="1" s="1"/>
  <c r="O982" i="1" s="1"/>
  <c r="O983" i="1" s="1"/>
  <c r="O984" i="1" s="1"/>
  <c r="O985" i="1" s="1"/>
  <c r="O986" i="1" s="1"/>
  <c r="O987" i="1" s="1"/>
  <c r="O988" i="1" s="1"/>
  <c r="O989" i="1" s="1"/>
  <c r="O990" i="1" s="1"/>
  <c r="O991" i="1" s="1"/>
  <c r="O992" i="1" s="1"/>
  <c r="O993" i="1" s="1"/>
  <c r="O994" i="1" s="1"/>
  <c r="O995" i="1" s="1"/>
  <c r="O996" i="1" s="1"/>
  <c r="O997" i="1" s="1"/>
  <c r="O998" i="1" s="1"/>
  <c r="O999" i="1" s="1"/>
  <c r="O1000" i="1" s="1"/>
  <c r="O1001" i="1" s="1"/>
  <c r="O1002" i="1" s="1"/>
  <c r="O1003" i="1" s="1"/>
  <c r="O1004" i="1" s="1"/>
  <c r="O1005" i="1" s="1"/>
  <c r="O1006" i="1" s="1"/>
  <c r="O1007" i="1" s="1"/>
  <c r="O1008" i="1" s="1"/>
  <c r="O1009" i="1" s="1"/>
  <c r="O1010" i="1" s="1"/>
  <c r="O1011" i="1" s="1"/>
  <c r="O1012" i="1" s="1"/>
  <c r="O1013" i="1" s="1"/>
  <c r="O1014" i="1" s="1"/>
  <c r="O1015" i="1" s="1"/>
  <c r="O1016" i="1" s="1"/>
  <c r="O1017" i="1" s="1"/>
  <c r="O1018" i="1" s="1"/>
  <c r="O1019" i="1" s="1"/>
  <c r="O1020" i="1" s="1"/>
  <c r="O1021" i="1" s="1"/>
  <c r="O1022" i="1" s="1"/>
  <c r="O1023" i="1" s="1"/>
  <c r="O1024" i="1" s="1"/>
  <c r="O1025" i="1" s="1"/>
  <c r="O1026" i="1" s="1"/>
  <c r="O1027" i="1" s="1"/>
  <c r="O1028" i="1" s="1"/>
  <c r="O1029" i="1" s="1"/>
  <c r="O1030" i="1" s="1"/>
  <c r="O1031" i="1" s="1"/>
  <c r="O1032" i="1" s="1"/>
  <c r="O1033" i="1" s="1"/>
  <c r="O1034" i="1" s="1"/>
  <c r="O1035" i="1" s="1"/>
  <c r="O1036" i="1" s="1"/>
  <c r="O1037" i="1" s="1"/>
  <c r="O1038" i="1" s="1"/>
  <c r="O1039" i="1" s="1"/>
  <c r="O1040" i="1" s="1"/>
  <c r="O1041" i="1" s="1"/>
  <c r="O1042" i="1" s="1"/>
  <c r="O1043" i="1" s="1"/>
  <c r="O1044" i="1" s="1"/>
  <c r="O1045" i="1" s="1"/>
  <c r="O1046" i="1" s="1"/>
  <c r="O1047" i="1" s="1"/>
  <c r="O1048" i="1" s="1"/>
  <c r="O1049" i="1" s="1"/>
  <c r="O1050" i="1" s="1"/>
  <c r="O1051" i="1" s="1"/>
  <c r="O1052" i="1" s="1"/>
  <c r="O1053" i="1" s="1"/>
  <c r="O1054" i="1" s="1"/>
  <c r="O1055" i="1" s="1"/>
  <c r="O1056" i="1" s="1"/>
  <c r="O1057" i="1" s="1"/>
  <c r="O1058" i="1" s="1"/>
  <c r="O1059" i="1" s="1"/>
  <c r="O1060" i="1" s="1"/>
  <c r="O1061" i="1" s="1"/>
  <c r="O1062" i="1" s="1"/>
  <c r="O1063" i="1" s="1"/>
  <c r="O1064" i="1" s="1"/>
  <c r="O1065" i="1" s="1"/>
  <c r="O1066" i="1" s="1"/>
  <c r="O1067" i="1" s="1"/>
  <c r="O1068" i="1" s="1"/>
  <c r="O1069" i="1" s="1"/>
  <c r="O1070" i="1" s="1"/>
  <c r="O1071" i="1" s="1"/>
  <c r="O1072" i="1" s="1"/>
  <c r="O1073" i="1" s="1"/>
  <c r="O1074" i="1" s="1"/>
  <c r="O1075" i="1" s="1"/>
  <c r="O1076" i="1" s="1"/>
  <c r="O1077" i="1" s="1"/>
  <c r="O1078" i="1" s="1"/>
  <c r="O1079" i="1" s="1"/>
  <c r="O1080" i="1" s="1"/>
  <c r="O1081" i="1" s="1"/>
  <c r="O1082" i="1" s="1"/>
  <c r="O1083" i="1" s="1"/>
  <c r="O1084" i="1" s="1"/>
  <c r="O1085" i="1" s="1"/>
  <c r="O1086" i="1" s="1"/>
  <c r="O1087" i="1" s="1"/>
  <c r="O1088" i="1" s="1"/>
  <c r="O1089" i="1" s="1"/>
  <c r="O1090" i="1" s="1"/>
  <c r="O1091" i="1" s="1"/>
  <c r="O1092" i="1" s="1"/>
  <c r="O1093" i="1" s="1"/>
  <c r="O1094" i="1" s="1"/>
  <c r="O1095" i="1" s="1"/>
  <c r="O1096" i="1" s="1"/>
  <c r="O1097" i="1" s="1"/>
  <c r="O1098" i="1" s="1"/>
  <c r="O1099" i="1" s="1"/>
  <c r="O1100" i="1" s="1"/>
  <c r="O1101" i="1" s="1"/>
  <c r="O1102" i="1" s="1"/>
  <c r="O1103" i="1" s="1"/>
  <c r="O1104" i="1" s="1"/>
  <c r="O1105" i="1" s="1"/>
  <c r="O1106" i="1" s="1"/>
  <c r="O1107" i="1" s="1"/>
  <c r="O1108" i="1" s="1"/>
  <c r="O1109" i="1" s="1"/>
  <c r="O1110" i="1" s="1"/>
  <c r="O1111" i="1" s="1"/>
  <c r="O1112" i="1" s="1"/>
  <c r="O1113" i="1" s="1"/>
  <c r="O1114" i="1" s="1"/>
  <c r="O1115" i="1" s="1"/>
  <c r="O1116" i="1" s="1"/>
  <c r="O1117" i="1" s="1"/>
  <c r="O1118" i="1" s="1"/>
  <c r="O1119" i="1" s="1"/>
  <c r="O1120" i="1" s="1"/>
  <c r="O1121" i="1" s="1"/>
  <c r="O1122" i="1" s="1"/>
  <c r="O1123" i="1" s="1"/>
  <c r="O1124" i="1" s="1"/>
  <c r="O1125" i="1" s="1"/>
  <c r="O1126" i="1" s="1"/>
  <c r="O1127" i="1" s="1"/>
  <c r="O1128" i="1" s="1"/>
  <c r="O1129" i="1" s="1"/>
  <c r="O1130" i="1" s="1"/>
  <c r="O1131" i="1" s="1"/>
  <c r="O1132" i="1" s="1"/>
  <c r="O1133" i="1" s="1"/>
  <c r="O1134" i="1" s="1"/>
  <c r="O1135" i="1" s="1"/>
  <c r="O1136" i="1" s="1"/>
  <c r="O1137" i="1" s="1"/>
  <c r="O1138" i="1" s="1"/>
  <c r="O1139" i="1" s="1"/>
  <c r="O1140" i="1" s="1"/>
  <c r="O1141" i="1" s="1"/>
  <c r="O1142" i="1" s="1"/>
  <c r="O1143" i="1" s="1"/>
  <c r="O1144" i="1" s="1"/>
  <c r="O1145" i="1" s="1"/>
  <c r="O1146" i="1" s="1"/>
  <c r="O1147" i="1" s="1"/>
  <c r="O1148" i="1" s="1"/>
  <c r="O1149" i="1" s="1"/>
  <c r="O1150" i="1" s="1"/>
  <c r="O1151" i="1" s="1"/>
  <c r="O1152" i="1" s="1"/>
  <c r="O1153" i="1" s="1"/>
  <c r="O1154" i="1" s="1"/>
  <c r="O1155" i="1" s="1"/>
  <c r="O1156" i="1" s="1"/>
  <c r="O1157" i="1" s="1"/>
  <c r="O1158" i="1" s="1"/>
  <c r="O1159" i="1" s="1"/>
  <c r="O1160" i="1" s="1"/>
  <c r="O1161" i="1" s="1"/>
  <c r="O1162" i="1" s="1"/>
  <c r="O1163" i="1" s="1"/>
  <c r="O1164" i="1" s="1"/>
  <c r="O1165" i="1" s="1"/>
  <c r="O1166" i="1" s="1"/>
  <c r="O1167" i="1" s="1"/>
  <c r="O1168" i="1" s="1"/>
  <c r="O1169" i="1" s="1"/>
  <c r="O1170" i="1" s="1"/>
  <c r="O1171" i="1" s="1"/>
  <c r="O1172" i="1" s="1"/>
  <c r="O1173" i="1" s="1"/>
  <c r="O1174" i="1" s="1"/>
  <c r="O1175" i="1" s="1"/>
  <c r="O1176" i="1" s="1"/>
  <c r="O1177" i="1" s="1"/>
  <c r="O1178" i="1" s="1"/>
  <c r="O1179" i="1" s="1"/>
  <c r="O1180" i="1" s="1"/>
  <c r="O1181" i="1" s="1"/>
  <c r="O1182" i="1" s="1"/>
  <c r="O1183" i="1" s="1"/>
  <c r="O1184" i="1" s="1"/>
  <c r="O1185" i="1" s="1"/>
  <c r="O1186" i="1" s="1"/>
  <c r="O1187" i="1" s="1"/>
  <c r="O1188" i="1" s="1"/>
  <c r="O1189" i="1" s="1"/>
  <c r="O1190" i="1" s="1"/>
  <c r="O1191" i="1" s="1"/>
  <c r="O1192" i="1" s="1"/>
  <c r="O1193" i="1" s="1"/>
  <c r="O1194" i="1" s="1"/>
  <c r="O1195" i="1" s="1"/>
  <c r="O1196" i="1" s="1"/>
  <c r="O1197" i="1" s="1"/>
  <c r="O1198" i="1" s="1"/>
  <c r="O1199" i="1" s="1"/>
  <c r="O1200" i="1" s="1"/>
  <c r="O1201" i="1" s="1"/>
  <c r="O1202" i="1" s="1"/>
  <c r="O1203" i="1" s="1"/>
  <c r="O1204" i="1" s="1"/>
  <c r="O1205" i="1" s="1"/>
  <c r="O1206" i="1" s="1"/>
  <c r="O1207" i="1" s="1"/>
  <c r="O1208" i="1" s="1"/>
  <c r="O1209" i="1" s="1"/>
  <c r="O1210" i="1" s="1"/>
  <c r="O1211" i="1" s="1"/>
  <c r="O1212" i="1" s="1"/>
  <c r="O1213" i="1" s="1"/>
  <c r="O1214" i="1" s="1"/>
  <c r="O1215" i="1" s="1"/>
  <c r="O1216" i="1" s="1"/>
  <c r="O1217" i="1" s="1"/>
  <c r="O1218" i="1" s="1"/>
  <c r="O1219" i="1" s="1"/>
  <c r="O1220" i="1" s="1"/>
  <c r="O1221" i="1" s="1"/>
  <c r="O1222" i="1" s="1"/>
  <c r="O1223" i="1" s="1"/>
  <c r="O1224" i="1" s="1"/>
  <c r="O1225" i="1" s="1"/>
  <c r="O1226" i="1" s="1"/>
  <c r="O1227" i="1" s="1"/>
  <c r="O1228" i="1" s="1"/>
  <c r="O1229" i="1" s="1"/>
  <c r="O1230" i="1" s="1"/>
  <c r="O1231" i="1" s="1"/>
  <c r="O1232" i="1" s="1"/>
  <c r="O1233" i="1" s="1"/>
  <c r="O1234" i="1" s="1"/>
  <c r="O1235" i="1" s="1"/>
  <c r="O1236" i="1" s="1"/>
  <c r="O1237" i="1" s="1"/>
  <c r="O1238" i="1" s="1"/>
  <c r="O1239" i="1" s="1"/>
  <c r="O1240" i="1" s="1"/>
  <c r="O1241" i="1" s="1"/>
  <c r="O1242" i="1" s="1"/>
  <c r="O1243" i="1" s="1"/>
  <c r="O1244" i="1" s="1"/>
  <c r="O1245" i="1" s="1"/>
  <c r="O1246" i="1" s="1"/>
  <c r="O1247" i="1" s="1"/>
  <c r="O1248" i="1" s="1"/>
  <c r="O1249" i="1" s="1"/>
  <c r="O1250" i="1" s="1"/>
  <c r="O1251" i="1" s="1"/>
  <c r="O1252" i="1" s="1"/>
  <c r="O1253" i="1" s="1"/>
  <c r="O1254" i="1" s="1"/>
  <c r="O1255" i="1" s="1"/>
  <c r="O1256" i="1" s="1"/>
  <c r="O1257" i="1" s="1"/>
  <c r="O1258" i="1" s="1"/>
  <c r="O1259" i="1" s="1"/>
  <c r="O1260" i="1" s="1"/>
  <c r="O1261" i="1" s="1"/>
  <c r="O1262" i="1" s="1"/>
  <c r="O1263" i="1" s="1"/>
  <c r="O1264" i="1" s="1"/>
  <c r="O1265" i="1" s="1"/>
  <c r="O1266" i="1" s="1"/>
  <c r="O1267" i="1" s="1"/>
  <c r="O1268" i="1" s="1"/>
  <c r="O1269" i="1" s="1"/>
  <c r="O1270" i="1" s="1"/>
  <c r="O1271" i="1" s="1"/>
  <c r="O1272" i="1" s="1"/>
  <c r="O1273" i="1" s="1"/>
  <c r="O1274" i="1" s="1"/>
  <c r="O1275" i="1" s="1"/>
  <c r="O1276" i="1" s="1"/>
  <c r="O1277" i="1" s="1"/>
  <c r="O1278" i="1" s="1"/>
  <c r="O1279" i="1" s="1"/>
  <c r="O1280" i="1" s="1"/>
  <c r="O1281" i="1" s="1"/>
  <c r="O1282" i="1" s="1"/>
  <c r="O1283" i="1" s="1"/>
  <c r="O1284" i="1" s="1"/>
  <c r="O1285" i="1" s="1"/>
  <c r="O1286" i="1" s="1"/>
  <c r="O1287" i="1" s="1"/>
  <c r="O1288" i="1" s="1"/>
  <c r="O1289" i="1" s="1"/>
  <c r="O1290" i="1" s="1"/>
  <c r="O1291" i="1" s="1"/>
  <c r="O1292" i="1" s="1"/>
  <c r="O1293" i="1" s="1"/>
  <c r="O1294" i="1" s="1"/>
  <c r="O1295" i="1" s="1"/>
  <c r="O1296" i="1" s="1"/>
  <c r="O1297" i="1" s="1"/>
  <c r="O1298" i="1" s="1"/>
  <c r="O1299" i="1" s="1"/>
  <c r="O1300" i="1" s="1"/>
  <c r="O1301" i="1" s="1"/>
  <c r="O1302" i="1" s="1"/>
  <c r="O1303" i="1" s="1"/>
  <c r="O1304" i="1" s="1"/>
  <c r="O1305" i="1" s="1"/>
  <c r="O1306" i="1" s="1"/>
  <c r="O1307" i="1" s="1"/>
  <c r="O1308" i="1" s="1"/>
  <c r="O1309" i="1" s="1"/>
  <c r="O1310" i="1" s="1"/>
  <c r="O1311" i="1" s="1"/>
  <c r="O1312" i="1" s="1"/>
  <c r="O1313" i="1" s="1"/>
  <c r="O1314" i="1" s="1"/>
  <c r="O1315" i="1" s="1"/>
  <c r="O1316" i="1" s="1"/>
  <c r="O1317" i="1" s="1"/>
  <c r="O1318" i="1" s="1"/>
  <c r="O1319" i="1" s="1"/>
  <c r="O1320" i="1" s="1"/>
  <c r="O1321" i="1" s="1"/>
  <c r="O1322" i="1" s="1"/>
  <c r="O1323" i="1" s="1"/>
  <c r="O1324" i="1" s="1"/>
  <c r="O1325" i="1" s="1"/>
  <c r="O1326" i="1" s="1"/>
  <c r="O1327" i="1" s="1"/>
  <c r="O1328" i="1" s="1"/>
  <c r="O1329" i="1" s="1"/>
  <c r="O1330" i="1" s="1"/>
  <c r="O1331" i="1" s="1"/>
  <c r="O1332" i="1" s="1"/>
  <c r="O1333" i="1" s="1"/>
  <c r="O1334" i="1" s="1"/>
  <c r="O1335" i="1" s="1"/>
  <c r="O1336" i="1" s="1"/>
  <c r="O1337" i="1" s="1"/>
  <c r="O1338" i="1" s="1"/>
  <c r="O1339" i="1" s="1"/>
  <c r="O1340" i="1" s="1"/>
  <c r="O1341" i="1" s="1"/>
  <c r="O1342" i="1" s="1"/>
  <c r="O1343" i="1" s="1"/>
  <c r="O1344" i="1" s="1"/>
  <c r="O1345" i="1" s="1"/>
  <c r="O1346" i="1" s="1"/>
  <c r="O1347" i="1" s="1"/>
  <c r="O1348" i="1" s="1"/>
  <c r="O1349" i="1" s="1"/>
  <c r="O1350" i="1" s="1"/>
  <c r="O1351" i="1" s="1"/>
  <c r="O1352" i="1" s="1"/>
  <c r="O1353" i="1" s="1"/>
  <c r="O1354" i="1" s="1"/>
  <c r="O1355" i="1" s="1"/>
  <c r="O1356" i="1" s="1"/>
  <c r="O1357" i="1" s="1"/>
  <c r="O1358" i="1" s="1"/>
  <c r="O1359" i="1" s="1"/>
  <c r="O1360" i="1" s="1"/>
  <c r="O1361" i="1" s="1"/>
  <c r="O1362" i="1" s="1"/>
  <c r="O1363" i="1" s="1"/>
  <c r="O1364" i="1" s="1"/>
  <c r="O1365" i="1" s="1"/>
  <c r="O1366" i="1" s="1"/>
  <c r="O1367" i="1" s="1"/>
  <c r="O1368" i="1" s="1"/>
  <c r="O1369" i="1" s="1"/>
  <c r="O1370" i="1" s="1"/>
  <c r="O1371" i="1" s="1"/>
  <c r="O1372" i="1" s="1"/>
  <c r="O1373" i="1" s="1"/>
  <c r="O1374" i="1" s="1"/>
  <c r="O1375" i="1" s="1"/>
  <c r="O1376" i="1" s="1"/>
  <c r="O1377" i="1" s="1"/>
  <c r="O1378" i="1" s="1"/>
  <c r="O1379" i="1" s="1"/>
  <c r="O1380" i="1" s="1"/>
  <c r="O1381" i="1" s="1"/>
  <c r="O1382" i="1" s="1"/>
  <c r="O1383" i="1" s="1"/>
  <c r="O1384" i="1" s="1"/>
  <c r="O1385" i="1" s="1"/>
  <c r="O1386" i="1" s="1"/>
  <c r="O1387" i="1" s="1"/>
  <c r="O1388" i="1" s="1"/>
  <c r="O1389" i="1" s="1"/>
  <c r="O1390" i="1" s="1"/>
  <c r="O1391" i="1" s="1"/>
  <c r="O1392" i="1" s="1"/>
  <c r="O1393" i="1" s="1"/>
  <c r="O1394" i="1" s="1"/>
  <c r="O1395" i="1" s="1"/>
  <c r="O1396" i="1" s="1"/>
  <c r="O1397" i="1" s="1"/>
  <c r="O1398" i="1" s="1"/>
  <c r="O1399" i="1" s="1"/>
  <c r="O1400" i="1" s="1"/>
  <c r="O1401" i="1" s="1"/>
  <c r="O1402" i="1" s="1"/>
  <c r="O1403" i="1" s="1"/>
  <c r="O1404" i="1" s="1"/>
  <c r="O1405" i="1" s="1"/>
  <c r="O1406" i="1" s="1"/>
  <c r="O1407" i="1" s="1"/>
  <c r="O1408" i="1" s="1"/>
  <c r="O1409" i="1" s="1"/>
  <c r="O1410" i="1" s="1"/>
  <c r="O1411" i="1" s="1"/>
  <c r="O1412" i="1" s="1"/>
  <c r="O1413" i="1" s="1"/>
  <c r="O1414" i="1" s="1"/>
  <c r="O1415" i="1" s="1"/>
  <c r="O1416" i="1" s="1"/>
  <c r="O1417" i="1" s="1"/>
  <c r="O1418" i="1" s="1"/>
  <c r="O1419" i="1" s="1"/>
  <c r="O1420" i="1" s="1"/>
  <c r="O1421" i="1" s="1"/>
  <c r="O1422" i="1" s="1"/>
  <c r="O1423" i="1" s="1"/>
  <c r="O1424" i="1" s="1"/>
  <c r="O1425" i="1" s="1"/>
  <c r="O1426" i="1" s="1"/>
  <c r="O1427" i="1" s="1"/>
  <c r="O1428" i="1" s="1"/>
  <c r="O1429" i="1" s="1"/>
  <c r="O1430" i="1" s="1"/>
  <c r="O1431" i="1" s="1"/>
  <c r="O1432" i="1" s="1"/>
  <c r="O1433" i="1" s="1"/>
  <c r="O1434" i="1" s="1"/>
  <c r="O1435" i="1" s="1"/>
  <c r="O1436" i="1" s="1"/>
  <c r="O1437" i="1" s="1"/>
  <c r="O1438" i="1" s="1"/>
  <c r="O1439" i="1" s="1"/>
  <c r="O1440" i="1" s="1"/>
  <c r="O1441" i="1" s="1"/>
  <c r="O1442" i="1" s="1"/>
  <c r="O1443" i="1" s="1"/>
  <c r="O1444" i="1" s="1"/>
  <c r="O1445" i="1" s="1"/>
  <c r="O1446" i="1" s="1"/>
  <c r="O1447" i="1" s="1"/>
  <c r="O1448" i="1" s="1"/>
  <c r="O1449" i="1" s="1"/>
  <c r="O1450" i="1" s="1"/>
  <c r="O1451" i="1" s="1"/>
  <c r="O1452" i="1" s="1"/>
  <c r="O1453" i="1" s="1"/>
  <c r="O1454" i="1" s="1"/>
  <c r="J990" i="1"/>
  <c r="K990" i="1" s="1"/>
  <c r="J1006" i="1"/>
  <c r="K1006" i="1" s="1"/>
  <c r="J1018" i="1"/>
  <c r="K1018" i="1" s="1"/>
  <c r="J1022" i="1"/>
  <c r="K1022" i="1" s="1"/>
  <c r="J1026" i="1"/>
  <c r="K1026" i="1" s="1"/>
  <c r="J1114" i="1"/>
  <c r="K1114" i="1" s="1"/>
  <c r="J1276" i="1"/>
  <c r="K1276" i="1" s="1"/>
  <c r="J462" i="1"/>
  <c r="K462" i="1" s="1"/>
  <c r="J757" i="1"/>
  <c r="K757" i="1" s="1"/>
  <c r="J765" i="1"/>
  <c r="K765" i="1" s="1"/>
  <c r="J781" i="1"/>
  <c r="K781" i="1" s="1"/>
  <c r="J789" i="1"/>
  <c r="K789" i="1" s="1"/>
  <c r="J797" i="1"/>
  <c r="K797" i="1" s="1"/>
  <c r="J821" i="1"/>
  <c r="K821" i="1" s="1"/>
  <c r="J845" i="1"/>
  <c r="K845" i="1" s="1"/>
  <c r="J861" i="1"/>
  <c r="K861" i="1" s="1"/>
  <c r="J877" i="1"/>
  <c r="K877" i="1" s="1"/>
  <c r="J901" i="1"/>
  <c r="K901" i="1" s="1"/>
  <c r="J387" i="1"/>
  <c r="K387" i="1" s="1"/>
  <c r="J646" i="1"/>
  <c r="K646" i="1" s="1"/>
  <c r="J678" i="1"/>
  <c r="K678" i="1" s="1"/>
  <c r="J692" i="1"/>
  <c r="K692" i="1" s="1"/>
  <c r="J694" i="1"/>
  <c r="K694" i="1" s="1"/>
  <c r="J706" i="1"/>
  <c r="K706" i="1" s="1"/>
  <c r="J708" i="1"/>
  <c r="K708" i="1" s="1"/>
  <c r="J720" i="1"/>
  <c r="K720" i="1" s="1"/>
  <c r="J722" i="1"/>
  <c r="K722" i="1" s="1"/>
  <c r="J726" i="1"/>
  <c r="K726" i="1" s="1"/>
  <c r="J259" i="1"/>
  <c r="K259" i="1" s="1"/>
  <c r="J261" i="1"/>
  <c r="K261" i="1" s="1"/>
  <c r="J263" i="1"/>
  <c r="K263" i="1" s="1"/>
  <c r="J265" i="1"/>
  <c r="K265" i="1" s="1"/>
  <c r="J283" i="1"/>
  <c r="K283" i="1" s="1"/>
  <c r="J303" i="1"/>
  <c r="K303" i="1" s="1"/>
  <c r="J307" i="1"/>
  <c r="K307" i="1" s="1"/>
  <c r="J1103" i="1"/>
  <c r="K1103" i="1" s="1"/>
  <c r="J1301" i="1"/>
  <c r="K1301" i="1" s="1"/>
  <c r="J1304" i="1"/>
  <c r="K1304" i="1" s="1"/>
  <c r="J1309" i="1"/>
  <c r="K1309" i="1" s="1"/>
  <c r="J1317" i="1"/>
  <c r="K1317" i="1" s="1"/>
  <c r="J1333" i="1"/>
  <c r="K1333" i="1" s="1"/>
  <c r="J1357" i="1"/>
  <c r="K1357" i="1" s="1"/>
  <c r="J1365" i="1"/>
  <c r="K1365" i="1" s="1"/>
  <c r="J1373" i="1"/>
  <c r="K1373" i="1" s="1"/>
  <c r="J1381" i="1"/>
  <c r="K1381" i="1" s="1"/>
  <c r="J1446" i="1"/>
  <c r="K1446" i="1" s="1"/>
  <c r="J1454" i="1"/>
  <c r="K1454" i="1" s="1"/>
  <c r="O3" i="1"/>
  <c r="J468" i="1"/>
  <c r="K468" i="1" s="1"/>
  <c r="J1279" i="1"/>
  <c r="K1279" i="1" s="1"/>
  <c r="J1287" i="1"/>
  <c r="K1287" i="1" s="1"/>
  <c r="J1335" i="1"/>
  <c r="K1335" i="1" s="1"/>
  <c r="J1375" i="1"/>
  <c r="K1375" i="1" s="1"/>
  <c r="J1391" i="1"/>
  <c r="K1391" i="1" s="1"/>
  <c r="J148" i="1"/>
  <c r="K148" i="1" s="1"/>
  <c r="J1378" i="1"/>
  <c r="K1378" i="1" s="1"/>
  <c r="J41" i="1"/>
  <c r="K41" i="1" s="1"/>
  <c r="J217" i="1"/>
  <c r="K217" i="1" s="1"/>
  <c r="J420" i="1"/>
  <c r="K420" i="1" s="1"/>
  <c r="J736" i="1"/>
  <c r="K736" i="1" s="1"/>
  <c r="J936" i="1"/>
  <c r="K936" i="1" s="1"/>
  <c r="J938" i="1"/>
  <c r="K938" i="1" s="1"/>
  <c r="J940" i="1"/>
  <c r="K940" i="1" s="1"/>
  <c r="J966" i="1"/>
  <c r="K966" i="1" s="1"/>
  <c r="J1118" i="1"/>
  <c r="K1118" i="1" s="1"/>
  <c r="J1126" i="1"/>
  <c r="K1126" i="1" s="1"/>
  <c r="J1134" i="1"/>
  <c r="K1134" i="1" s="1"/>
  <c r="J1136" i="1"/>
  <c r="K1136" i="1" s="1"/>
  <c r="J1138" i="1"/>
  <c r="K1138" i="1" s="1"/>
  <c r="J1142" i="1"/>
  <c r="K1142" i="1" s="1"/>
  <c r="J1144" i="1"/>
  <c r="K1144" i="1" s="1"/>
  <c r="J1146" i="1"/>
  <c r="K1146" i="1" s="1"/>
  <c r="J1148" i="1"/>
  <c r="K1148" i="1" s="1"/>
  <c r="J1152" i="1"/>
  <c r="K1152" i="1" s="1"/>
  <c r="J1166" i="1"/>
  <c r="K1166" i="1" s="1"/>
  <c r="J1168" i="1"/>
  <c r="K1168" i="1" s="1"/>
  <c r="J1217" i="1"/>
  <c r="K1217" i="1" s="1"/>
  <c r="J1244" i="1"/>
  <c r="K1244" i="1" s="1"/>
  <c r="J1255" i="1"/>
  <c r="K1255" i="1" s="1"/>
  <c r="J1260" i="1"/>
  <c r="K1260" i="1" s="1"/>
  <c r="J1300" i="1"/>
  <c r="K1300" i="1" s="1"/>
  <c r="J1273" i="1"/>
  <c r="K1273" i="1" s="1"/>
  <c r="J1281" i="1"/>
  <c r="K1281" i="1" s="1"/>
  <c r="J1393" i="1"/>
  <c r="K1393" i="1" s="1"/>
  <c r="J1401" i="1"/>
  <c r="K1401" i="1" s="1"/>
  <c r="J1450" i="1"/>
  <c r="K1450" i="1" s="1"/>
  <c r="J1192" i="1"/>
  <c r="K1192" i="1" s="1"/>
  <c r="J1397" i="1"/>
  <c r="K1397" i="1" s="1"/>
  <c r="J1197" i="1"/>
  <c r="K1197" i="1" s="1"/>
  <c r="J1205" i="1"/>
  <c r="K1205" i="1" s="1"/>
  <c r="J1213" i="1"/>
  <c r="K1213" i="1" s="1"/>
  <c r="J1235" i="1"/>
  <c r="K1235" i="1" s="1"/>
  <c r="J1243" i="1"/>
  <c r="K1243" i="1" s="1"/>
  <c r="J1251" i="1"/>
  <c r="K1251" i="1" s="1"/>
  <c r="J1259" i="1"/>
  <c r="K1259" i="1" s="1"/>
  <c r="J1307" i="1"/>
  <c r="K1307" i="1" s="1"/>
  <c r="J1293" i="1"/>
  <c r="K1293" i="1" s="1"/>
  <c r="J568" i="1"/>
  <c r="K568" i="1" s="1"/>
  <c r="J989" i="1"/>
  <c r="K989" i="1" s="1"/>
  <c r="J1007" i="1"/>
  <c r="K1007" i="1" s="1"/>
  <c r="J1009" i="1"/>
  <c r="K1009" i="1" s="1"/>
  <c r="J1013" i="1"/>
  <c r="K1013" i="1" s="1"/>
  <c r="J1021" i="1"/>
  <c r="K1021" i="1" s="1"/>
  <c r="J1272" i="1"/>
  <c r="K1272" i="1" s="1"/>
  <c r="J1280" i="1"/>
  <c r="K1280" i="1" s="1"/>
  <c r="J1328" i="1"/>
  <c r="K1328" i="1" s="1"/>
  <c r="J1376" i="1"/>
  <c r="K1376" i="1" s="1"/>
  <c r="J1392" i="1"/>
  <c r="K1392" i="1" s="1"/>
  <c r="J1400" i="1"/>
  <c r="K1400" i="1" s="1"/>
  <c r="J1425" i="1"/>
  <c r="K1425" i="1" s="1"/>
  <c r="J1449" i="1"/>
  <c r="K1449" i="1" s="1"/>
  <c r="J116" i="1"/>
  <c r="K116" i="1" s="1"/>
  <c r="J124" i="1"/>
  <c r="K124" i="1" s="1"/>
  <c r="J159" i="1"/>
  <c r="K159" i="1" s="1"/>
  <c r="J170" i="1"/>
  <c r="K170" i="1" s="1"/>
  <c r="J210" i="1"/>
  <c r="K210" i="1" s="1"/>
  <c r="J339" i="1"/>
  <c r="K339" i="1" s="1"/>
  <c r="J347" i="1"/>
  <c r="K347" i="1" s="1"/>
  <c r="J367" i="1"/>
  <c r="K367" i="1" s="1"/>
  <c r="J501" i="1"/>
  <c r="K501" i="1" s="1"/>
  <c r="J509" i="1"/>
  <c r="K509" i="1" s="1"/>
  <c r="J620" i="1"/>
  <c r="K620" i="1" s="1"/>
  <c r="J710" i="1"/>
  <c r="K710" i="1" s="1"/>
  <c r="J1263" i="1"/>
  <c r="K1263" i="1" s="1"/>
  <c r="J1271" i="1"/>
  <c r="K1271" i="1" s="1"/>
  <c r="J1298" i="1"/>
  <c r="K1298" i="1" s="1"/>
  <c r="J1306" i="1"/>
  <c r="K1306" i="1" s="1"/>
  <c r="J1389" i="1"/>
  <c r="K1389" i="1" s="1"/>
  <c r="J1438" i="1"/>
  <c r="K1438" i="1" s="1"/>
  <c r="J6" i="1"/>
  <c r="K6" i="1" s="1"/>
  <c r="J105" i="1"/>
  <c r="K105" i="1" s="1"/>
  <c r="J129" i="1"/>
  <c r="K129" i="1" s="1"/>
  <c r="J137" i="1"/>
  <c r="K137" i="1" s="1"/>
  <c r="J153" i="1"/>
  <c r="K153" i="1" s="1"/>
  <c r="J204" i="1"/>
  <c r="K204" i="1" s="1"/>
  <c r="J212" i="1"/>
  <c r="K212" i="1" s="1"/>
  <c r="J495" i="1"/>
  <c r="K495" i="1" s="1"/>
  <c r="J503" i="1"/>
  <c r="K503" i="1" s="1"/>
  <c r="J511" i="1"/>
  <c r="K511" i="1" s="1"/>
  <c r="J519" i="1"/>
  <c r="K519" i="1" s="1"/>
  <c r="J527" i="1"/>
  <c r="K527" i="1" s="1"/>
  <c r="J535" i="1"/>
  <c r="K535" i="1" s="1"/>
  <c r="J652" i="1"/>
  <c r="K652" i="1" s="1"/>
  <c r="J668" i="1"/>
  <c r="K668" i="1" s="1"/>
  <c r="J916" i="1"/>
  <c r="K916" i="1" s="1"/>
  <c r="J924" i="1"/>
  <c r="K924" i="1" s="1"/>
  <c r="J937" i="1"/>
  <c r="K937" i="1" s="1"/>
  <c r="J949" i="1"/>
  <c r="K949" i="1" s="1"/>
  <c r="J951" i="1"/>
  <c r="K951" i="1" s="1"/>
  <c r="J953" i="1"/>
  <c r="K953" i="1" s="1"/>
  <c r="J963" i="1"/>
  <c r="K963" i="1" s="1"/>
  <c r="J965" i="1"/>
  <c r="K965" i="1" s="1"/>
  <c r="J1200" i="1"/>
  <c r="K1200" i="1" s="1"/>
  <c r="J1238" i="1"/>
  <c r="K1238" i="1" s="1"/>
  <c r="J1246" i="1"/>
  <c r="K1246" i="1" s="1"/>
  <c r="J1254" i="1"/>
  <c r="K1254" i="1" s="1"/>
  <c r="J1262" i="1"/>
  <c r="K1262" i="1" s="1"/>
  <c r="J1292" i="1"/>
  <c r="K1292" i="1" s="1"/>
  <c r="J1311" i="1"/>
  <c r="K1311" i="1" s="1"/>
  <c r="J1322" i="1"/>
  <c r="K1322" i="1" s="1"/>
  <c r="J1341" i="1"/>
  <c r="K1341" i="1" s="1"/>
  <c r="J1402" i="1"/>
  <c r="K1402" i="1" s="1"/>
  <c r="J1435" i="1"/>
  <c r="K1435" i="1" s="1"/>
  <c r="J1443" i="1"/>
  <c r="K1443" i="1" s="1"/>
  <c r="J1047" i="1"/>
  <c r="K1047" i="1" s="1"/>
  <c r="J142" i="1"/>
  <c r="K142" i="1" s="1"/>
  <c r="J158" i="1"/>
  <c r="K158" i="1" s="1"/>
  <c r="J182" i="1"/>
  <c r="K182" i="1" s="1"/>
  <c r="J190" i="1"/>
  <c r="K190" i="1" s="1"/>
  <c r="J254" i="1"/>
  <c r="K254" i="1" s="1"/>
  <c r="J346" i="1"/>
  <c r="K346" i="1" s="1"/>
  <c r="J348" i="1"/>
  <c r="K348" i="1" s="1"/>
  <c r="J350" i="1"/>
  <c r="K350" i="1" s="1"/>
  <c r="J356" i="1"/>
  <c r="K356" i="1" s="1"/>
  <c r="J362" i="1"/>
  <c r="K362" i="1" s="1"/>
  <c r="J364" i="1"/>
  <c r="K364" i="1" s="1"/>
  <c r="J366" i="1"/>
  <c r="K366" i="1" s="1"/>
  <c r="J376" i="1"/>
  <c r="K376" i="1" s="1"/>
  <c r="J380" i="1"/>
  <c r="K380" i="1" s="1"/>
  <c r="J382" i="1"/>
  <c r="K382" i="1" s="1"/>
  <c r="J393" i="1"/>
  <c r="K393" i="1" s="1"/>
  <c r="J398" i="1"/>
  <c r="K398" i="1" s="1"/>
  <c r="J409" i="1"/>
  <c r="K409" i="1" s="1"/>
  <c r="J417" i="1"/>
  <c r="K417" i="1" s="1"/>
  <c r="J422" i="1"/>
  <c r="K422" i="1" s="1"/>
  <c r="J430" i="1"/>
  <c r="K430" i="1" s="1"/>
  <c r="J438" i="1"/>
  <c r="K438" i="1" s="1"/>
  <c r="J446" i="1"/>
  <c r="K446" i="1" s="1"/>
  <c r="J449" i="1"/>
  <c r="K449" i="1" s="1"/>
  <c r="J537" i="1"/>
  <c r="K537" i="1" s="1"/>
  <c r="J573" i="1"/>
  <c r="K573" i="1" s="1"/>
  <c r="J607" i="1"/>
  <c r="K607" i="1" s="1"/>
  <c r="J609" i="1"/>
  <c r="K609" i="1" s="1"/>
  <c r="J611" i="1"/>
  <c r="K611" i="1" s="1"/>
  <c r="J615" i="1"/>
  <c r="K615" i="1" s="1"/>
  <c r="J617" i="1"/>
  <c r="K617" i="1" s="1"/>
  <c r="J621" i="1"/>
  <c r="K621" i="1" s="1"/>
  <c r="J926" i="1"/>
  <c r="K926" i="1" s="1"/>
  <c r="J973" i="1"/>
  <c r="K973" i="1" s="1"/>
  <c r="J1115" i="1"/>
  <c r="K1115" i="1" s="1"/>
  <c r="J1123" i="1"/>
  <c r="K1123" i="1" s="1"/>
  <c r="J1125" i="1"/>
  <c r="K1125" i="1" s="1"/>
  <c r="J1163" i="1"/>
  <c r="K1163" i="1" s="1"/>
  <c r="J1165" i="1"/>
  <c r="K1165" i="1" s="1"/>
  <c r="J1173" i="1"/>
  <c r="K1173" i="1" s="1"/>
  <c r="J1175" i="1"/>
  <c r="K1175" i="1" s="1"/>
  <c r="J1189" i="1"/>
  <c r="K1189" i="1" s="1"/>
  <c r="J1210" i="1"/>
  <c r="K1210" i="1" s="1"/>
  <c r="J1240" i="1"/>
  <c r="K1240" i="1" s="1"/>
  <c r="J1267" i="1"/>
  <c r="K1267" i="1" s="1"/>
  <c r="J1286" i="1"/>
  <c r="K1286" i="1" s="1"/>
  <c r="J1313" i="1"/>
  <c r="K1313" i="1" s="1"/>
  <c r="J1367" i="1"/>
  <c r="K1367" i="1" s="1"/>
  <c r="J1429" i="1"/>
  <c r="K1429" i="1" s="1"/>
  <c r="J1437" i="1"/>
  <c r="K1437" i="1" s="1"/>
  <c r="J1445" i="1"/>
  <c r="K1445" i="1" s="1"/>
  <c r="J80" i="1"/>
  <c r="K80" i="1" s="1"/>
  <c r="J88" i="1"/>
  <c r="K88" i="1" s="1"/>
  <c r="J104" i="1"/>
  <c r="K104" i="1" s="1"/>
  <c r="J112" i="1"/>
  <c r="K112" i="1" s="1"/>
  <c r="J136" i="1"/>
  <c r="K136" i="1" s="1"/>
  <c r="J144" i="1"/>
  <c r="K144" i="1" s="1"/>
  <c r="J152" i="1"/>
  <c r="K152" i="1" s="1"/>
  <c r="J219" i="1"/>
  <c r="K219" i="1" s="1"/>
  <c r="J227" i="1"/>
  <c r="K227" i="1" s="1"/>
  <c r="J494" i="1"/>
  <c r="K494" i="1" s="1"/>
  <c r="J526" i="1"/>
  <c r="K526" i="1" s="1"/>
  <c r="J534" i="1"/>
  <c r="K534" i="1" s="1"/>
  <c r="J647" i="1"/>
  <c r="K647" i="1" s="1"/>
  <c r="J663" i="1"/>
  <c r="K663" i="1" s="1"/>
  <c r="J665" i="1"/>
  <c r="K665" i="1" s="1"/>
  <c r="J699" i="1"/>
  <c r="K699" i="1" s="1"/>
  <c r="J723" i="1"/>
  <c r="K723" i="1" s="1"/>
  <c r="J727" i="1"/>
  <c r="K727" i="1" s="1"/>
  <c r="J1229" i="1"/>
  <c r="K1229" i="1" s="1"/>
  <c r="J1237" i="1"/>
  <c r="K1237" i="1" s="1"/>
  <c r="J1245" i="1"/>
  <c r="K1245" i="1" s="1"/>
  <c r="J1253" i="1"/>
  <c r="K1253" i="1" s="1"/>
  <c r="J1261" i="1"/>
  <c r="K1261" i="1" s="1"/>
  <c r="J1264" i="1"/>
  <c r="K1264" i="1" s="1"/>
  <c r="J1283" i="1"/>
  <c r="K1283" i="1" s="1"/>
  <c r="J1302" i="1"/>
  <c r="K1302" i="1" s="1"/>
  <c r="J1310" i="1"/>
  <c r="K1310" i="1" s="1"/>
  <c r="J1321" i="1"/>
  <c r="K1321" i="1" s="1"/>
  <c r="J1337" i="1"/>
  <c r="K1337" i="1" s="1"/>
  <c r="J1345" i="1"/>
  <c r="K1345" i="1" s="1"/>
  <c r="J1353" i="1"/>
  <c r="K1353" i="1" s="1"/>
  <c r="J1369" i="1"/>
  <c r="K1369" i="1" s="1"/>
  <c r="J1453" i="1"/>
  <c r="K1453" i="1" s="1"/>
  <c r="J1390" i="1"/>
  <c r="K1390" i="1" s="1"/>
  <c r="J157" i="1"/>
  <c r="K157" i="1" s="1"/>
  <c r="J176" i="1"/>
  <c r="K176" i="1" s="1"/>
  <c r="J205" i="1"/>
  <c r="K205" i="1" s="1"/>
  <c r="J229" i="1"/>
  <c r="K229" i="1" s="1"/>
  <c r="J233" i="1"/>
  <c r="K233" i="1" s="1"/>
  <c r="J239" i="1"/>
  <c r="K239" i="1" s="1"/>
  <c r="J241" i="1"/>
  <c r="K241" i="1" s="1"/>
  <c r="J538" i="1"/>
  <c r="K538" i="1" s="1"/>
  <c r="J540" i="1"/>
  <c r="K540" i="1" s="1"/>
  <c r="J542" i="1"/>
  <c r="K542" i="1" s="1"/>
  <c r="J550" i="1"/>
  <c r="K550" i="1" s="1"/>
  <c r="J552" i="1"/>
  <c r="K552" i="1" s="1"/>
  <c r="J920" i="1"/>
  <c r="K920" i="1" s="1"/>
  <c r="J970" i="1"/>
  <c r="K970" i="1" s="1"/>
  <c r="J978" i="1"/>
  <c r="K978" i="1" s="1"/>
  <c r="J980" i="1"/>
  <c r="K980" i="1" s="1"/>
  <c r="J982" i="1"/>
  <c r="K982" i="1" s="1"/>
  <c r="J984" i="1"/>
  <c r="K984" i="1" s="1"/>
  <c r="J986" i="1"/>
  <c r="K986" i="1" s="1"/>
  <c r="J1038" i="1"/>
  <c r="K1038" i="1" s="1"/>
  <c r="J1042" i="1"/>
  <c r="K1042" i="1" s="1"/>
  <c r="J1054" i="1"/>
  <c r="K1054" i="1" s="1"/>
  <c r="J1058" i="1"/>
  <c r="K1058" i="1" s="1"/>
  <c r="J1070" i="1"/>
  <c r="K1070" i="1" s="1"/>
  <c r="J1078" i="1"/>
  <c r="K1078" i="1" s="1"/>
  <c r="J1096" i="1"/>
  <c r="K1096" i="1" s="1"/>
  <c r="J1098" i="1"/>
  <c r="K1098" i="1" s="1"/>
  <c r="J1102" i="1"/>
  <c r="K1102" i="1" s="1"/>
  <c r="J1193" i="1"/>
  <c r="K1193" i="1" s="1"/>
  <c r="J1266" i="1"/>
  <c r="K1266" i="1" s="1"/>
  <c r="J1269" i="1"/>
  <c r="K1269" i="1" s="1"/>
  <c r="J1285" i="1"/>
  <c r="K1285" i="1" s="1"/>
  <c r="J1312" i="1"/>
  <c r="K1312" i="1" s="1"/>
  <c r="J1331" i="1"/>
  <c r="K1331" i="1" s="1"/>
  <c r="J1347" i="1"/>
  <c r="K1347" i="1" s="1"/>
  <c r="J1355" i="1"/>
  <c r="K1355" i="1" s="1"/>
  <c r="J1363" i="1"/>
  <c r="K1363" i="1" s="1"/>
  <c r="J1395" i="1"/>
  <c r="K1395" i="1" s="1"/>
  <c r="J1403" i="1"/>
  <c r="K1403" i="1" s="1"/>
  <c r="J1415" i="1"/>
  <c r="K1415" i="1" s="1"/>
  <c r="J130" i="1"/>
  <c r="K130" i="1" s="1"/>
  <c r="J138" i="1"/>
  <c r="K138" i="1" s="1"/>
  <c r="J224" i="1"/>
  <c r="K224" i="1" s="1"/>
  <c r="J322" i="1"/>
  <c r="K322" i="1" s="1"/>
  <c r="J330" i="1"/>
  <c r="K330" i="1" s="1"/>
  <c r="J332" i="1"/>
  <c r="K332" i="1" s="1"/>
  <c r="J372" i="1"/>
  <c r="K372" i="1" s="1"/>
  <c r="J390" i="1"/>
  <c r="K390" i="1" s="1"/>
  <c r="J435" i="1"/>
  <c r="K435" i="1" s="1"/>
  <c r="J500" i="1"/>
  <c r="K500" i="1" s="1"/>
  <c r="J578" i="1"/>
  <c r="K578" i="1" s="1"/>
  <c r="J614" i="1"/>
  <c r="K614" i="1" s="1"/>
  <c r="J651" i="1"/>
  <c r="K651" i="1" s="1"/>
  <c r="J675" i="1"/>
  <c r="K675" i="1" s="1"/>
  <c r="J745" i="1"/>
  <c r="K745" i="1" s="1"/>
  <c r="J753" i="1"/>
  <c r="K753" i="1" s="1"/>
  <c r="J769" i="1"/>
  <c r="K769" i="1" s="1"/>
  <c r="J777" i="1"/>
  <c r="K777" i="1" s="1"/>
  <c r="J785" i="1"/>
  <c r="K785" i="1" s="1"/>
  <c r="J801" i="1"/>
  <c r="K801" i="1" s="1"/>
  <c r="J809" i="1"/>
  <c r="K809" i="1" s="1"/>
  <c r="J825" i="1"/>
  <c r="K825" i="1" s="1"/>
  <c r="J833" i="1"/>
  <c r="K833" i="1" s="1"/>
  <c r="J841" i="1"/>
  <c r="K841" i="1" s="1"/>
  <c r="J857" i="1"/>
  <c r="K857" i="1" s="1"/>
  <c r="J865" i="1"/>
  <c r="K865" i="1" s="1"/>
  <c r="J881" i="1"/>
  <c r="K881" i="1" s="1"/>
  <c r="J886" i="1"/>
  <c r="K886" i="1" s="1"/>
  <c r="J894" i="1"/>
  <c r="K894" i="1" s="1"/>
  <c r="J902" i="1"/>
  <c r="K902" i="1" s="1"/>
  <c r="J910" i="1"/>
  <c r="K910" i="1" s="1"/>
  <c r="J921" i="1"/>
  <c r="K921" i="1" s="1"/>
  <c r="J927" i="1"/>
  <c r="K927" i="1" s="1"/>
  <c r="J933" i="1"/>
  <c r="K933" i="1" s="1"/>
  <c r="J992" i="1"/>
  <c r="K992" i="1" s="1"/>
  <c r="J994" i="1"/>
  <c r="K994" i="1" s="1"/>
  <c r="J1008" i="1"/>
  <c r="K1008" i="1" s="1"/>
  <c r="J1226" i="1"/>
  <c r="K1226" i="1" s="1"/>
  <c r="J1234" i="1"/>
  <c r="K1234" i="1" s="1"/>
  <c r="J1277" i="1"/>
  <c r="K1277" i="1" s="1"/>
  <c r="J1291" i="1"/>
  <c r="K1291" i="1" s="1"/>
  <c r="J1294" i="1"/>
  <c r="K1294" i="1" s="1"/>
  <c r="J1297" i="1"/>
  <c r="K1297" i="1" s="1"/>
  <c r="J1305" i="1"/>
  <c r="K1305" i="1" s="1"/>
  <c r="J1316" i="1"/>
  <c r="K1316" i="1" s="1"/>
  <c r="J1319" i="1"/>
  <c r="K1319" i="1" s="1"/>
  <c r="J1327" i="1"/>
  <c r="K1327" i="1" s="1"/>
  <c r="J1330" i="1"/>
  <c r="K1330" i="1" s="1"/>
  <c r="J1360" i="1"/>
  <c r="K1360" i="1" s="1"/>
  <c r="J1368" i="1"/>
  <c r="K1368" i="1" s="1"/>
  <c r="J1374" i="1"/>
  <c r="K1374" i="1" s="1"/>
  <c r="J1382" i="1"/>
  <c r="K1382" i="1" s="1"/>
  <c r="J1387" i="1"/>
  <c r="K1387" i="1" s="1"/>
  <c r="J1398" i="1"/>
  <c r="K1398" i="1" s="1"/>
  <c r="J1406" i="1"/>
  <c r="K1406" i="1" s="1"/>
  <c r="J1409" i="1"/>
  <c r="K1409" i="1" s="1"/>
  <c r="J1412" i="1"/>
  <c r="K1412" i="1" s="1"/>
  <c r="J1418" i="1"/>
  <c r="K1418" i="1" s="1"/>
  <c r="J1421" i="1"/>
  <c r="K1421" i="1" s="1"/>
  <c r="J1434" i="1"/>
  <c r="K1434" i="1" s="1"/>
  <c r="S3" i="1"/>
  <c r="J247" i="1"/>
  <c r="K247" i="1" s="1"/>
  <c r="J549" i="1"/>
  <c r="K549" i="1" s="1"/>
  <c r="J683" i="1"/>
  <c r="K683" i="1" s="1"/>
  <c r="J715" i="1"/>
  <c r="K715" i="1" s="1"/>
  <c r="J719" i="1"/>
  <c r="K719" i="1" s="1"/>
  <c r="J739" i="1"/>
  <c r="K739" i="1" s="1"/>
  <c r="J755" i="1"/>
  <c r="K755" i="1" s="1"/>
  <c r="J771" i="1"/>
  <c r="K771" i="1" s="1"/>
  <c r="J779" i="1"/>
  <c r="K779" i="1" s="1"/>
  <c r="J787" i="1"/>
  <c r="K787" i="1" s="1"/>
  <c r="J795" i="1"/>
  <c r="K795" i="1" s="1"/>
  <c r="J803" i="1"/>
  <c r="K803" i="1" s="1"/>
  <c r="J811" i="1"/>
  <c r="K811" i="1" s="1"/>
  <c r="J843" i="1"/>
  <c r="K843" i="1" s="1"/>
  <c r="J883" i="1"/>
  <c r="K883" i="1" s="1"/>
  <c r="J891" i="1"/>
  <c r="K891" i="1" s="1"/>
  <c r="J907" i="1"/>
  <c r="K907" i="1" s="1"/>
  <c r="J1050" i="1"/>
  <c r="K1050" i="1" s="1"/>
  <c r="J1153" i="1"/>
  <c r="K1153" i="1" s="1"/>
  <c r="J1157" i="1"/>
  <c r="K1157" i="1" s="1"/>
  <c r="J1231" i="1"/>
  <c r="K1231" i="1" s="1"/>
  <c r="J1268" i="1"/>
  <c r="K1268" i="1" s="1"/>
  <c r="J1288" i="1"/>
  <c r="K1288" i="1" s="1"/>
  <c r="J1338" i="1"/>
  <c r="K1338" i="1" s="1"/>
  <c r="J1349" i="1"/>
  <c r="K1349" i="1" s="1"/>
  <c r="J1420" i="1"/>
  <c r="K1420" i="1" s="1"/>
  <c r="J27" i="1"/>
  <c r="K27" i="1" s="1"/>
  <c r="J35" i="1"/>
  <c r="K35" i="1" s="1"/>
  <c r="J51" i="1"/>
  <c r="K51" i="1" s="1"/>
  <c r="J110" i="1"/>
  <c r="K110" i="1" s="1"/>
  <c r="J172" i="1"/>
  <c r="K172" i="1" s="1"/>
  <c r="J177" i="1"/>
  <c r="K177" i="1" s="1"/>
  <c r="J201" i="1"/>
  <c r="K201" i="1" s="1"/>
  <c r="J273" i="1"/>
  <c r="K273" i="1" s="1"/>
  <c r="J285" i="1"/>
  <c r="K285" i="1" s="1"/>
  <c r="J299" i="1"/>
  <c r="K299" i="1" s="1"/>
  <c r="J343" i="1"/>
  <c r="K343" i="1" s="1"/>
  <c r="J345" i="1"/>
  <c r="K345" i="1" s="1"/>
  <c r="J365" i="1"/>
  <c r="K365" i="1" s="1"/>
  <c r="J375" i="1"/>
  <c r="K375" i="1" s="1"/>
  <c r="J379" i="1"/>
  <c r="K379" i="1" s="1"/>
  <c r="J418" i="1"/>
  <c r="K418" i="1" s="1"/>
  <c r="J426" i="1"/>
  <c r="K426" i="1" s="1"/>
  <c r="J434" i="1"/>
  <c r="K434" i="1" s="1"/>
  <c r="J442" i="1"/>
  <c r="K442" i="1" s="1"/>
  <c r="J499" i="1"/>
  <c r="K499" i="1" s="1"/>
  <c r="J507" i="1"/>
  <c r="K507" i="1" s="1"/>
  <c r="J515" i="1"/>
  <c r="K515" i="1" s="1"/>
  <c r="J531" i="1"/>
  <c r="K531" i="1" s="1"/>
  <c r="J583" i="1"/>
  <c r="K583" i="1" s="1"/>
  <c r="J589" i="1"/>
  <c r="K589" i="1" s="1"/>
  <c r="J593" i="1"/>
  <c r="K593" i="1" s="1"/>
  <c r="J628" i="1"/>
  <c r="K628" i="1" s="1"/>
  <c r="J662" i="1"/>
  <c r="K662" i="1" s="1"/>
  <c r="J744" i="1"/>
  <c r="K744" i="1" s="1"/>
  <c r="J824" i="1"/>
  <c r="K824" i="1" s="1"/>
  <c r="J848" i="1"/>
  <c r="K848" i="1" s="1"/>
  <c r="J872" i="1"/>
  <c r="K872" i="1" s="1"/>
  <c r="J888" i="1"/>
  <c r="K888" i="1" s="1"/>
  <c r="J904" i="1"/>
  <c r="K904" i="1" s="1"/>
  <c r="J1066" i="1"/>
  <c r="K1066" i="1" s="1"/>
  <c r="J1082" i="1"/>
  <c r="K1082" i="1" s="1"/>
  <c r="J1090" i="1"/>
  <c r="K1090" i="1" s="1"/>
  <c r="J1106" i="1"/>
  <c r="K1106" i="1" s="1"/>
  <c r="J1110" i="1"/>
  <c r="K1110" i="1" s="1"/>
  <c r="J1216" i="1"/>
  <c r="K1216" i="1" s="1"/>
  <c r="J1219" i="1"/>
  <c r="K1219" i="1" s="1"/>
  <c r="J1225" i="1"/>
  <c r="K1225" i="1" s="1"/>
  <c r="J1239" i="1"/>
  <c r="K1239" i="1" s="1"/>
  <c r="J1256" i="1"/>
  <c r="K1256" i="1" s="1"/>
  <c r="J1270" i="1"/>
  <c r="K1270" i="1" s="1"/>
  <c r="J1340" i="1"/>
  <c r="K1340" i="1" s="1"/>
  <c r="J1343" i="1"/>
  <c r="K1343" i="1" s="1"/>
  <c r="J1346" i="1"/>
  <c r="K1346" i="1" s="1"/>
  <c r="J1351" i="1"/>
  <c r="K1351" i="1" s="1"/>
  <c r="J1359" i="1"/>
  <c r="K1359" i="1" s="1"/>
  <c r="J1362" i="1"/>
  <c r="K1362" i="1" s="1"/>
  <c r="J1370" i="1"/>
  <c r="K1370" i="1" s="1"/>
  <c r="J1386" i="1"/>
  <c r="K1386" i="1" s="1"/>
  <c r="J1405" i="1"/>
  <c r="K1405" i="1" s="1"/>
  <c r="J1408" i="1"/>
  <c r="K1408" i="1" s="1"/>
  <c r="J1411" i="1"/>
  <c r="K1411" i="1" s="1"/>
  <c r="J1417" i="1"/>
  <c r="K1417" i="1" s="1"/>
  <c r="J123" i="1"/>
  <c r="K123" i="1" s="1"/>
  <c r="J139" i="1"/>
  <c r="K139" i="1" s="1"/>
  <c r="J228" i="1"/>
  <c r="K228" i="1" s="1"/>
  <c r="J234" i="1"/>
  <c r="K234" i="1" s="1"/>
  <c r="J236" i="1"/>
  <c r="K236" i="1" s="1"/>
  <c r="J238" i="1"/>
  <c r="K238" i="1" s="1"/>
  <c r="J240" i="1"/>
  <c r="K240" i="1" s="1"/>
  <c r="J242" i="1"/>
  <c r="K242" i="1" s="1"/>
  <c r="J246" i="1"/>
  <c r="K246" i="1" s="1"/>
  <c r="J404" i="1"/>
  <c r="K404" i="1" s="1"/>
  <c r="J428" i="1"/>
  <c r="K428" i="1" s="1"/>
  <c r="J436" i="1"/>
  <c r="K436" i="1" s="1"/>
  <c r="J444" i="1"/>
  <c r="K444" i="1" s="1"/>
  <c r="J603" i="1"/>
  <c r="K603" i="1" s="1"/>
  <c r="J826" i="1"/>
  <c r="K826" i="1" s="1"/>
  <c r="J842" i="1"/>
  <c r="K842" i="1" s="1"/>
  <c r="J858" i="1"/>
  <c r="K858" i="1" s="1"/>
  <c r="J874" i="1"/>
  <c r="K874" i="1" s="1"/>
  <c r="J898" i="1"/>
  <c r="K898" i="1" s="1"/>
  <c r="J914" i="1"/>
  <c r="K914" i="1" s="1"/>
  <c r="J917" i="1"/>
  <c r="K917" i="1" s="1"/>
  <c r="J1005" i="1"/>
  <c r="K1005" i="1" s="1"/>
  <c r="J1154" i="1"/>
  <c r="K1154" i="1" s="1"/>
  <c r="J1178" i="1"/>
  <c r="K1178" i="1" s="1"/>
  <c r="J1399" i="1"/>
  <c r="K1399" i="1" s="1"/>
  <c r="J1422" i="1"/>
  <c r="K1422" i="1" s="1"/>
  <c r="J26" i="1"/>
  <c r="K26" i="1" s="1"/>
  <c r="J101" i="1"/>
  <c r="K101" i="1" s="1"/>
  <c r="J109" i="1"/>
  <c r="K109" i="1" s="1"/>
  <c r="J128" i="1"/>
  <c r="K128" i="1" s="1"/>
  <c r="J187" i="1"/>
  <c r="K187" i="1" s="1"/>
  <c r="J192" i="1"/>
  <c r="K192" i="1" s="1"/>
  <c r="J195" i="1"/>
  <c r="K195" i="1" s="1"/>
  <c r="J200" i="1"/>
  <c r="K200" i="1" s="1"/>
  <c r="J272" i="1"/>
  <c r="K272" i="1" s="1"/>
  <c r="J274" i="1"/>
  <c r="K274" i="1" s="1"/>
  <c r="J282" i="1"/>
  <c r="K282" i="1" s="1"/>
  <c r="J296" i="1"/>
  <c r="K296" i="1" s="1"/>
  <c r="J300" i="1"/>
  <c r="K300" i="1" s="1"/>
  <c r="J302" i="1"/>
  <c r="K302" i="1" s="1"/>
  <c r="J304" i="1"/>
  <c r="K304" i="1" s="1"/>
  <c r="J306" i="1"/>
  <c r="K306" i="1" s="1"/>
  <c r="J385" i="1"/>
  <c r="K385" i="1" s="1"/>
  <c r="J401" i="1"/>
  <c r="K401" i="1" s="1"/>
  <c r="J517" i="1"/>
  <c r="K517" i="1" s="1"/>
  <c r="J525" i="1"/>
  <c r="K525" i="1" s="1"/>
  <c r="J533" i="1"/>
  <c r="K533" i="1" s="1"/>
  <c r="J544" i="1"/>
  <c r="K544" i="1" s="1"/>
  <c r="J546" i="1"/>
  <c r="K546" i="1" s="1"/>
  <c r="J631" i="1"/>
  <c r="K631" i="1" s="1"/>
  <c r="J633" i="1"/>
  <c r="K633" i="1" s="1"/>
  <c r="J635" i="1"/>
  <c r="K635" i="1" s="1"/>
  <c r="J690" i="1"/>
  <c r="K690" i="1" s="1"/>
  <c r="J700" i="1"/>
  <c r="K700" i="1" s="1"/>
  <c r="J732" i="1"/>
  <c r="K732" i="1" s="1"/>
  <c r="J740" i="1"/>
  <c r="K740" i="1" s="1"/>
  <c r="J892" i="1"/>
  <c r="K892" i="1" s="1"/>
  <c r="J900" i="1"/>
  <c r="K900" i="1" s="1"/>
  <c r="J908" i="1"/>
  <c r="K908" i="1" s="1"/>
  <c r="J960" i="1"/>
  <c r="K960" i="1" s="1"/>
  <c r="J962" i="1"/>
  <c r="K962" i="1" s="1"/>
  <c r="J1029" i="1"/>
  <c r="K1029" i="1" s="1"/>
  <c r="J1037" i="1"/>
  <c r="K1037" i="1" s="1"/>
  <c r="J1045" i="1"/>
  <c r="K1045" i="1" s="1"/>
  <c r="J1059" i="1"/>
  <c r="K1059" i="1" s="1"/>
  <c r="J1061" i="1"/>
  <c r="K1061" i="1" s="1"/>
  <c r="J1079" i="1"/>
  <c r="K1079" i="1" s="1"/>
  <c r="J1085" i="1"/>
  <c r="K1085" i="1" s="1"/>
  <c r="J1087" i="1"/>
  <c r="K1087" i="1" s="1"/>
  <c r="J1089" i="1"/>
  <c r="K1089" i="1" s="1"/>
  <c r="J1091" i="1"/>
  <c r="K1091" i="1" s="1"/>
  <c r="J1095" i="1"/>
  <c r="K1095" i="1" s="1"/>
  <c r="J1107" i="1"/>
  <c r="K1107" i="1" s="1"/>
  <c r="J1109" i="1"/>
  <c r="K1109" i="1" s="1"/>
  <c r="J1162" i="1"/>
  <c r="K1162" i="1" s="1"/>
  <c r="J1188" i="1"/>
  <c r="K1188" i="1" s="1"/>
  <c r="J1204" i="1"/>
  <c r="K1204" i="1" s="1"/>
  <c r="J1232" i="1"/>
  <c r="K1232" i="1" s="1"/>
  <c r="J1247" i="1"/>
  <c r="K1247" i="1" s="1"/>
  <c r="J1289" i="1"/>
  <c r="K1289" i="1" s="1"/>
  <c r="J1303" i="1"/>
  <c r="K1303" i="1" s="1"/>
  <c r="J1325" i="1"/>
  <c r="K1325" i="1" s="1"/>
  <c r="J1339" i="1"/>
  <c r="K1339" i="1" s="1"/>
  <c r="J1358" i="1"/>
  <c r="K1358" i="1" s="1"/>
  <c r="J1366" i="1"/>
  <c r="K1366" i="1" s="1"/>
  <c r="J1377" i="1"/>
  <c r="K1377" i="1" s="1"/>
  <c r="J1396" i="1"/>
  <c r="K1396" i="1" s="1"/>
  <c r="J1404" i="1"/>
  <c r="K1404" i="1" s="1"/>
  <c r="J30" i="1"/>
  <c r="K30" i="1" s="1"/>
  <c r="J46" i="1"/>
  <c r="K46" i="1" s="1"/>
  <c r="J54" i="1"/>
  <c r="K54" i="1" s="1"/>
  <c r="J97" i="1"/>
  <c r="K97" i="1" s="1"/>
  <c r="J113" i="1"/>
  <c r="K113" i="1" s="1"/>
  <c r="J121" i="1"/>
  <c r="K121" i="1" s="1"/>
  <c r="J132" i="1"/>
  <c r="K132" i="1" s="1"/>
  <c r="J140" i="1"/>
  <c r="K140" i="1" s="1"/>
  <c r="J146" i="1"/>
  <c r="K146" i="1" s="1"/>
  <c r="J154" i="1"/>
  <c r="K154" i="1" s="1"/>
  <c r="J173" i="1"/>
  <c r="K173" i="1" s="1"/>
  <c r="J181" i="1"/>
  <c r="K181" i="1" s="1"/>
  <c r="J189" i="1"/>
  <c r="K189" i="1" s="1"/>
  <c r="J203" i="1"/>
  <c r="K203" i="1" s="1"/>
  <c r="J208" i="1"/>
  <c r="K208" i="1" s="1"/>
  <c r="J214" i="1"/>
  <c r="K214" i="1" s="1"/>
  <c r="J225" i="1"/>
  <c r="K225" i="1" s="1"/>
  <c r="J230" i="1"/>
  <c r="K230" i="1" s="1"/>
  <c r="J232" i="1"/>
  <c r="K232" i="1" s="1"/>
  <c r="J257" i="1"/>
  <c r="K257" i="1" s="1"/>
  <c r="J269" i="1"/>
  <c r="K269" i="1" s="1"/>
  <c r="J277" i="1"/>
  <c r="K277" i="1" s="1"/>
  <c r="J279" i="1"/>
  <c r="K279" i="1" s="1"/>
  <c r="J355" i="1"/>
  <c r="K355" i="1" s="1"/>
  <c r="J359" i="1"/>
  <c r="K359" i="1" s="1"/>
  <c r="J361" i="1"/>
  <c r="K361" i="1" s="1"/>
  <c r="J624" i="1"/>
  <c r="K624" i="1" s="1"/>
  <c r="J626" i="1"/>
  <c r="K626" i="1" s="1"/>
  <c r="J687" i="1"/>
  <c r="K687" i="1" s="1"/>
  <c r="J691" i="1"/>
  <c r="K691" i="1" s="1"/>
  <c r="J693" i="1"/>
  <c r="K693" i="1" s="1"/>
  <c r="J695" i="1"/>
  <c r="K695" i="1" s="1"/>
  <c r="J974" i="1"/>
  <c r="K974" i="1" s="1"/>
  <c r="J1074" i="1"/>
  <c r="K1074" i="1" s="1"/>
  <c r="J1084" i="1"/>
  <c r="K1084" i="1" s="1"/>
  <c r="J1086" i="1"/>
  <c r="K1086" i="1" s="1"/>
  <c r="J1094" i="1"/>
  <c r="K1094" i="1" s="1"/>
  <c r="J1195" i="1"/>
  <c r="K1195" i="1" s="1"/>
  <c r="J1198" i="1"/>
  <c r="K1198" i="1" s="1"/>
  <c r="J1201" i="1"/>
  <c r="K1201" i="1" s="1"/>
  <c r="J1265" i="1"/>
  <c r="K1265" i="1" s="1"/>
  <c r="J1361" i="1"/>
  <c r="K1361" i="1" s="1"/>
  <c r="J1372" i="1"/>
  <c r="K1372" i="1" s="1"/>
  <c r="J16" i="1"/>
  <c r="K16" i="1" s="1"/>
  <c r="J32" i="1"/>
  <c r="K32" i="1" s="1"/>
  <c r="J48" i="1"/>
  <c r="K48" i="1" s="1"/>
  <c r="J56" i="1"/>
  <c r="K56" i="1" s="1"/>
  <c r="J64" i="1"/>
  <c r="K64" i="1" s="1"/>
  <c r="J72" i="1"/>
  <c r="K72" i="1" s="1"/>
  <c r="J91" i="1"/>
  <c r="K91" i="1" s="1"/>
  <c r="J107" i="1"/>
  <c r="K107" i="1" s="1"/>
  <c r="J126" i="1"/>
  <c r="K126" i="1" s="1"/>
  <c r="J145" i="1"/>
  <c r="K145" i="1" s="1"/>
  <c r="J156" i="1"/>
  <c r="K156" i="1" s="1"/>
  <c r="J164" i="1"/>
  <c r="K164" i="1" s="1"/>
  <c r="J175" i="1"/>
  <c r="K175" i="1" s="1"/>
  <c r="J186" i="1"/>
  <c r="K186" i="1" s="1"/>
  <c r="J248" i="1"/>
  <c r="K248" i="1" s="1"/>
  <c r="J250" i="1"/>
  <c r="K250" i="1" s="1"/>
  <c r="J287" i="1"/>
  <c r="K287" i="1" s="1"/>
  <c r="J312" i="1"/>
  <c r="K312" i="1" s="1"/>
  <c r="J316" i="1"/>
  <c r="K316" i="1" s="1"/>
  <c r="J318" i="1"/>
  <c r="K318" i="1" s="1"/>
  <c r="J324" i="1"/>
  <c r="K324" i="1" s="1"/>
  <c r="J326" i="1"/>
  <c r="K326" i="1" s="1"/>
  <c r="J334" i="1"/>
  <c r="K334" i="1" s="1"/>
  <c r="J336" i="1"/>
  <c r="K336" i="1" s="1"/>
  <c r="J371" i="1"/>
  <c r="K371" i="1" s="1"/>
  <c r="J576" i="1"/>
  <c r="K576" i="1" s="1"/>
  <c r="J1053" i="1"/>
  <c r="K1053" i="1" s="1"/>
  <c r="J1057" i="1"/>
  <c r="K1057" i="1" s="1"/>
  <c r="J1181" i="1"/>
  <c r="K1181" i="1" s="1"/>
  <c r="J1185" i="1"/>
  <c r="K1185" i="1" s="1"/>
  <c r="J1299" i="1"/>
  <c r="K1299" i="1" s="1"/>
  <c r="J29" i="1"/>
  <c r="K29" i="1" s="1"/>
  <c r="J45" i="1"/>
  <c r="K45" i="1" s="1"/>
  <c r="J120" i="1"/>
  <c r="K120" i="1" s="1"/>
  <c r="J161" i="1"/>
  <c r="K161" i="1" s="1"/>
  <c r="J169" i="1"/>
  <c r="K169" i="1" s="1"/>
  <c r="J180" i="1"/>
  <c r="K180" i="1" s="1"/>
  <c r="J188" i="1"/>
  <c r="K188" i="1" s="1"/>
  <c r="J196" i="1"/>
  <c r="K196" i="1" s="1"/>
  <c r="J216" i="1"/>
  <c r="K216" i="1" s="1"/>
  <c r="J258" i="1"/>
  <c r="K258" i="1" s="1"/>
  <c r="J295" i="1"/>
  <c r="K295" i="1" s="1"/>
  <c r="J301" i="1"/>
  <c r="K301" i="1" s="1"/>
  <c r="J340" i="1"/>
  <c r="K340" i="1" s="1"/>
  <c r="J342" i="1"/>
  <c r="K342" i="1" s="1"/>
  <c r="J344" i="1"/>
  <c r="K344" i="1" s="1"/>
  <c r="J672" i="1"/>
  <c r="K672" i="1" s="1"/>
  <c r="J674" i="1"/>
  <c r="K674" i="1" s="1"/>
  <c r="J923" i="1"/>
  <c r="K923" i="1" s="1"/>
  <c r="J1116" i="1"/>
  <c r="K1116" i="1" s="1"/>
  <c r="J1214" i="1"/>
  <c r="K1214" i="1" s="1"/>
  <c r="J1258" i="1"/>
  <c r="K1258" i="1" s="1"/>
  <c r="J1290" i="1"/>
  <c r="K1290" i="1" s="1"/>
  <c r="J1296" i="1"/>
  <c r="K1296" i="1" s="1"/>
  <c r="J1352" i="1"/>
  <c r="K1352" i="1" s="1"/>
  <c r="J1385" i="1"/>
  <c r="K1385" i="1" s="1"/>
  <c r="J467" i="1"/>
  <c r="K467" i="1" s="1"/>
  <c r="J483" i="1"/>
  <c r="K483" i="1" s="1"/>
  <c r="J502" i="1"/>
  <c r="K502" i="1" s="1"/>
  <c r="J510" i="1"/>
  <c r="K510" i="1" s="1"/>
  <c r="J518" i="1"/>
  <c r="K518" i="1" s="1"/>
  <c r="J555" i="1"/>
  <c r="K555" i="1" s="1"/>
  <c r="J557" i="1"/>
  <c r="K557" i="1" s="1"/>
  <c r="J738" i="1"/>
  <c r="K738" i="1" s="1"/>
  <c r="J1030" i="1"/>
  <c r="K1030" i="1" s="1"/>
  <c r="J1034" i="1"/>
  <c r="K1034" i="1" s="1"/>
  <c r="J1122" i="1"/>
  <c r="K1122" i="1" s="1"/>
  <c r="J1211" i="1"/>
  <c r="K1211" i="1" s="1"/>
  <c r="J1329" i="1"/>
  <c r="K1329" i="1" s="1"/>
  <c r="J1379" i="1"/>
  <c r="K1379" i="1" s="1"/>
  <c r="J98" i="1"/>
  <c r="K98" i="1" s="1"/>
  <c r="J106" i="1"/>
  <c r="K106" i="1" s="1"/>
  <c r="J117" i="1"/>
  <c r="K117" i="1" s="1"/>
  <c r="J125" i="1"/>
  <c r="K125" i="1" s="1"/>
  <c r="J155" i="1"/>
  <c r="K155" i="1" s="1"/>
  <c r="J174" i="1"/>
  <c r="K174" i="1" s="1"/>
  <c r="J266" i="1"/>
  <c r="K266" i="1" s="1"/>
  <c r="J278" i="1"/>
  <c r="K278" i="1" s="1"/>
  <c r="J354" i="1"/>
  <c r="K354" i="1" s="1"/>
  <c r="J405" i="1"/>
  <c r="K405" i="1" s="1"/>
  <c r="J413" i="1"/>
  <c r="K413" i="1" s="1"/>
  <c r="J1284" i="1"/>
  <c r="K1284" i="1" s="1"/>
  <c r="J12" i="1"/>
  <c r="K12" i="1" s="1"/>
  <c r="J44" i="1"/>
  <c r="K44" i="1" s="1"/>
  <c r="J108" i="1"/>
  <c r="K108" i="1" s="1"/>
  <c r="J114" i="1"/>
  <c r="K114" i="1" s="1"/>
  <c r="J122" i="1"/>
  <c r="K122" i="1" s="1"/>
  <c r="J133" i="1"/>
  <c r="K133" i="1" s="1"/>
  <c r="J141" i="1"/>
  <c r="K141" i="1" s="1"/>
  <c r="J168" i="1"/>
  <c r="K168" i="1" s="1"/>
  <c r="J171" i="1"/>
  <c r="K171" i="1" s="1"/>
  <c r="J209" i="1"/>
  <c r="K209" i="1" s="1"/>
  <c r="J220" i="1"/>
  <c r="K220" i="1" s="1"/>
  <c r="J237" i="1"/>
  <c r="K237" i="1" s="1"/>
  <c r="J243" i="1"/>
  <c r="K243" i="1" s="1"/>
  <c r="J245" i="1"/>
  <c r="K245" i="1" s="1"/>
  <c r="J249" i="1"/>
  <c r="K249" i="1" s="1"/>
  <c r="J253" i="1"/>
  <c r="K253" i="1" s="1"/>
  <c r="J284" i="1"/>
  <c r="K284" i="1" s="1"/>
  <c r="J290" i="1"/>
  <c r="K290" i="1" s="1"/>
  <c r="J313" i="1"/>
  <c r="K313" i="1" s="1"/>
  <c r="J323" i="1"/>
  <c r="K323" i="1" s="1"/>
  <c r="J327" i="1"/>
  <c r="K327" i="1" s="1"/>
  <c r="J335" i="1"/>
  <c r="K335" i="1" s="1"/>
  <c r="J453" i="1"/>
  <c r="K453" i="1" s="1"/>
  <c r="J461" i="1"/>
  <c r="K461" i="1" s="1"/>
  <c r="J653" i="1"/>
  <c r="K653" i="1" s="1"/>
  <c r="J659" i="1"/>
  <c r="K659" i="1" s="1"/>
  <c r="J724" i="1"/>
  <c r="K724" i="1" s="1"/>
  <c r="J735" i="1"/>
  <c r="K735" i="1" s="1"/>
  <c r="J991" i="1"/>
  <c r="K991" i="1" s="1"/>
  <c r="J995" i="1"/>
  <c r="K995" i="1" s="1"/>
  <c r="J997" i="1"/>
  <c r="K997" i="1" s="1"/>
  <c r="J999" i="1"/>
  <c r="K999" i="1" s="1"/>
  <c r="J1001" i="1"/>
  <c r="K1001" i="1" s="1"/>
  <c r="J1233" i="1"/>
  <c r="K1233" i="1" s="1"/>
  <c r="J1242" i="1"/>
  <c r="K1242" i="1" s="1"/>
  <c r="J1248" i="1"/>
  <c r="K1248" i="1" s="1"/>
  <c r="J1320" i="1"/>
  <c r="K1320" i="1" s="1"/>
  <c r="J1394" i="1"/>
  <c r="K1394" i="1" s="1"/>
  <c r="J1426" i="1"/>
  <c r="K1426" i="1" s="1"/>
  <c r="J1432" i="1"/>
  <c r="K1432" i="1" s="1"/>
  <c r="J1441" i="1"/>
  <c r="K1441" i="1" s="1"/>
  <c r="J1444" i="1"/>
  <c r="K1444" i="1" s="1"/>
  <c r="J1447" i="1"/>
  <c r="K1447" i="1" s="1"/>
  <c r="J389" i="1"/>
  <c r="K389" i="1" s="1"/>
  <c r="J395" i="1"/>
  <c r="K395" i="1" s="1"/>
  <c r="J469" i="1"/>
  <c r="K469" i="1" s="1"/>
  <c r="J477" i="1"/>
  <c r="K477" i="1" s="1"/>
  <c r="J485" i="1"/>
  <c r="K485" i="1" s="1"/>
  <c r="J493" i="1"/>
  <c r="K493" i="1" s="1"/>
  <c r="J559" i="1"/>
  <c r="K559" i="1" s="1"/>
  <c r="J563" i="1"/>
  <c r="K563" i="1" s="1"/>
  <c r="J636" i="1"/>
  <c r="K636" i="1" s="1"/>
  <c r="J676" i="1"/>
  <c r="K676" i="1" s="1"/>
  <c r="J751" i="1"/>
  <c r="K751" i="1" s="1"/>
  <c r="J759" i="1"/>
  <c r="K759" i="1" s="1"/>
  <c r="J767" i="1"/>
  <c r="K767" i="1" s="1"/>
  <c r="J775" i="1"/>
  <c r="K775" i="1" s="1"/>
  <c r="J783" i="1"/>
  <c r="K783" i="1" s="1"/>
  <c r="J791" i="1"/>
  <c r="K791" i="1" s="1"/>
  <c r="J799" i="1"/>
  <c r="K799" i="1" s="1"/>
  <c r="J807" i="1"/>
  <c r="K807" i="1" s="1"/>
  <c r="J815" i="1"/>
  <c r="K815" i="1" s="1"/>
  <c r="J831" i="1"/>
  <c r="K831" i="1" s="1"/>
  <c r="J839" i="1"/>
  <c r="K839" i="1" s="1"/>
  <c r="J855" i="1"/>
  <c r="K855" i="1" s="1"/>
  <c r="J871" i="1"/>
  <c r="K871" i="1" s="1"/>
  <c r="J911" i="1"/>
  <c r="K911" i="1" s="1"/>
  <c r="J945" i="1"/>
  <c r="K945" i="1" s="1"/>
  <c r="J959" i="1"/>
  <c r="K959" i="1" s="1"/>
  <c r="J1130" i="1"/>
  <c r="K1130" i="1" s="1"/>
  <c r="J1207" i="1"/>
  <c r="K1207" i="1" s="1"/>
  <c r="J1223" i="1"/>
  <c r="K1223" i="1" s="1"/>
  <c r="J1334" i="1"/>
  <c r="K1334" i="1" s="1"/>
  <c r="J1452" i="1"/>
  <c r="K1452" i="1" s="1"/>
  <c r="J368" i="1"/>
  <c r="K368" i="1" s="1"/>
  <c r="J370" i="1"/>
  <c r="K370" i="1" s="1"/>
  <c r="J425" i="1"/>
  <c r="K425" i="1" s="1"/>
  <c r="J433" i="1"/>
  <c r="K433" i="1" s="1"/>
  <c r="J460" i="1"/>
  <c r="K460" i="1" s="1"/>
  <c r="J463" i="1"/>
  <c r="K463" i="1" s="1"/>
  <c r="J471" i="1"/>
  <c r="K471" i="1" s="1"/>
  <c r="J479" i="1"/>
  <c r="K479" i="1" s="1"/>
  <c r="J487" i="1"/>
  <c r="K487" i="1" s="1"/>
  <c r="J579" i="1"/>
  <c r="K579" i="1" s="1"/>
  <c r="J604" i="1"/>
  <c r="K604" i="1" s="1"/>
  <c r="J606" i="1"/>
  <c r="K606" i="1" s="1"/>
  <c r="J610" i="1"/>
  <c r="K610" i="1" s="1"/>
  <c r="J627" i="1"/>
  <c r="K627" i="1" s="1"/>
  <c r="J656" i="1"/>
  <c r="K656" i="1" s="1"/>
  <c r="J669" i="1"/>
  <c r="K669" i="1" s="1"/>
  <c r="J684" i="1"/>
  <c r="K684" i="1" s="1"/>
  <c r="J703" i="1"/>
  <c r="K703" i="1" s="1"/>
  <c r="J705" i="1"/>
  <c r="K705" i="1" s="1"/>
  <c r="J709" i="1"/>
  <c r="K709" i="1" s="1"/>
  <c r="J711" i="1"/>
  <c r="K711" i="1" s="1"/>
  <c r="J717" i="1"/>
  <c r="K717" i="1" s="1"/>
  <c r="J836" i="1"/>
  <c r="K836" i="1" s="1"/>
  <c r="J852" i="1"/>
  <c r="K852" i="1" s="1"/>
  <c r="J889" i="1"/>
  <c r="K889" i="1" s="1"/>
  <c r="J897" i="1"/>
  <c r="K897" i="1" s="1"/>
  <c r="J905" i="1"/>
  <c r="K905" i="1" s="1"/>
  <c r="J913" i="1"/>
  <c r="K913" i="1" s="1"/>
  <c r="J932" i="1"/>
  <c r="K932" i="1" s="1"/>
  <c r="J996" i="1"/>
  <c r="K996" i="1" s="1"/>
  <c r="J998" i="1"/>
  <c r="K998" i="1" s="1"/>
  <c r="J1000" i="1"/>
  <c r="K1000" i="1" s="1"/>
  <c r="J1002" i="1"/>
  <c r="K1002" i="1" s="1"/>
  <c r="J1004" i="1"/>
  <c r="K1004" i="1" s="1"/>
  <c r="J1046" i="1"/>
  <c r="K1046" i="1" s="1"/>
  <c r="J1067" i="1"/>
  <c r="K1067" i="1" s="1"/>
  <c r="J1069" i="1"/>
  <c r="K1069" i="1" s="1"/>
  <c r="J1077" i="1"/>
  <c r="K1077" i="1" s="1"/>
  <c r="J1104" i="1"/>
  <c r="K1104" i="1" s="1"/>
  <c r="J1158" i="1"/>
  <c r="K1158" i="1" s="1"/>
  <c r="J1194" i="1"/>
  <c r="K1194" i="1" s="1"/>
  <c r="J1203" i="1"/>
  <c r="K1203" i="1" s="1"/>
  <c r="J1206" i="1"/>
  <c r="K1206" i="1" s="1"/>
  <c r="J1222" i="1"/>
  <c r="K1222" i="1" s="1"/>
  <c r="J1228" i="1"/>
  <c r="K1228" i="1" s="1"/>
  <c r="J1241" i="1"/>
  <c r="K1241" i="1" s="1"/>
  <c r="J1257" i="1"/>
  <c r="K1257" i="1" s="1"/>
  <c r="J1295" i="1"/>
  <c r="K1295" i="1" s="1"/>
  <c r="J1315" i="1"/>
  <c r="K1315" i="1" s="1"/>
  <c r="J1318" i="1"/>
  <c r="K1318" i="1" s="1"/>
  <c r="J1324" i="1"/>
  <c r="K1324" i="1" s="1"/>
  <c r="J1354" i="1"/>
  <c r="K1354" i="1" s="1"/>
  <c r="J1371" i="1"/>
  <c r="K1371" i="1" s="1"/>
  <c r="J1384" i="1"/>
  <c r="K1384" i="1" s="1"/>
  <c r="J1414" i="1"/>
  <c r="K1414" i="1" s="1"/>
  <c r="J1431" i="1"/>
  <c r="K1431" i="1" s="1"/>
  <c r="J1440" i="1"/>
  <c r="K1440" i="1" s="1"/>
  <c r="J761" i="1"/>
  <c r="K761" i="1" s="1"/>
  <c r="J793" i="1"/>
  <c r="K793" i="1" s="1"/>
  <c r="J817" i="1"/>
  <c r="K817" i="1" s="1"/>
  <c r="J981" i="1"/>
  <c r="K981" i="1" s="1"/>
  <c r="J1093" i="1"/>
  <c r="K1093" i="1" s="1"/>
  <c r="J1170" i="1"/>
  <c r="K1170" i="1" s="1"/>
  <c r="J1180" i="1"/>
  <c r="K1180" i="1" s="1"/>
  <c r="J1184" i="1"/>
  <c r="K1184" i="1" s="1"/>
  <c r="J1186" i="1"/>
  <c r="K1186" i="1" s="1"/>
  <c r="J1190" i="1"/>
  <c r="K1190" i="1" s="1"/>
  <c r="J1209" i="1"/>
  <c r="K1209" i="1" s="1"/>
  <c r="J1215" i="1"/>
  <c r="K1215" i="1" s="1"/>
  <c r="J1336" i="1"/>
  <c r="K1336" i="1" s="1"/>
  <c r="J1342" i="1"/>
  <c r="K1342" i="1" s="1"/>
  <c r="J1380" i="1"/>
  <c r="K1380" i="1" s="1"/>
  <c r="J1419" i="1"/>
  <c r="K1419" i="1" s="1"/>
  <c r="J1451" i="1"/>
  <c r="K1451" i="1" s="1"/>
  <c r="J397" i="1"/>
  <c r="K397" i="1" s="1"/>
  <c r="J406" i="1"/>
  <c r="K406" i="1" s="1"/>
  <c r="J414" i="1"/>
  <c r="K414" i="1" s="1"/>
  <c r="J457" i="1"/>
  <c r="K457" i="1" s="1"/>
  <c r="J548" i="1"/>
  <c r="K548" i="1" s="1"/>
  <c r="J562" i="1"/>
  <c r="K562" i="1" s="1"/>
  <c r="J564" i="1"/>
  <c r="K564" i="1" s="1"/>
  <c r="J587" i="1"/>
  <c r="K587" i="1" s="1"/>
  <c r="J591" i="1"/>
  <c r="K591" i="1" s="1"/>
  <c r="J612" i="1"/>
  <c r="K612" i="1" s="1"/>
  <c r="J639" i="1"/>
  <c r="K639" i="1" s="1"/>
  <c r="J641" i="1"/>
  <c r="K641" i="1" s="1"/>
  <c r="J658" i="1"/>
  <c r="K658" i="1" s="1"/>
  <c r="J671" i="1"/>
  <c r="K671" i="1" s="1"/>
  <c r="J731" i="1"/>
  <c r="K731" i="1" s="1"/>
  <c r="J742" i="1"/>
  <c r="K742" i="1" s="1"/>
  <c r="J830" i="1"/>
  <c r="K830" i="1" s="1"/>
  <c r="J838" i="1"/>
  <c r="K838" i="1" s="1"/>
  <c r="J854" i="1"/>
  <c r="K854" i="1" s="1"/>
  <c r="J862" i="1"/>
  <c r="K862" i="1" s="1"/>
  <c r="J878" i="1"/>
  <c r="K878" i="1" s="1"/>
  <c r="J915" i="1"/>
  <c r="K915" i="1" s="1"/>
  <c r="J944" i="1"/>
  <c r="K944" i="1" s="1"/>
  <c r="J948" i="1"/>
  <c r="K948" i="1" s="1"/>
  <c r="J956" i="1"/>
  <c r="K956" i="1" s="1"/>
  <c r="J987" i="1"/>
  <c r="K987" i="1" s="1"/>
  <c r="J1010" i="1"/>
  <c r="K1010" i="1" s="1"/>
  <c r="J1108" i="1"/>
  <c r="K1108" i="1" s="1"/>
  <c r="J1127" i="1"/>
  <c r="K1127" i="1" s="1"/>
  <c r="J1416" i="1"/>
  <c r="K1416" i="1" s="1"/>
  <c r="J1427" i="1"/>
  <c r="K1427" i="1" s="1"/>
  <c r="J1430" i="1"/>
  <c r="K1430" i="1" s="1"/>
  <c r="J1433" i="1"/>
  <c r="K1433" i="1" s="1"/>
  <c r="J1442" i="1"/>
  <c r="K1442" i="1" s="1"/>
  <c r="J1448" i="1"/>
  <c r="K1448" i="1" s="1"/>
  <c r="J363" i="1"/>
  <c r="K363" i="1" s="1"/>
  <c r="J470" i="1"/>
  <c r="K470" i="1" s="1"/>
  <c r="J478" i="1"/>
  <c r="K478" i="1" s="1"/>
  <c r="J486" i="1"/>
  <c r="K486" i="1" s="1"/>
  <c r="J524" i="1"/>
  <c r="K524" i="1" s="1"/>
  <c r="J532" i="1"/>
  <c r="K532" i="1" s="1"/>
  <c r="J572" i="1"/>
  <c r="K572" i="1" s="1"/>
  <c r="J601" i="1"/>
  <c r="K601" i="1" s="1"/>
  <c r="J643" i="1"/>
  <c r="K643" i="1" s="1"/>
  <c r="J645" i="1"/>
  <c r="K645" i="1" s="1"/>
  <c r="J747" i="1"/>
  <c r="K747" i="1" s="1"/>
  <c r="J763" i="1"/>
  <c r="K763" i="1" s="1"/>
  <c r="J819" i="1"/>
  <c r="K819" i="1" s="1"/>
  <c r="J827" i="1"/>
  <c r="K827" i="1" s="1"/>
  <c r="J859" i="1"/>
  <c r="K859" i="1" s="1"/>
  <c r="J867" i="1"/>
  <c r="K867" i="1" s="1"/>
  <c r="J918" i="1"/>
  <c r="K918" i="1" s="1"/>
  <c r="J1014" i="1"/>
  <c r="K1014" i="1" s="1"/>
  <c r="J1043" i="1"/>
  <c r="K1043" i="1" s="1"/>
  <c r="J1060" i="1"/>
  <c r="K1060" i="1" s="1"/>
  <c r="J1062" i="1"/>
  <c r="K1062" i="1" s="1"/>
  <c r="J1064" i="1"/>
  <c r="K1064" i="1" s="1"/>
  <c r="J1101" i="1"/>
  <c r="K1101" i="1" s="1"/>
  <c r="J1139" i="1"/>
  <c r="K1139" i="1" s="1"/>
  <c r="J1141" i="1"/>
  <c r="K1141" i="1" s="1"/>
  <c r="J1143" i="1"/>
  <c r="K1143" i="1" s="1"/>
  <c r="J1147" i="1"/>
  <c r="K1147" i="1" s="1"/>
  <c r="J1149" i="1"/>
  <c r="K1149" i="1" s="1"/>
  <c r="J1155" i="1"/>
  <c r="K1155" i="1" s="1"/>
  <c r="J1199" i="1"/>
  <c r="K1199" i="1" s="1"/>
  <c r="J1202" i="1"/>
  <c r="K1202" i="1" s="1"/>
  <c r="J1218" i="1"/>
  <c r="K1218" i="1" s="1"/>
  <c r="J1227" i="1"/>
  <c r="K1227" i="1" s="1"/>
  <c r="J1230" i="1"/>
  <c r="K1230" i="1" s="1"/>
  <c r="J1249" i="1"/>
  <c r="K1249" i="1" s="1"/>
  <c r="J1275" i="1"/>
  <c r="K1275" i="1" s="1"/>
  <c r="J1278" i="1"/>
  <c r="K1278" i="1" s="1"/>
  <c r="J1282" i="1"/>
  <c r="K1282" i="1" s="1"/>
  <c r="J1308" i="1"/>
  <c r="K1308" i="1" s="1"/>
  <c r="J1314" i="1"/>
  <c r="K1314" i="1" s="1"/>
  <c r="J1323" i="1"/>
  <c r="K1323" i="1" s="1"/>
  <c r="J1326" i="1"/>
  <c r="K1326" i="1" s="1"/>
  <c r="J1332" i="1"/>
  <c r="K1332" i="1" s="1"/>
  <c r="J1344" i="1"/>
  <c r="K1344" i="1" s="1"/>
  <c r="J1350" i="1"/>
  <c r="K1350" i="1" s="1"/>
  <c r="J1364" i="1"/>
  <c r="K1364" i="1" s="1"/>
  <c r="J1383" i="1"/>
  <c r="K1383" i="1" s="1"/>
  <c r="J1424" i="1"/>
  <c r="K1424" i="1" s="1"/>
  <c r="J1439" i="1"/>
  <c r="K1439" i="1" s="1"/>
  <c r="J10" i="1"/>
  <c r="K10" i="1" s="1"/>
  <c r="J13" i="1"/>
  <c r="K13" i="1" s="1"/>
  <c r="J24" i="1"/>
  <c r="K24" i="1" s="1"/>
  <c r="J33" i="1"/>
  <c r="K33" i="1" s="1"/>
  <c r="J36" i="1"/>
  <c r="K36" i="1" s="1"/>
  <c r="J39" i="1"/>
  <c r="K39" i="1" s="1"/>
  <c r="J49" i="1"/>
  <c r="K49" i="1" s="1"/>
  <c r="J95" i="1"/>
  <c r="K95" i="1" s="1"/>
  <c r="J103" i="1"/>
  <c r="K103" i="1" s="1"/>
  <c r="J119" i="1"/>
  <c r="K119" i="1" s="1"/>
  <c r="J135" i="1"/>
  <c r="K135" i="1" s="1"/>
  <c r="J151" i="1"/>
  <c r="K151" i="1" s="1"/>
  <c r="J167" i="1"/>
  <c r="K167" i="1" s="1"/>
  <c r="J215" i="1"/>
  <c r="K215" i="1" s="1"/>
  <c r="J218" i="1"/>
  <c r="K218" i="1" s="1"/>
  <c r="J221" i="1"/>
  <c r="K221" i="1" s="1"/>
  <c r="J244" i="1"/>
  <c r="K244" i="1" s="1"/>
  <c r="J268" i="1"/>
  <c r="K268" i="1" s="1"/>
  <c r="J280" i="1"/>
  <c r="K280" i="1" s="1"/>
  <c r="J289" i="1"/>
  <c r="K289" i="1" s="1"/>
  <c r="J291" i="1"/>
  <c r="K291" i="1" s="1"/>
  <c r="J298" i="1"/>
  <c r="K298" i="1" s="1"/>
  <c r="J319" i="1"/>
  <c r="K319" i="1" s="1"/>
  <c r="J351" i="1"/>
  <c r="K351" i="1" s="1"/>
  <c r="J383" i="1"/>
  <c r="K383" i="1" s="1"/>
  <c r="J386" i="1"/>
  <c r="K386" i="1" s="1"/>
  <c r="J429" i="1"/>
  <c r="K429" i="1" s="1"/>
  <c r="J441" i="1"/>
  <c r="K441" i="1" s="1"/>
  <c r="J458" i="1"/>
  <c r="K458" i="1" s="1"/>
  <c r="J508" i="1"/>
  <c r="K508" i="1" s="1"/>
  <c r="J7" i="1"/>
  <c r="K7" i="1" s="1"/>
  <c r="J18" i="1"/>
  <c r="K18" i="1" s="1"/>
  <c r="J21" i="1"/>
  <c r="K21" i="1" s="1"/>
  <c r="J42" i="1"/>
  <c r="K42" i="1" s="1"/>
  <c r="J57" i="1"/>
  <c r="K57" i="1" s="1"/>
  <c r="J65" i="1"/>
  <c r="K65" i="1" s="1"/>
  <c r="J73" i="1"/>
  <c r="K73" i="1" s="1"/>
  <c r="J81" i="1"/>
  <c r="K81" i="1" s="1"/>
  <c r="J89" i="1"/>
  <c r="K89" i="1" s="1"/>
  <c r="J92" i="1"/>
  <c r="K92" i="1" s="1"/>
  <c r="J100" i="1"/>
  <c r="K100" i="1" s="1"/>
  <c r="J185" i="1"/>
  <c r="K185" i="1" s="1"/>
  <c r="J194" i="1"/>
  <c r="K194" i="1" s="1"/>
  <c r="J197" i="1"/>
  <c r="K197" i="1" s="1"/>
  <c r="J206" i="1"/>
  <c r="K206" i="1" s="1"/>
  <c r="S4" i="1"/>
  <c r="J251" i="1"/>
  <c r="K251" i="1" s="1"/>
  <c r="J270" i="1"/>
  <c r="K270" i="1" s="1"/>
  <c r="J275" i="1"/>
  <c r="K275" i="1" s="1"/>
  <c r="J314" i="1"/>
  <c r="K314" i="1" s="1"/>
  <c r="J325" i="1"/>
  <c r="K325" i="1" s="1"/>
  <c r="J378" i="1"/>
  <c r="K378" i="1" s="1"/>
  <c r="J407" i="1"/>
  <c r="K407" i="1" s="1"/>
  <c r="J410" i="1"/>
  <c r="K410" i="1" s="1"/>
  <c r="J443" i="1"/>
  <c r="K443" i="1" s="1"/>
  <c r="J455" i="1"/>
  <c r="K455" i="1" s="1"/>
  <c r="J516" i="1"/>
  <c r="K516" i="1" s="1"/>
  <c r="J660" i="1"/>
  <c r="K660" i="1" s="1"/>
  <c r="J707" i="1"/>
  <c r="K707" i="1" s="1"/>
  <c r="J20" i="1"/>
  <c r="K20" i="1" s="1"/>
  <c r="J23" i="1"/>
  <c r="K23" i="1" s="1"/>
  <c r="J38" i="1"/>
  <c r="K38" i="1" s="1"/>
  <c r="J59" i="1"/>
  <c r="K59" i="1" s="1"/>
  <c r="J67" i="1"/>
  <c r="K67" i="1" s="1"/>
  <c r="J75" i="1"/>
  <c r="K75" i="1" s="1"/>
  <c r="J83" i="1"/>
  <c r="K83" i="1" s="1"/>
  <c r="J94" i="1"/>
  <c r="K94" i="1" s="1"/>
  <c r="J102" i="1"/>
  <c r="K102" i="1" s="1"/>
  <c r="J115" i="1"/>
  <c r="K115" i="1" s="1"/>
  <c r="J118" i="1"/>
  <c r="K118" i="1" s="1"/>
  <c r="J131" i="1"/>
  <c r="K131" i="1" s="1"/>
  <c r="J134" i="1"/>
  <c r="K134" i="1" s="1"/>
  <c r="J147" i="1"/>
  <c r="K147" i="1" s="1"/>
  <c r="J150" i="1"/>
  <c r="K150" i="1" s="1"/>
  <c r="J163" i="1"/>
  <c r="K163" i="1" s="1"/>
  <c r="J166" i="1"/>
  <c r="K166" i="1" s="1"/>
  <c r="J179" i="1"/>
  <c r="K179" i="1" s="1"/>
  <c r="J262" i="1"/>
  <c r="K262" i="1" s="1"/>
  <c r="J286" i="1"/>
  <c r="K286" i="1" s="1"/>
  <c r="J288" i="1"/>
  <c r="K288" i="1" s="1"/>
  <c r="J311" i="1"/>
  <c r="K311" i="1" s="1"/>
  <c r="J320" i="1"/>
  <c r="K320" i="1" s="1"/>
  <c r="J331" i="1"/>
  <c r="K331" i="1" s="1"/>
  <c r="J333" i="1"/>
  <c r="K333" i="1" s="1"/>
  <c r="J352" i="1"/>
  <c r="K352" i="1" s="1"/>
  <c r="J388" i="1"/>
  <c r="K388" i="1" s="1"/>
  <c r="J391" i="1"/>
  <c r="K391" i="1" s="1"/>
  <c r="J394" i="1"/>
  <c r="K394" i="1" s="1"/>
  <c r="J437" i="1"/>
  <c r="K437" i="1" s="1"/>
  <c r="J451" i="1"/>
  <c r="K451" i="1" s="1"/>
  <c r="J655" i="1"/>
  <c r="K655" i="1" s="1"/>
  <c r="J99" i="1"/>
  <c r="K99" i="1" s="1"/>
  <c r="J111" i="1"/>
  <c r="K111" i="1" s="1"/>
  <c r="J127" i="1"/>
  <c r="K127" i="1" s="1"/>
  <c r="J143" i="1"/>
  <c r="K143" i="1" s="1"/>
  <c r="J211" i="1"/>
  <c r="K211" i="1" s="1"/>
  <c r="J231" i="1"/>
  <c r="K231" i="1" s="1"/>
  <c r="J267" i="1"/>
  <c r="K267" i="1" s="1"/>
  <c r="J5" i="1"/>
  <c r="K5" i="1" s="1"/>
  <c r="J14" i="1"/>
  <c r="K14" i="1" s="1"/>
  <c r="J28" i="1"/>
  <c r="K28" i="1" s="1"/>
  <c r="J34" i="1"/>
  <c r="K34" i="1" s="1"/>
  <c r="J50" i="1"/>
  <c r="K50" i="1" s="1"/>
  <c r="J53" i="1"/>
  <c r="K53" i="1" s="1"/>
  <c r="J96" i="1"/>
  <c r="K96" i="1" s="1"/>
  <c r="J184" i="1"/>
  <c r="K184" i="1" s="1"/>
  <c r="J193" i="1"/>
  <c r="K193" i="1" s="1"/>
  <c r="J202" i="1"/>
  <c r="K202" i="1" s="1"/>
  <c r="J222" i="1"/>
  <c r="K222" i="1" s="1"/>
  <c r="J255" i="1"/>
  <c r="K255" i="1" s="1"/>
  <c r="J281" i="1"/>
  <c r="K281" i="1" s="1"/>
  <c r="J292" i="1"/>
  <c r="K292" i="1" s="1"/>
  <c r="J338" i="1"/>
  <c r="K338" i="1" s="1"/>
  <c r="J358" i="1"/>
  <c r="K358" i="1" s="1"/>
  <c r="J377" i="1"/>
  <c r="K377" i="1" s="1"/>
  <c r="J421" i="1"/>
  <c r="K421" i="1" s="1"/>
  <c r="J445" i="1"/>
  <c r="K445" i="1" s="1"/>
  <c r="J476" i="1"/>
  <c r="K476" i="1" s="1"/>
  <c r="J716" i="1"/>
  <c r="K716" i="1" s="1"/>
  <c r="J4" i="1"/>
  <c r="K4" i="1" s="1"/>
  <c r="N4" i="1" s="1"/>
  <c r="J8" i="1"/>
  <c r="K8" i="1" s="1"/>
  <c r="J22" i="1"/>
  <c r="K22" i="1" s="1"/>
  <c r="J37" i="1"/>
  <c r="K37" i="1" s="1"/>
  <c r="J40" i="1"/>
  <c r="K40" i="1" s="1"/>
  <c r="J43" i="1"/>
  <c r="K43" i="1" s="1"/>
  <c r="J58" i="1"/>
  <c r="K58" i="1" s="1"/>
  <c r="J66" i="1"/>
  <c r="K66" i="1" s="1"/>
  <c r="J74" i="1"/>
  <c r="K74" i="1" s="1"/>
  <c r="J82" i="1"/>
  <c r="K82" i="1" s="1"/>
  <c r="J90" i="1"/>
  <c r="K90" i="1" s="1"/>
  <c r="J93" i="1"/>
  <c r="K93" i="1" s="1"/>
  <c r="J149" i="1"/>
  <c r="K149" i="1" s="1"/>
  <c r="J162" i="1"/>
  <c r="K162" i="1" s="1"/>
  <c r="J165" i="1"/>
  <c r="K165" i="1" s="1"/>
  <c r="J178" i="1"/>
  <c r="K178" i="1" s="1"/>
  <c r="J198" i="1"/>
  <c r="K198" i="1" s="1"/>
  <c r="J213" i="1"/>
  <c r="K213" i="1" s="1"/>
  <c r="J235" i="1"/>
  <c r="K235" i="1" s="1"/>
  <c r="J271" i="1"/>
  <c r="K271" i="1" s="1"/>
  <c r="J276" i="1"/>
  <c r="K276" i="1" s="1"/>
  <c r="J308" i="1"/>
  <c r="K308" i="1" s="1"/>
  <c r="J315" i="1"/>
  <c r="K315" i="1" s="1"/>
  <c r="J328" i="1"/>
  <c r="K328" i="1" s="1"/>
  <c r="J360" i="1"/>
  <c r="K360" i="1" s="1"/>
  <c r="J374" i="1"/>
  <c r="K374" i="1" s="1"/>
  <c r="J399" i="1"/>
  <c r="K399" i="1" s="1"/>
  <c r="J402" i="1"/>
  <c r="K402" i="1" s="1"/>
  <c r="J450" i="1"/>
  <c r="K450" i="1" s="1"/>
  <c r="J484" i="1"/>
  <c r="K484" i="1" s="1"/>
  <c r="J492" i="1"/>
  <c r="K492" i="1" s="1"/>
  <c r="J465" i="1"/>
  <c r="K465" i="1" s="1"/>
  <c r="J482" i="1"/>
  <c r="K482" i="1" s="1"/>
  <c r="J497" i="1"/>
  <c r="K497" i="1" s="1"/>
  <c r="J514" i="1"/>
  <c r="K514" i="1" s="1"/>
  <c r="J529" i="1"/>
  <c r="K529" i="1" s="1"/>
  <c r="J585" i="1"/>
  <c r="K585" i="1" s="1"/>
  <c r="J590" i="1"/>
  <c r="K590" i="1" s="1"/>
  <c r="J616" i="1"/>
  <c r="K616" i="1" s="1"/>
  <c r="J640" i="1"/>
  <c r="K640" i="1" s="1"/>
  <c r="J654" i="1"/>
  <c r="K654" i="1" s="1"/>
  <c r="J664" i="1"/>
  <c r="K664" i="1" s="1"/>
  <c r="J688" i="1"/>
  <c r="K688" i="1" s="1"/>
  <c r="J741" i="1"/>
  <c r="K741" i="1" s="1"/>
  <c r="J752" i="1"/>
  <c r="K752" i="1" s="1"/>
  <c r="J760" i="1"/>
  <c r="K760" i="1" s="1"/>
  <c r="J768" i="1"/>
  <c r="K768" i="1" s="1"/>
  <c r="J776" i="1"/>
  <c r="K776" i="1" s="1"/>
  <c r="J784" i="1"/>
  <c r="K784" i="1" s="1"/>
  <c r="J792" i="1"/>
  <c r="K792" i="1" s="1"/>
  <c r="J800" i="1"/>
  <c r="K800" i="1" s="1"/>
  <c r="J808" i="1"/>
  <c r="K808" i="1" s="1"/>
  <c r="J816" i="1"/>
  <c r="K816" i="1" s="1"/>
  <c r="J828" i="1"/>
  <c r="K828" i="1" s="1"/>
  <c r="J834" i="1"/>
  <c r="K834" i="1" s="1"/>
  <c r="J837" i="1"/>
  <c r="K837" i="1" s="1"/>
  <c r="J840" i="1"/>
  <c r="K840" i="1" s="1"/>
  <c r="J846" i="1"/>
  <c r="K846" i="1" s="1"/>
  <c r="J849" i="1"/>
  <c r="K849" i="1" s="1"/>
  <c r="J870" i="1"/>
  <c r="K870" i="1" s="1"/>
  <c r="J873" i="1"/>
  <c r="K873" i="1" s="1"/>
  <c r="J876" i="1"/>
  <c r="K876" i="1" s="1"/>
  <c r="J879" i="1"/>
  <c r="K879" i="1" s="1"/>
  <c r="J882" i="1"/>
  <c r="K882" i="1" s="1"/>
  <c r="J941" i="1"/>
  <c r="K941" i="1" s="1"/>
  <c r="J943" i="1"/>
  <c r="K943" i="1" s="1"/>
  <c r="J957" i="1"/>
  <c r="K957" i="1" s="1"/>
  <c r="J961" i="1"/>
  <c r="K961" i="1" s="1"/>
  <c r="J972" i="1"/>
  <c r="K972" i="1" s="1"/>
  <c r="J979" i="1"/>
  <c r="K979" i="1" s="1"/>
  <c r="J681" i="1"/>
  <c r="K681" i="1" s="1"/>
  <c r="J729" i="1"/>
  <c r="K729" i="1" s="1"/>
  <c r="J473" i="1"/>
  <c r="K473" i="1" s="1"/>
  <c r="J490" i="1"/>
  <c r="K490" i="1" s="1"/>
  <c r="J505" i="1"/>
  <c r="K505" i="1" s="1"/>
  <c r="J522" i="1"/>
  <c r="K522" i="1" s="1"/>
  <c r="J539" i="1"/>
  <c r="K539" i="1" s="1"/>
  <c r="J582" i="1"/>
  <c r="K582" i="1" s="1"/>
  <c r="J608" i="1"/>
  <c r="K608" i="1" s="1"/>
  <c r="J613" i="1"/>
  <c r="K613" i="1" s="1"/>
  <c r="J630" i="1"/>
  <c r="K630" i="1" s="1"/>
  <c r="J637" i="1"/>
  <c r="K637" i="1" s="1"/>
  <c r="J649" i="1"/>
  <c r="K649" i="1" s="1"/>
  <c r="J661" i="1"/>
  <c r="K661" i="1" s="1"/>
  <c r="J685" i="1"/>
  <c r="K685" i="1" s="1"/>
  <c r="J697" i="1"/>
  <c r="K697" i="1" s="1"/>
  <c r="J712" i="1"/>
  <c r="K712" i="1" s="1"/>
  <c r="J721" i="1"/>
  <c r="K721" i="1" s="1"/>
  <c r="J734" i="1"/>
  <c r="K734" i="1" s="1"/>
  <c r="J737" i="1"/>
  <c r="K737" i="1" s="1"/>
  <c r="J743" i="1"/>
  <c r="K743" i="1" s="1"/>
  <c r="J746" i="1"/>
  <c r="K746" i="1" s="1"/>
  <c r="J754" i="1"/>
  <c r="K754" i="1" s="1"/>
  <c r="J762" i="1"/>
  <c r="K762" i="1" s="1"/>
  <c r="J770" i="1"/>
  <c r="K770" i="1" s="1"/>
  <c r="J778" i="1"/>
  <c r="K778" i="1" s="1"/>
  <c r="J786" i="1"/>
  <c r="K786" i="1" s="1"/>
  <c r="J794" i="1"/>
  <c r="K794" i="1" s="1"/>
  <c r="J802" i="1"/>
  <c r="K802" i="1" s="1"/>
  <c r="J810" i="1"/>
  <c r="K810" i="1" s="1"/>
  <c r="J818" i="1"/>
  <c r="K818" i="1" s="1"/>
  <c r="J864" i="1"/>
  <c r="K864" i="1" s="1"/>
  <c r="J875" i="1"/>
  <c r="K875" i="1" s="1"/>
  <c r="J884" i="1"/>
  <c r="K884" i="1" s="1"/>
  <c r="J887" i="1"/>
  <c r="K887" i="1" s="1"/>
  <c r="J890" i="1"/>
  <c r="K890" i="1" s="1"/>
  <c r="J893" i="1"/>
  <c r="K893" i="1" s="1"/>
  <c r="J903" i="1"/>
  <c r="K903" i="1" s="1"/>
  <c r="J906" i="1"/>
  <c r="K906" i="1" s="1"/>
  <c r="J952" i="1"/>
  <c r="K952" i="1" s="1"/>
  <c r="J954" i="1"/>
  <c r="K954" i="1" s="1"/>
  <c r="J1011" i="1"/>
  <c r="K1011" i="1" s="1"/>
  <c r="J1016" i="1"/>
  <c r="K1016" i="1" s="1"/>
  <c r="J1023" i="1"/>
  <c r="K1023" i="1" s="1"/>
  <c r="J1032" i="1"/>
  <c r="K1032" i="1" s="1"/>
  <c r="J1039" i="1"/>
  <c r="K1039" i="1" s="1"/>
  <c r="J1048" i="1"/>
  <c r="K1048" i="1" s="1"/>
  <c r="J1055" i="1"/>
  <c r="K1055" i="1" s="1"/>
  <c r="J967" i="1"/>
  <c r="K967" i="1" s="1"/>
  <c r="J976" i="1"/>
  <c r="K976" i="1" s="1"/>
  <c r="J1027" i="1"/>
  <c r="K1027" i="1" s="1"/>
  <c r="J466" i="1"/>
  <c r="K466" i="1" s="1"/>
  <c r="J481" i="1"/>
  <c r="K481" i="1" s="1"/>
  <c r="J498" i="1"/>
  <c r="K498" i="1" s="1"/>
  <c r="J513" i="1"/>
  <c r="K513" i="1" s="1"/>
  <c r="J530" i="1"/>
  <c r="K530" i="1" s="1"/>
  <c r="J541" i="1"/>
  <c r="K541" i="1" s="1"/>
  <c r="J554" i="1"/>
  <c r="K554" i="1" s="1"/>
  <c r="J556" i="1"/>
  <c r="K556" i="1" s="1"/>
  <c r="J560" i="1"/>
  <c r="K560" i="1" s="1"/>
  <c r="J565" i="1"/>
  <c r="K565" i="1" s="1"/>
  <c r="J586" i="1"/>
  <c r="K586" i="1" s="1"/>
  <c r="J600" i="1"/>
  <c r="K600" i="1" s="1"/>
  <c r="J605" i="1"/>
  <c r="K605" i="1" s="1"/>
  <c r="J622" i="1"/>
  <c r="K622" i="1" s="1"/>
  <c r="J670" i="1"/>
  <c r="K670" i="1" s="1"/>
  <c r="J680" i="1"/>
  <c r="K680" i="1" s="1"/>
  <c r="J704" i="1"/>
  <c r="K704" i="1" s="1"/>
  <c r="J718" i="1"/>
  <c r="K718" i="1" s="1"/>
  <c r="J728" i="1"/>
  <c r="K728" i="1" s="1"/>
  <c r="J748" i="1"/>
  <c r="K748" i="1" s="1"/>
  <c r="J756" i="1"/>
  <c r="K756" i="1" s="1"/>
  <c r="J764" i="1"/>
  <c r="K764" i="1" s="1"/>
  <c r="J772" i="1"/>
  <c r="K772" i="1" s="1"/>
  <c r="J780" i="1"/>
  <c r="K780" i="1" s="1"/>
  <c r="J788" i="1"/>
  <c r="K788" i="1" s="1"/>
  <c r="J796" i="1"/>
  <c r="K796" i="1" s="1"/>
  <c r="J804" i="1"/>
  <c r="K804" i="1" s="1"/>
  <c r="J812" i="1"/>
  <c r="K812" i="1" s="1"/>
  <c r="J820" i="1"/>
  <c r="K820" i="1" s="1"/>
  <c r="J823" i="1"/>
  <c r="K823" i="1" s="1"/>
  <c r="J851" i="1"/>
  <c r="K851" i="1" s="1"/>
  <c r="J860" i="1"/>
  <c r="K860" i="1" s="1"/>
  <c r="J863" i="1"/>
  <c r="K863" i="1" s="1"/>
  <c r="J866" i="1"/>
  <c r="K866" i="1" s="1"/>
  <c r="J896" i="1"/>
  <c r="K896" i="1" s="1"/>
  <c r="J899" i="1"/>
  <c r="K899" i="1" s="1"/>
  <c r="J909" i="1"/>
  <c r="K909" i="1" s="1"/>
  <c r="J912" i="1"/>
  <c r="K912" i="1" s="1"/>
  <c r="J919" i="1"/>
  <c r="K919" i="1" s="1"/>
  <c r="J922" i="1"/>
  <c r="K922" i="1" s="1"/>
  <c r="J925" i="1"/>
  <c r="K925" i="1" s="1"/>
  <c r="J931" i="1"/>
  <c r="K931" i="1" s="1"/>
  <c r="J947" i="1"/>
  <c r="K947" i="1" s="1"/>
  <c r="J958" i="1"/>
  <c r="K958" i="1" s="1"/>
  <c r="J971" i="1"/>
  <c r="K971" i="1" s="1"/>
  <c r="J983" i="1"/>
  <c r="K983" i="1" s="1"/>
  <c r="J1068" i="1"/>
  <c r="K1068" i="1" s="1"/>
  <c r="J1117" i="1"/>
  <c r="K1117" i="1" s="1"/>
  <c r="J1191" i="1"/>
  <c r="K1191" i="1" s="1"/>
  <c r="J1220" i="1"/>
  <c r="K1220" i="1" s="1"/>
  <c r="J1236" i="1"/>
  <c r="K1236" i="1" s="1"/>
  <c r="J1252" i="1"/>
  <c r="K1252" i="1" s="1"/>
  <c r="J1348" i="1"/>
  <c r="K1348" i="1" s="1"/>
  <c r="J1388" i="1"/>
  <c r="K1388" i="1" s="1"/>
  <c r="J474" i="1"/>
  <c r="K474" i="1" s="1"/>
  <c r="J489" i="1"/>
  <c r="K489" i="1" s="1"/>
  <c r="J506" i="1"/>
  <c r="K506" i="1" s="1"/>
  <c r="J521" i="1"/>
  <c r="K521" i="1" s="1"/>
  <c r="J545" i="1"/>
  <c r="K545" i="1" s="1"/>
  <c r="J547" i="1"/>
  <c r="K547" i="1" s="1"/>
  <c r="J567" i="1"/>
  <c r="K567" i="1" s="1"/>
  <c r="J569" i="1"/>
  <c r="K569" i="1" s="1"/>
  <c r="J581" i="1"/>
  <c r="K581" i="1" s="1"/>
  <c r="J595" i="1"/>
  <c r="K595" i="1" s="1"/>
  <c r="J597" i="1"/>
  <c r="K597" i="1" s="1"/>
  <c r="J619" i="1"/>
  <c r="K619" i="1" s="1"/>
  <c r="J629" i="1"/>
  <c r="K629" i="1" s="1"/>
  <c r="J648" i="1"/>
  <c r="K648" i="1" s="1"/>
  <c r="J657" i="1"/>
  <c r="K657" i="1" s="1"/>
  <c r="J667" i="1"/>
  <c r="K667" i="1" s="1"/>
  <c r="J677" i="1"/>
  <c r="K677" i="1" s="1"/>
  <c r="J696" i="1"/>
  <c r="K696" i="1" s="1"/>
  <c r="J698" i="1"/>
  <c r="K698" i="1" s="1"/>
  <c r="J701" i="1"/>
  <c r="K701" i="1" s="1"/>
  <c r="J713" i="1"/>
  <c r="K713" i="1" s="1"/>
  <c r="J725" i="1"/>
  <c r="K725" i="1" s="1"/>
  <c r="J750" i="1"/>
  <c r="K750" i="1" s="1"/>
  <c r="J758" i="1"/>
  <c r="K758" i="1" s="1"/>
  <c r="J766" i="1"/>
  <c r="K766" i="1" s="1"/>
  <c r="J774" i="1"/>
  <c r="K774" i="1" s="1"/>
  <c r="J782" i="1"/>
  <c r="K782" i="1" s="1"/>
  <c r="J790" i="1"/>
  <c r="K790" i="1" s="1"/>
  <c r="J798" i="1"/>
  <c r="K798" i="1" s="1"/>
  <c r="J806" i="1"/>
  <c r="K806" i="1" s="1"/>
  <c r="J814" i="1"/>
  <c r="K814" i="1" s="1"/>
  <c r="J822" i="1"/>
  <c r="K822" i="1" s="1"/>
  <c r="J832" i="1"/>
  <c r="K832" i="1" s="1"/>
  <c r="J835" i="1"/>
  <c r="K835" i="1" s="1"/>
  <c r="J844" i="1"/>
  <c r="K844" i="1" s="1"/>
  <c r="J847" i="1"/>
  <c r="K847" i="1" s="1"/>
  <c r="J850" i="1"/>
  <c r="K850" i="1" s="1"/>
  <c r="J853" i="1"/>
  <c r="K853" i="1" s="1"/>
  <c r="J856" i="1"/>
  <c r="K856" i="1" s="1"/>
  <c r="J868" i="1"/>
  <c r="K868" i="1" s="1"/>
  <c r="J880" i="1"/>
  <c r="K880" i="1" s="1"/>
  <c r="J895" i="1"/>
  <c r="K895" i="1" s="1"/>
  <c r="J928" i="1"/>
  <c r="K928" i="1" s="1"/>
  <c r="J935" i="1"/>
  <c r="K935" i="1" s="1"/>
  <c r="J1003" i="1"/>
  <c r="K1003" i="1" s="1"/>
  <c r="J1015" i="1"/>
  <c r="K1015" i="1" s="1"/>
  <c r="J1024" i="1"/>
  <c r="K1024" i="1" s="1"/>
  <c r="J1031" i="1"/>
  <c r="K1031" i="1" s="1"/>
  <c r="J1040" i="1"/>
  <c r="K1040" i="1" s="1"/>
  <c r="J1049" i="1"/>
  <c r="K1049" i="1" s="1"/>
  <c r="J1056" i="1"/>
  <c r="K1056" i="1" s="1"/>
  <c r="J930" i="1"/>
  <c r="K930" i="1" s="1"/>
  <c r="J939" i="1"/>
  <c r="K939" i="1" s="1"/>
  <c r="J946" i="1"/>
  <c r="K946" i="1" s="1"/>
  <c r="J955" i="1"/>
  <c r="K955" i="1" s="1"/>
  <c r="J968" i="1"/>
  <c r="K968" i="1" s="1"/>
  <c r="J975" i="1"/>
  <c r="K975" i="1" s="1"/>
  <c r="J977" i="1"/>
  <c r="K977" i="1" s="1"/>
  <c r="J1012" i="1"/>
  <c r="K1012" i="1" s="1"/>
  <c r="J1019" i="1"/>
  <c r="K1019" i="1" s="1"/>
  <c r="J1035" i="1"/>
  <c r="K1035" i="1" s="1"/>
  <c r="J1044" i="1"/>
  <c r="K1044" i="1" s="1"/>
  <c r="J1051" i="1"/>
  <c r="K1051" i="1" s="1"/>
  <c r="J1063" i="1"/>
  <c r="K1063" i="1" s="1"/>
  <c r="J1065" i="1"/>
  <c r="K1065" i="1" s="1"/>
  <c r="J1133" i="1"/>
  <c r="K1133" i="1" s="1"/>
  <c r="J1196" i="1"/>
  <c r="K1196" i="1" s="1"/>
  <c r="J1212" i="1"/>
  <c r="K1212" i="1" s="1"/>
  <c r="J1356" i="1"/>
  <c r="K1356" i="1" s="1"/>
  <c r="S6" i="1"/>
  <c r="J1167" i="1"/>
  <c r="K1167" i="1" s="1"/>
  <c r="J1182" i="1"/>
  <c r="K1182" i="1" s="1"/>
  <c r="J1072" i="1"/>
  <c r="K1072" i="1" s="1"/>
  <c r="J1111" i="1"/>
  <c r="K1111" i="1" s="1"/>
  <c r="J1113" i="1"/>
  <c r="K1113" i="1" s="1"/>
  <c r="J1156" i="1"/>
  <c r="K1156" i="1" s="1"/>
  <c r="J1171" i="1"/>
  <c r="K1171" i="1" s="1"/>
  <c r="J1081" i="1"/>
  <c r="K1081" i="1" s="1"/>
  <c r="J1120" i="1"/>
  <c r="K1120" i="1" s="1"/>
  <c r="J1129" i="1"/>
  <c r="K1129" i="1" s="1"/>
  <c r="J1160" i="1"/>
  <c r="K1160" i="1" s="1"/>
  <c r="J1076" i="1"/>
  <c r="K1076" i="1" s="1"/>
  <c r="J1083" i="1"/>
  <c r="K1083" i="1" s="1"/>
  <c r="J1088" i="1"/>
  <c r="K1088" i="1" s="1"/>
  <c r="J1100" i="1"/>
  <c r="K1100" i="1" s="1"/>
  <c r="J1124" i="1"/>
  <c r="K1124" i="1" s="1"/>
  <c r="J1131" i="1"/>
  <c r="K1131" i="1" s="1"/>
  <c r="J1151" i="1"/>
  <c r="K1151" i="1" s="1"/>
  <c r="J1164" i="1"/>
  <c r="K1164" i="1" s="1"/>
  <c r="J1179" i="1"/>
  <c r="K1179" i="1" s="1"/>
  <c r="J1071" i="1"/>
  <c r="K1071" i="1" s="1"/>
  <c r="J1097" i="1"/>
  <c r="K1097" i="1" s="1"/>
  <c r="J1112" i="1"/>
  <c r="K1112" i="1" s="1"/>
  <c r="J1183" i="1"/>
  <c r="K1183" i="1" s="1"/>
  <c r="J1075" i="1"/>
  <c r="K1075" i="1" s="1"/>
  <c r="J1080" i="1"/>
  <c r="K1080" i="1" s="1"/>
  <c r="J1099" i="1"/>
  <c r="K1099" i="1" s="1"/>
  <c r="J1119" i="1"/>
  <c r="K1119" i="1" s="1"/>
  <c r="J1121" i="1"/>
  <c r="K1121" i="1" s="1"/>
  <c r="J1128" i="1"/>
  <c r="K1128" i="1" s="1"/>
  <c r="J1135" i="1"/>
  <c r="K1135" i="1" s="1"/>
  <c r="J1150" i="1"/>
  <c r="K1150" i="1" s="1"/>
  <c r="J1159" i="1"/>
  <c r="K1159" i="1" s="1"/>
  <c r="J1161" i="1"/>
  <c r="K1161" i="1" s="1"/>
  <c r="J1174" i="1"/>
  <c r="K1174" i="1" s="1"/>
  <c r="J1176" i="1"/>
  <c r="K1176" i="1" s="1"/>
  <c r="J1187" i="1"/>
  <c r="K1187" i="1" s="1"/>
  <c r="J9" i="1"/>
  <c r="K9" i="1" s="1"/>
  <c r="J17" i="1"/>
  <c r="K17" i="1" s="1"/>
  <c r="J25" i="1"/>
  <c r="K25" i="1" s="1"/>
  <c r="J62" i="1"/>
  <c r="K62" i="1" s="1"/>
  <c r="J70" i="1"/>
  <c r="K70" i="1" s="1"/>
  <c r="J78" i="1"/>
  <c r="K78" i="1" s="1"/>
  <c r="J86" i="1"/>
  <c r="K86" i="1" s="1"/>
  <c r="J199" i="1"/>
  <c r="K199" i="1" s="1"/>
  <c r="J403" i="1"/>
  <c r="K403" i="1" s="1"/>
  <c r="J459" i="1"/>
  <c r="K459" i="1" s="1"/>
  <c r="J523" i="1"/>
  <c r="K523" i="1" s="1"/>
  <c r="J52" i="1"/>
  <c r="K52" i="1" s="1"/>
  <c r="J61" i="1"/>
  <c r="K61" i="1" s="1"/>
  <c r="J69" i="1"/>
  <c r="K69" i="1" s="1"/>
  <c r="J77" i="1"/>
  <c r="K77" i="1" s="1"/>
  <c r="J85" i="1"/>
  <c r="K85" i="1" s="1"/>
  <c r="J427" i="1"/>
  <c r="K427" i="1" s="1"/>
  <c r="J491" i="1"/>
  <c r="K491" i="1" s="1"/>
  <c r="J63" i="1"/>
  <c r="K63" i="1" s="1"/>
  <c r="J71" i="1"/>
  <c r="K71" i="1" s="1"/>
  <c r="S5" i="1"/>
  <c r="R7" i="1"/>
  <c r="J11" i="1"/>
  <c r="K11" i="1" s="1"/>
  <c r="J19" i="1"/>
  <c r="K19" i="1" s="1"/>
  <c r="J60" i="1"/>
  <c r="K60" i="1" s="1"/>
  <c r="J68" i="1"/>
  <c r="K68" i="1" s="1"/>
  <c r="J76" i="1"/>
  <c r="K76" i="1" s="1"/>
  <c r="J84" i="1"/>
  <c r="K84" i="1" s="1"/>
  <c r="J226" i="1"/>
  <c r="K226" i="1" s="1"/>
  <c r="J293" i="1"/>
  <c r="K293" i="1" s="1"/>
  <c r="J475" i="1"/>
  <c r="K475" i="1" s="1"/>
  <c r="J207" i="1"/>
  <c r="K207" i="1" s="1"/>
  <c r="J419" i="1"/>
  <c r="K419" i="1" s="1"/>
  <c r="J353" i="1"/>
  <c r="K353" i="1" s="1"/>
  <c r="J411" i="1"/>
  <c r="K411" i="1" s="1"/>
  <c r="J191" i="1"/>
  <c r="K191" i="1" s="1"/>
  <c r="J223" i="1"/>
  <c r="K223" i="1" s="1"/>
  <c r="J260" i="1"/>
  <c r="K260" i="1" s="1"/>
  <c r="J297" i="1"/>
  <c r="K297" i="1" s="1"/>
  <c r="J321" i="1"/>
  <c r="K321" i="1" s="1"/>
  <c r="J384" i="1"/>
  <c r="K384" i="1" s="1"/>
  <c r="J252" i="1"/>
  <c r="K252" i="1" s="1"/>
  <c r="J310" i="1"/>
  <c r="K310" i="1" s="1"/>
  <c r="J329" i="1"/>
  <c r="K329" i="1" s="1"/>
  <c r="J357" i="1"/>
  <c r="K357" i="1" s="1"/>
  <c r="J392" i="1"/>
  <c r="K392" i="1" s="1"/>
  <c r="J400" i="1"/>
  <c r="K400" i="1" s="1"/>
  <c r="J408" i="1"/>
  <c r="K408" i="1" s="1"/>
  <c r="J416" i="1"/>
  <c r="K416" i="1" s="1"/>
  <c r="J424" i="1"/>
  <c r="K424" i="1" s="1"/>
  <c r="J432" i="1"/>
  <c r="K432" i="1" s="1"/>
  <c r="J440" i="1"/>
  <c r="K440" i="1" s="1"/>
  <c r="J448" i="1"/>
  <c r="K448" i="1" s="1"/>
  <c r="J456" i="1"/>
  <c r="K456" i="1" s="1"/>
  <c r="J464" i="1"/>
  <c r="K464" i="1" s="1"/>
  <c r="J472" i="1"/>
  <c r="K472" i="1" s="1"/>
  <c r="J480" i="1"/>
  <c r="K480" i="1" s="1"/>
  <c r="J488" i="1"/>
  <c r="K488" i="1" s="1"/>
  <c r="J496" i="1"/>
  <c r="K496" i="1" s="1"/>
  <c r="J504" i="1"/>
  <c r="K504" i="1" s="1"/>
  <c r="J512" i="1"/>
  <c r="K512" i="1" s="1"/>
  <c r="J520" i="1"/>
  <c r="K520" i="1" s="1"/>
  <c r="J528" i="1"/>
  <c r="K528" i="1" s="1"/>
  <c r="J536" i="1"/>
  <c r="K536" i="1" s="1"/>
  <c r="J570" i="1"/>
  <c r="K570" i="1" s="1"/>
  <c r="J702" i="1"/>
  <c r="K702" i="1" s="1"/>
  <c r="J305" i="1"/>
  <c r="K305" i="1" s="1"/>
  <c r="J337" i="1"/>
  <c r="K337" i="1" s="1"/>
  <c r="J369" i="1"/>
  <c r="K369" i="1" s="1"/>
  <c r="J309" i="1"/>
  <c r="K309" i="1" s="1"/>
  <c r="J341" i="1"/>
  <c r="K341" i="1" s="1"/>
  <c r="J373" i="1"/>
  <c r="K373" i="1" s="1"/>
  <c r="J602" i="1"/>
  <c r="K602" i="1" s="1"/>
  <c r="J682" i="1"/>
  <c r="K682" i="1" s="1"/>
  <c r="J317" i="1"/>
  <c r="K317" i="1" s="1"/>
  <c r="J349" i="1"/>
  <c r="K349" i="1" s="1"/>
  <c r="J381" i="1"/>
  <c r="K381" i="1" s="1"/>
  <c r="J543" i="1"/>
  <c r="K543" i="1" s="1"/>
  <c r="J561" i="1"/>
  <c r="K561" i="1" s="1"/>
  <c r="J571" i="1"/>
  <c r="K571" i="1" s="1"/>
  <c r="J689" i="1"/>
  <c r="K689" i="1" s="1"/>
  <c r="J551" i="1"/>
  <c r="K551" i="1" s="1"/>
  <c r="J574" i="1"/>
  <c r="K574" i="1" s="1"/>
  <c r="J577" i="1"/>
  <c r="K577" i="1" s="1"/>
  <c r="J598" i="1"/>
  <c r="K598" i="1" s="1"/>
  <c r="J618" i="1"/>
  <c r="K618" i="1" s="1"/>
  <c r="J666" i="1"/>
  <c r="K666" i="1" s="1"/>
  <c r="J730" i="1"/>
  <c r="K730" i="1" s="1"/>
  <c r="J558" i="1"/>
  <c r="K558" i="1" s="1"/>
  <c r="J566" i="1"/>
  <c r="K566" i="1" s="1"/>
  <c r="J625" i="1"/>
  <c r="K625" i="1" s="1"/>
  <c r="J673" i="1"/>
  <c r="K673" i="1" s="1"/>
  <c r="J714" i="1"/>
  <c r="K714" i="1" s="1"/>
  <c r="J553" i="1"/>
  <c r="K553" i="1" s="1"/>
  <c r="J650" i="1"/>
  <c r="K650" i="1" s="1"/>
  <c r="J686" i="1"/>
  <c r="K686" i="1" s="1"/>
  <c r="J950" i="1"/>
  <c r="K950" i="1" s="1"/>
  <c r="J964" i="1"/>
  <c r="K964" i="1" s="1"/>
  <c r="J934" i="1"/>
  <c r="K934" i="1" s="1"/>
  <c r="J942" i="1"/>
  <c r="K942" i="1" s="1"/>
  <c r="J1017" i="1"/>
  <c r="K1017" i="1" s="1"/>
  <c r="J988" i="1"/>
  <c r="K988" i="1" s="1"/>
  <c r="J993" i="1"/>
  <c r="K993" i="1" s="1"/>
  <c r="J985" i="1"/>
  <c r="K985" i="1" s="1"/>
  <c r="J1036" i="1"/>
  <c r="K1036" i="1" s="1"/>
  <c r="J1041" i="1"/>
  <c r="K1041" i="1" s="1"/>
  <c r="J1092" i="1"/>
  <c r="K1092" i="1" s="1"/>
  <c r="J1140" i="1"/>
  <c r="K1140" i="1" s="1"/>
  <c r="J1172" i="1"/>
  <c r="K1172" i="1" s="1"/>
  <c r="J969" i="1"/>
  <c r="K969" i="1" s="1"/>
  <c r="J1028" i="1"/>
  <c r="K1028" i="1" s="1"/>
  <c r="J1033" i="1"/>
  <c r="K1033" i="1" s="1"/>
  <c r="J1020" i="1"/>
  <c r="K1020" i="1" s="1"/>
  <c r="J1025" i="1"/>
  <c r="K1025" i="1" s="1"/>
  <c r="J1132" i="1"/>
  <c r="K1132" i="1" s="1"/>
  <c r="J1137" i="1"/>
  <c r="K1137" i="1" s="1"/>
  <c r="J1169" i="1"/>
  <c r="K1169" i="1" s="1"/>
  <c r="J1073" i="1"/>
  <c r="K1073" i="1" s="1"/>
  <c r="J1105" i="1"/>
  <c r="K1105" i="1" s="1"/>
  <c r="J1052" i="1"/>
  <c r="K1052" i="1" s="1"/>
  <c r="J1145" i="1"/>
  <c r="K1145" i="1" s="1"/>
  <c r="J1177" i="1"/>
  <c r="K1177" i="1" s="1"/>
  <c r="N5" i="1" l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N123" i="1" s="1"/>
  <c r="N124" i="1" s="1"/>
  <c r="N125" i="1" s="1"/>
  <c r="N126" i="1" s="1"/>
  <c r="N127" i="1" s="1"/>
  <c r="N128" i="1" s="1"/>
  <c r="N129" i="1" s="1"/>
  <c r="N130" i="1" s="1"/>
  <c r="N131" i="1" s="1"/>
  <c r="N132" i="1" s="1"/>
  <c r="N133" i="1" s="1"/>
  <c r="N134" i="1" s="1"/>
  <c r="N135" i="1" s="1"/>
  <c r="N136" i="1" s="1"/>
  <c r="N137" i="1" s="1"/>
  <c r="N138" i="1" s="1"/>
  <c r="N139" i="1" s="1"/>
  <c r="N140" i="1" s="1"/>
  <c r="N141" i="1" s="1"/>
  <c r="N142" i="1" s="1"/>
  <c r="N143" i="1" s="1"/>
  <c r="N144" i="1" s="1"/>
  <c r="N145" i="1" s="1"/>
  <c r="N146" i="1" s="1"/>
  <c r="N147" i="1" s="1"/>
  <c r="N148" i="1" s="1"/>
  <c r="N149" i="1" s="1"/>
  <c r="N150" i="1" s="1"/>
  <c r="N151" i="1" s="1"/>
  <c r="N152" i="1" s="1"/>
  <c r="N153" i="1" s="1"/>
  <c r="N154" i="1" s="1"/>
  <c r="N155" i="1" s="1"/>
  <c r="N156" i="1" s="1"/>
  <c r="N157" i="1" s="1"/>
  <c r="N158" i="1" s="1"/>
  <c r="N159" i="1" s="1"/>
  <c r="N160" i="1" s="1"/>
  <c r="N161" i="1" s="1"/>
  <c r="N162" i="1" s="1"/>
  <c r="N163" i="1" s="1"/>
  <c r="N164" i="1" s="1"/>
  <c r="N165" i="1" s="1"/>
  <c r="N166" i="1" s="1"/>
  <c r="N167" i="1" s="1"/>
  <c r="N168" i="1" s="1"/>
  <c r="N169" i="1" s="1"/>
  <c r="N170" i="1" s="1"/>
  <c r="N171" i="1" s="1"/>
  <c r="N172" i="1" s="1"/>
  <c r="N173" i="1" s="1"/>
  <c r="N174" i="1" s="1"/>
  <c r="N175" i="1" s="1"/>
  <c r="N176" i="1" s="1"/>
  <c r="N177" i="1" s="1"/>
  <c r="N178" i="1" s="1"/>
  <c r="N179" i="1" s="1"/>
  <c r="N180" i="1" s="1"/>
  <c r="N181" i="1" s="1"/>
  <c r="N182" i="1" s="1"/>
  <c r="N183" i="1" s="1"/>
  <c r="N184" i="1" s="1"/>
  <c r="N185" i="1" s="1"/>
  <c r="N186" i="1" s="1"/>
  <c r="N187" i="1" s="1"/>
  <c r="N188" i="1" s="1"/>
  <c r="N189" i="1" s="1"/>
  <c r="N190" i="1" s="1"/>
  <c r="N191" i="1" s="1"/>
  <c r="N192" i="1" s="1"/>
  <c r="N193" i="1" s="1"/>
  <c r="N194" i="1" s="1"/>
  <c r="N195" i="1" s="1"/>
  <c r="N196" i="1" s="1"/>
  <c r="N197" i="1" s="1"/>
  <c r="N198" i="1" s="1"/>
  <c r="N199" i="1" s="1"/>
  <c r="N200" i="1" s="1"/>
  <c r="N201" i="1" s="1"/>
  <c r="N202" i="1" s="1"/>
  <c r="N203" i="1" s="1"/>
  <c r="N204" i="1" s="1"/>
  <c r="N205" i="1" s="1"/>
  <c r="N206" i="1" s="1"/>
  <c r="N207" i="1" s="1"/>
  <c r="N208" i="1" s="1"/>
  <c r="N209" i="1" s="1"/>
  <c r="N210" i="1" s="1"/>
  <c r="N211" i="1" s="1"/>
  <c r="N212" i="1" s="1"/>
  <c r="N213" i="1" s="1"/>
  <c r="N214" i="1" s="1"/>
  <c r="N215" i="1" s="1"/>
  <c r="N216" i="1" s="1"/>
  <c r="N217" i="1" s="1"/>
  <c r="N218" i="1" s="1"/>
  <c r="N219" i="1" s="1"/>
  <c r="N220" i="1" s="1"/>
  <c r="N221" i="1" s="1"/>
  <c r="N222" i="1" s="1"/>
  <c r="N223" i="1" s="1"/>
  <c r="N224" i="1" s="1"/>
  <c r="N225" i="1" s="1"/>
  <c r="N226" i="1" s="1"/>
  <c r="N227" i="1" s="1"/>
  <c r="N228" i="1" s="1"/>
  <c r="N229" i="1" s="1"/>
  <c r="N230" i="1" s="1"/>
  <c r="N231" i="1" s="1"/>
  <c r="N232" i="1" s="1"/>
  <c r="N233" i="1" s="1"/>
  <c r="N234" i="1" s="1"/>
  <c r="N235" i="1" s="1"/>
  <c r="N236" i="1" s="1"/>
  <c r="N237" i="1" s="1"/>
  <c r="N238" i="1" s="1"/>
  <c r="N239" i="1" s="1"/>
  <c r="N240" i="1" s="1"/>
  <c r="N241" i="1" s="1"/>
  <c r="N242" i="1" s="1"/>
  <c r="N243" i="1" s="1"/>
  <c r="N244" i="1" s="1"/>
  <c r="N245" i="1" s="1"/>
  <c r="N246" i="1" s="1"/>
  <c r="N247" i="1" s="1"/>
  <c r="N248" i="1" s="1"/>
  <c r="N249" i="1" s="1"/>
  <c r="N250" i="1" s="1"/>
  <c r="N251" i="1" s="1"/>
  <c r="N252" i="1" s="1"/>
  <c r="N253" i="1" s="1"/>
  <c r="N254" i="1" s="1"/>
  <c r="N255" i="1" s="1"/>
  <c r="N256" i="1" s="1"/>
  <c r="N257" i="1" s="1"/>
  <c r="N258" i="1" s="1"/>
  <c r="N259" i="1" s="1"/>
  <c r="N260" i="1" s="1"/>
  <c r="N261" i="1" s="1"/>
  <c r="N262" i="1" s="1"/>
  <c r="N263" i="1" s="1"/>
  <c r="N264" i="1" s="1"/>
  <c r="N265" i="1" s="1"/>
  <c r="N266" i="1" s="1"/>
  <c r="N267" i="1" s="1"/>
  <c r="N268" i="1" s="1"/>
  <c r="N269" i="1" s="1"/>
  <c r="N270" i="1" s="1"/>
  <c r="N271" i="1" s="1"/>
  <c r="N272" i="1" s="1"/>
  <c r="N273" i="1" s="1"/>
  <c r="N274" i="1" s="1"/>
  <c r="N275" i="1" s="1"/>
  <c r="N276" i="1" s="1"/>
  <c r="N277" i="1" s="1"/>
  <c r="N278" i="1" s="1"/>
  <c r="N279" i="1" s="1"/>
  <c r="N280" i="1" s="1"/>
  <c r="N281" i="1" s="1"/>
  <c r="N282" i="1" s="1"/>
  <c r="N283" i="1" s="1"/>
  <c r="N284" i="1" s="1"/>
  <c r="N285" i="1" s="1"/>
  <c r="N286" i="1" s="1"/>
  <c r="N287" i="1" s="1"/>
  <c r="N288" i="1" s="1"/>
  <c r="N289" i="1" s="1"/>
  <c r="N290" i="1" s="1"/>
  <c r="N291" i="1" s="1"/>
  <c r="N292" i="1" s="1"/>
  <c r="N293" i="1" s="1"/>
  <c r="N294" i="1" s="1"/>
  <c r="N295" i="1" s="1"/>
  <c r="N296" i="1" s="1"/>
  <c r="N297" i="1" s="1"/>
  <c r="N298" i="1" s="1"/>
  <c r="N299" i="1" s="1"/>
  <c r="N300" i="1" s="1"/>
  <c r="N301" i="1" s="1"/>
  <c r="N302" i="1" s="1"/>
  <c r="N303" i="1" s="1"/>
  <c r="N304" i="1" s="1"/>
  <c r="N305" i="1" s="1"/>
  <c r="N306" i="1" s="1"/>
  <c r="N307" i="1" s="1"/>
  <c r="N308" i="1" s="1"/>
  <c r="N309" i="1" s="1"/>
  <c r="N310" i="1" s="1"/>
  <c r="N311" i="1" s="1"/>
  <c r="N312" i="1" s="1"/>
  <c r="N313" i="1" s="1"/>
  <c r="N314" i="1" s="1"/>
  <c r="N315" i="1" s="1"/>
  <c r="N316" i="1" s="1"/>
  <c r="N317" i="1" s="1"/>
  <c r="N318" i="1" s="1"/>
  <c r="N319" i="1" s="1"/>
  <c r="N320" i="1" s="1"/>
  <c r="N321" i="1" s="1"/>
  <c r="N322" i="1" s="1"/>
  <c r="N323" i="1" s="1"/>
  <c r="N324" i="1" s="1"/>
  <c r="N325" i="1" s="1"/>
  <c r="N326" i="1" s="1"/>
  <c r="N327" i="1" s="1"/>
  <c r="N328" i="1" s="1"/>
  <c r="N329" i="1" s="1"/>
  <c r="N330" i="1" s="1"/>
  <c r="N331" i="1" s="1"/>
  <c r="N332" i="1" s="1"/>
  <c r="N333" i="1" s="1"/>
  <c r="N334" i="1" s="1"/>
  <c r="N335" i="1" s="1"/>
  <c r="N336" i="1" s="1"/>
  <c r="N337" i="1" s="1"/>
  <c r="N338" i="1" s="1"/>
  <c r="N339" i="1" s="1"/>
  <c r="N340" i="1" s="1"/>
  <c r="N341" i="1" s="1"/>
  <c r="N342" i="1" s="1"/>
  <c r="N343" i="1" s="1"/>
  <c r="N344" i="1" s="1"/>
  <c r="N345" i="1" s="1"/>
  <c r="N346" i="1" s="1"/>
  <c r="N347" i="1" s="1"/>
  <c r="N348" i="1" s="1"/>
  <c r="N349" i="1" s="1"/>
  <c r="N350" i="1" s="1"/>
  <c r="N351" i="1" s="1"/>
  <c r="N352" i="1" s="1"/>
  <c r="N353" i="1" s="1"/>
  <c r="N354" i="1" s="1"/>
  <c r="N355" i="1" s="1"/>
  <c r="N356" i="1" s="1"/>
  <c r="N357" i="1" s="1"/>
  <c r="N358" i="1" s="1"/>
  <c r="N359" i="1" s="1"/>
  <c r="N360" i="1" s="1"/>
  <c r="N361" i="1" s="1"/>
  <c r="N362" i="1" s="1"/>
  <c r="N363" i="1" s="1"/>
  <c r="N364" i="1" s="1"/>
  <c r="N365" i="1" s="1"/>
  <c r="N366" i="1" s="1"/>
  <c r="N367" i="1" s="1"/>
  <c r="N368" i="1" s="1"/>
  <c r="N369" i="1" s="1"/>
  <c r="N370" i="1" s="1"/>
  <c r="N371" i="1" s="1"/>
  <c r="N372" i="1" s="1"/>
  <c r="N373" i="1" s="1"/>
  <c r="N374" i="1" s="1"/>
  <c r="N375" i="1" s="1"/>
  <c r="N376" i="1" s="1"/>
  <c r="N377" i="1" s="1"/>
  <c r="N378" i="1" s="1"/>
  <c r="N379" i="1" s="1"/>
  <c r="N380" i="1" s="1"/>
  <c r="N381" i="1" s="1"/>
  <c r="N382" i="1" s="1"/>
  <c r="N383" i="1" s="1"/>
  <c r="N384" i="1" s="1"/>
  <c r="N385" i="1" s="1"/>
  <c r="N386" i="1" s="1"/>
  <c r="N387" i="1" s="1"/>
  <c r="N388" i="1" s="1"/>
  <c r="N389" i="1" s="1"/>
  <c r="N390" i="1" s="1"/>
  <c r="N391" i="1" s="1"/>
  <c r="N392" i="1" s="1"/>
  <c r="N393" i="1" s="1"/>
  <c r="N394" i="1" s="1"/>
  <c r="N395" i="1" s="1"/>
  <c r="N396" i="1" s="1"/>
  <c r="N397" i="1" s="1"/>
  <c r="N398" i="1" s="1"/>
  <c r="N399" i="1" s="1"/>
  <c r="N400" i="1" s="1"/>
  <c r="N401" i="1" s="1"/>
  <c r="N402" i="1" s="1"/>
  <c r="N403" i="1" s="1"/>
  <c r="N404" i="1" s="1"/>
  <c r="N405" i="1" s="1"/>
  <c r="N406" i="1" s="1"/>
  <c r="N407" i="1" s="1"/>
  <c r="N408" i="1" s="1"/>
  <c r="N409" i="1" s="1"/>
  <c r="N410" i="1" s="1"/>
  <c r="N411" i="1" s="1"/>
  <c r="N412" i="1" s="1"/>
  <c r="N413" i="1" s="1"/>
  <c r="N414" i="1" s="1"/>
  <c r="N415" i="1" s="1"/>
  <c r="N416" i="1" s="1"/>
  <c r="N417" i="1" s="1"/>
  <c r="N418" i="1" s="1"/>
  <c r="N419" i="1" s="1"/>
  <c r="N420" i="1" s="1"/>
  <c r="N421" i="1" s="1"/>
  <c r="N422" i="1" s="1"/>
  <c r="N423" i="1" s="1"/>
  <c r="N424" i="1" s="1"/>
  <c r="N425" i="1" s="1"/>
  <c r="N426" i="1" s="1"/>
  <c r="N427" i="1" s="1"/>
  <c r="N428" i="1" s="1"/>
  <c r="N429" i="1" s="1"/>
  <c r="N430" i="1" s="1"/>
  <c r="N431" i="1" s="1"/>
  <c r="N432" i="1" s="1"/>
  <c r="N433" i="1" s="1"/>
  <c r="N434" i="1" s="1"/>
  <c r="N435" i="1" s="1"/>
  <c r="N436" i="1" s="1"/>
  <c r="N437" i="1" s="1"/>
  <c r="N438" i="1" s="1"/>
  <c r="N439" i="1" s="1"/>
  <c r="N440" i="1" s="1"/>
  <c r="N441" i="1" s="1"/>
  <c r="N442" i="1" s="1"/>
  <c r="N443" i="1" s="1"/>
  <c r="N444" i="1" s="1"/>
  <c r="N445" i="1" s="1"/>
  <c r="N446" i="1" s="1"/>
  <c r="N447" i="1" s="1"/>
  <c r="N448" i="1" s="1"/>
  <c r="N449" i="1" s="1"/>
  <c r="N450" i="1" s="1"/>
  <c r="N451" i="1" s="1"/>
  <c r="N452" i="1" s="1"/>
  <c r="N453" i="1" s="1"/>
  <c r="N454" i="1" s="1"/>
  <c r="N455" i="1" s="1"/>
  <c r="N456" i="1" s="1"/>
  <c r="N457" i="1" s="1"/>
  <c r="N458" i="1" s="1"/>
  <c r="N459" i="1" s="1"/>
  <c r="N460" i="1" s="1"/>
  <c r="N461" i="1" s="1"/>
  <c r="N462" i="1" s="1"/>
  <c r="N463" i="1" s="1"/>
  <c r="N464" i="1" s="1"/>
  <c r="N465" i="1" s="1"/>
  <c r="N466" i="1" s="1"/>
  <c r="N467" i="1" s="1"/>
  <c r="N468" i="1" s="1"/>
  <c r="N469" i="1" s="1"/>
  <c r="N470" i="1" s="1"/>
  <c r="N471" i="1" s="1"/>
  <c r="N472" i="1" s="1"/>
  <c r="N473" i="1" s="1"/>
  <c r="N474" i="1" s="1"/>
  <c r="N475" i="1" s="1"/>
  <c r="N476" i="1" s="1"/>
  <c r="N477" i="1" s="1"/>
  <c r="N478" i="1" s="1"/>
  <c r="N479" i="1" s="1"/>
  <c r="N480" i="1" s="1"/>
  <c r="N481" i="1" s="1"/>
  <c r="N482" i="1" s="1"/>
  <c r="N483" i="1" s="1"/>
  <c r="N484" i="1" s="1"/>
  <c r="N485" i="1" s="1"/>
  <c r="N486" i="1" s="1"/>
  <c r="N487" i="1" s="1"/>
  <c r="N488" i="1" s="1"/>
  <c r="N489" i="1" s="1"/>
  <c r="N490" i="1" s="1"/>
  <c r="N491" i="1" s="1"/>
  <c r="N492" i="1" s="1"/>
  <c r="N493" i="1" s="1"/>
  <c r="N494" i="1" s="1"/>
  <c r="N495" i="1" s="1"/>
  <c r="N496" i="1" s="1"/>
  <c r="N497" i="1" s="1"/>
  <c r="N498" i="1" s="1"/>
  <c r="N499" i="1" s="1"/>
  <c r="N500" i="1" s="1"/>
  <c r="N501" i="1" s="1"/>
  <c r="N502" i="1" s="1"/>
  <c r="N503" i="1" s="1"/>
  <c r="N504" i="1" s="1"/>
  <c r="N505" i="1" s="1"/>
  <c r="N506" i="1" s="1"/>
  <c r="N507" i="1" s="1"/>
  <c r="N508" i="1" s="1"/>
  <c r="N509" i="1" s="1"/>
  <c r="N510" i="1" s="1"/>
  <c r="N511" i="1" s="1"/>
  <c r="N512" i="1" s="1"/>
  <c r="N513" i="1" s="1"/>
  <c r="N514" i="1" s="1"/>
  <c r="N515" i="1" s="1"/>
  <c r="N516" i="1" s="1"/>
  <c r="N517" i="1" s="1"/>
  <c r="N518" i="1" s="1"/>
  <c r="N519" i="1" s="1"/>
  <c r="N520" i="1" s="1"/>
  <c r="N521" i="1" s="1"/>
  <c r="N522" i="1" s="1"/>
  <c r="N523" i="1" s="1"/>
  <c r="N524" i="1" s="1"/>
  <c r="N525" i="1" s="1"/>
  <c r="N526" i="1" s="1"/>
  <c r="N527" i="1" s="1"/>
  <c r="N528" i="1" s="1"/>
  <c r="N529" i="1" s="1"/>
  <c r="N530" i="1" s="1"/>
  <c r="N531" i="1" s="1"/>
  <c r="N532" i="1" s="1"/>
  <c r="N533" i="1" s="1"/>
  <c r="N534" i="1" s="1"/>
  <c r="N535" i="1" s="1"/>
  <c r="N536" i="1" s="1"/>
  <c r="N537" i="1" s="1"/>
  <c r="N538" i="1" s="1"/>
  <c r="N539" i="1" s="1"/>
  <c r="N540" i="1" s="1"/>
  <c r="N541" i="1" s="1"/>
  <c r="N542" i="1" s="1"/>
  <c r="N543" i="1" s="1"/>
  <c r="N544" i="1" s="1"/>
  <c r="N545" i="1" s="1"/>
  <c r="N546" i="1" s="1"/>
  <c r="N547" i="1" s="1"/>
  <c r="N548" i="1" s="1"/>
  <c r="N549" i="1" s="1"/>
  <c r="N550" i="1" s="1"/>
  <c r="N551" i="1" s="1"/>
  <c r="N552" i="1" s="1"/>
  <c r="N553" i="1" s="1"/>
  <c r="N554" i="1" s="1"/>
  <c r="N555" i="1" s="1"/>
  <c r="N556" i="1" s="1"/>
  <c r="N557" i="1" s="1"/>
  <c r="N558" i="1" s="1"/>
  <c r="N559" i="1" s="1"/>
  <c r="N560" i="1" s="1"/>
  <c r="N561" i="1" s="1"/>
  <c r="N562" i="1" s="1"/>
  <c r="N563" i="1" s="1"/>
  <c r="N564" i="1" s="1"/>
  <c r="N565" i="1" s="1"/>
  <c r="N566" i="1" s="1"/>
  <c r="N567" i="1" s="1"/>
  <c r="N568" i="1" s="1"/>
  <c r="N569" i="1" s="1"/>
  <c r="N570" i="1" s="1"/>
  <c r="N571" i="1" s="1"/>
  <c r="N572" i="1" s="1"/>
  <c r="N573" i="1" s="1"/>
  <c r="N574" i="1" s="1"/>
  <c r="N575" i="1" s="1"/>
  <c r="N576" i="1" s="1"/>
  <c r="N577" i="1" s="1"/>
  <c r="N578" i="1" s="1"/>
  <c r="N579" i="1" s="1"/>
  <c r="N580" i="1" s="1"/>
  <c r="N581" i="1" s="1"/>
  <c r="N582" i="1" s="1"/>
  <c r="N583" i="1" s="1"/>
  <c r="N584" i="1" s="1"/>
  <c r="N585" i="1" s="1"/>
  <c r="N586" i="1" s="1"/>
  <c r="N587" i="1" s="1"/>
  <c r="N588" i="1" s="1"/>
  <c r="N589" i="1" s="1"/>
  <c r="N590" i="1" s="1"/>
  <c r="N591" i="1" s="1"/>
  <c r="N592" i="1" s="1"/>
  <c r="N593" i="1" s="1"/>
  <c r="N594" i="1" s="1"/>
  <c r="N595" i="1" s="1"/>
  <c r="N596" i="1" s="1"/>
  <c r="N597" i="1" s="1"/>
  <c r="N598" i="1" s="1"/>
  <c r="N599" i="1" s="1"/>
  <c r="N600" i="1" s="1"/>
  <c r="N601" i="1" s="1"/>
  <c r="N602" i="1" s="1"/>
  <c r="N603" i="1" s="1"/>
  <c r="N604" i="1" s="1"/>
  <c r="N605" i="1" s="1"/>
  <c r="N606" i="1" s="1"/>
  <c r="N607" i="1" s="1"/>
  <c r="N608" i="1" s="1"/>
  <c r="N609" i="1" s="1"/>
  <c r="N610" i="1" s="1"/>
  <c r="N611" i="1" s="1"/>
  <c r="N612" i="1" s="1"/>
  <c r="N613" i="1" s="1"/>
  <c r="N614" i="1" s="1"/>
  <c r="N615" i="1" s="1"/>
  <c r="N616" i="1" s="1"/>
  <c r="N617" i="1" s="1"/>
  <c r="N618" i="1" s="1"/>
  <c r="N619" i="1" s="1"/>
  <c r="N620" i="1" s="1"/>
  <c r="N621" i="1" s="1"/>
  <c r="N622" i="1" s="1"/>
  <c r="N623" i="1" s="1"/>
  <c r="N624" i="1" s="1"/>
  <c r="N625" i="1" s="1"/>
  <c r="N626" i="1" s="1"/>
  <c r="N627" i="1" s="1"/>
  <c r="N628" i="1" s="1"/>
  <c r="N629" i="1" s="1"/>
  <c r="N630" i="1" s="1"/>
  <c r="N631" i="1" s="1"/>
  <c r="N632" i="1" s="1"/>
  <c r="N633" i="1" s="1"/>
  <c r="N634" i="1" s="1"/>
  <c r="N635" i="1" s="1"/>
  <c r="N636" i="1" s="1"/>
  <c r="N637" i="1" s="1"/>
  <c r="N638" i="1" s="1"/>
  <c r="N639" i="1" s="1"/>
  <c r="N640" i="1" s="1"/>
  <c r="N641" i="1" s="1"/>
  <c r="N642" i="1" s="1"/>
  <c r="N643" i="1" s="1"/>
  <c r="N644" i="1" s="1"/>
  <c r="N645" i="1" s="1"/>
  <c r="N646" i="1" s="1"/>
  <c r="N647" i="1" s="1"/>
  <c r="N648" i="1" s="1"/>
  <c r="N649" i="1" s="1"/>
  <c r="N650" i="1" s="1"/>
  <c r="N651" i="1" s="1"/>
  <c r="N652" i="1" s="1"/>
  <c r="N653" i="1" s="1"/>
  <c r="N654" i="1" s="1"/>
  <c r="N655" i="1" s="1"/>
  <c r="N656" i="1" s="1"/>
  <c r="N657" i="1" s="1"/>
  <c r="N658" i="1" s="1"/>
  <c r="N659" i="1" s="1"/>
  <c r="N660" i="1" s="1"/>
  <c r="N661" i="1" s="1"/>
  <c r="N662" i="1" s="1"/>
  <c r="N663" i="1" s="1"/>
  <c r="N664" i="1" s="1"/>
  <c r="N665" i="1" s="1"/>
  <c r="N666" i="1" s="1"/>
  <c r="N667" i="1" s="1"/>
  <c r="N668" i="1" s="1"/>
  <c r="N669" i="1" s="1"/>
  <c r="N670" i="1" s="1"/>
  <c r="N671" i="1" s="1"/>
  <c r="N672" i="1" s="1"/>
  <c r="N673" i="1" s="1"/>
  <c r="N674" i="1" s="1"/>
  <c r="N675" i="1" s="1"/>
  <c r="N676" i="1" s="1"/>
  <c r="N677" i="1" s="1"/>
  <c r="N678" i="1" s="1"/>
  <c r="N679" i="1" s="1"/>
  <c r="N680" i="1" s="1"/>
  <c r="N681" i="1" s="1"/>
  <c r="N682" i="1" s="1"/>
  <c r="N683" i="1" s="1"/>
  <c r="N684" i="1" s="1"/>
  <c r="N685" i="1" s="1"/>
  <c r="N686" i="1" s="1"/>
  <c r="N687" i="1" s="1"/>
  <c r="N688" i="1" s="1"/>
  <c r="N689" i="1" s="1"/>
  <c r="N690" i="1" s="1"/>
  <c r="N691" i="1" s="1"/>
  <c r="N692" i="1" s="1"/>
  <c r="N693" i="1" s="1"/>
  <c r="N694" i="1" s="1"/>
  <c r="N695" i="1" s="1"/>
  <c r="N696" i="1" s="1"/>
  <c r="N697" i="1" s="1"/>
  <c r="N698" i="1" s="1"/>
  <c r="N699" i="1" s="1"/>
  <c r="N700" i="1" s="1"/>
  <c r="N701" i="1" s="1"/>
  <c r="N702" i="1" s="1"/>
  <c r="N703" i="1" s="1"/>
  <c r="N704" i="1" s="1"/>
  <c r="N705" i="1" s="1"/>
  <c r="N706" i="1" s="1"/>
  <c r="N707" i="1" s="1"/>
  <c r="N708" i="1" s="1"/>
  <c r="N709" i="1" s="1"/>
  <c r="N710" i="1" s="1"/>
  <c r="N711" i="1" s="1"/>
  <c r="N712" i="1" s="1"/>
  <c r="N713" i="1" s="1"/>
  <c r="N714" i="1" s="1"/>
  <c r="N715" i="1" s="1"/>
  <c r="N716" i="1" s="1"/>
  <c r="N717" i="1" s="1"/>
  <c r="N718" i="1" s="1"/>
  <c r="N719" i="1" s="1"/>
  <c r="N720" i="1" s="1"/>
  <c r="N721" i="1" s="1"/>
  <c r="N722" i="1" s="1"/>
  <c r="N723" i="1" s="1"/>
  <c r="N724" i="1" s="1"/>
  <c r="N725" i="1" s="1"/>
  <c r="N726" i="1" s="1"/>
  <c r="N727" i="1" s="1"/>
  <c r="N728" i="1" s="1"/>
  <c r="N729" i="1" s="1"/>
  <c r="N730" i="1" s="1"/>
  <c r="N731" i="1" s="1"/>
  <c r="N732" i="1" s="1"/>
  <c r="N733" i="1" s="1"/>
  <c r="N734" i="1" s="1"/>
  <c r="N735" i="1" s="1"/>
  <c r="N736" i="1" s="1"/>
  <c r="N737" i="1" s="1"/>
  <c r="N738" i="1" s="1"/>
  <c r="N739" i="1" s="1"/>
  <c r="N740" i="1" s="1"/>
  <c r="N741" i="1" s="1"/>
  <c r="N742" i="1" s="1"/>
  <c r="N743" i="1" s="1"/>
  <c r="N744" i="1" s="1"/>
  <c r="N745" i="1" s="1"/>
  <c r="N746" i="1" s="1"/>
  <c r="N747" i="1" s="1"/>
  <c r="N748" i="1" s="1"/>
  <c r="N749" i="1" s="1"/>
  <c r="N750" i="1" s="1"/>
  <c r="N751" i="1" s="1"/>
  <c r="N752" i="1" s="1"/>
  <c r="N753" i="1" s="1"/>
  <c r="N754" i="1" s="1"/>
  <c r="N755" i="1" s="1"/>
  <c r="N756" i="1" s="1"/>
  <c r="N757" i="1" s="1"/>
  <c r="N758" i="1" s="1"/>
  <c r="N759" i="1" s="1"/>
  <c r="N760" i="1" s="1"/>
  <c r="N761" i="1" s="1"/>
  <c r="N762" i="1" s="1"/>
  <c r="N763" i="1" s="1"/>
  <c r="N764" i="1" s="1"/>
  <c r="N765" i="1" s="1"/>
  <c r="N766" i="1" s="1"/>
  <c r="N767" i="1" s="1"/>
  <c r="N768" i="1" s="1"/>
  <c r="N769" i="1" s="1"/>
  <c r="N770" i="1" s="1"/>
  <c r="N771" i="1" s="1"/>
  <c r="N772" i="1" s="1"/>
  <c r="N773" i="1" s="1"/>
  <c r="N774" i="1" s="1"/>
  <c r="N775" i="1" s="1"/>
  <c r="N776" i="1" s="1"/>
  <c r="N777" i="1" s="1"/>
  <c r="N778" i="1" s="1"/>
  <c r="N779" i="1" s="1"/>
  <c r="N780" i="1" s="1"/>
  <c r="N781" i="1" s="1"/>
  <c r="N782" i="1" s="1"/>
  <c r="N783" i="1" s="1"/>
  <c r="N784" i="1" s="1"/>
  <c r="N785" i="1" s="1"/>
  <c r="N786" i="1" s="1"/>
  <c r="N787" i="1" s="1"/>
  <c r="N788" i="1" s="1"/>
  <c r="N789" i="1" s="1"/>
  <c r="N790" i="1" s="1"/>
  <c r="N791" i="1" s="1"/>
  <c r="N792" i="1" s="1"/>
  <c r="N793" i="1" s="1"/>
  <c r="N794" i="1" s="1"/>
  <c r="N795" i="1" s="1"/>
  <c r="N796" i="1" s="1"/>
  <c r="N797" i="1" s="1"/>
  <c r="N798" i="1" s="1"/>
  <c r="N799" i="1" s="1"/>
  <c r="N800" i="1" s="1"/>
  <c r="N801" i="1" s="1"/>
  <c r="N802" i="1" s="1"/>
  <c r="N803" i="1" s="1"/>
  <c r="N804" i="1" s="1"/>
  <c r="N805" i="1" s="1"/>
  <c r="N806" i="1" s="1"/>
  <c r="N807" i="1" s="1"/>
  <c r="N808" i="1" s="1"/>
  <c r="N809" i="1" s="1"/>
  <c r="N810" i="1" s="1"/>
  <c r="N811" i="1" s="1"/>
  <c r="N812" i="1" s="1"/>
  <c r="N813" i="1" s="1"/>
  <c r="N814" i="1" s="1"/>
  <c r="N815" i="1" s="1"/>
  <c r="N816" i="1" s="1"/>
  <c r="N817" i="1" s="1"/>
  <c r="N818" i="1" s="1"/>
  <c r="N819" i="1" s="1"/>
  <c r="N820" i="1" s="1"/>
  <c r="N821" i="1" s="1"/>
  <c r="N822" i="1" s="1"/>
  <c r="N823" i="1" s="1"/>
  <c r="N824" i="1" s="1"/>
  <c r="N825" i="1" s="1"/>
  <c r="N826" i="1" s="1"/>
  <c r="N827" i="1" s="1"/>
  <c r="N828" i="1" s="1"/>
  <c r="N829" i="1" s="1"/>
  <c r="N830" i="1" s="1"/>
  <c r="N831" i="1" s="1"/>
  <c r="N832" i="1" s="1"/>
  <c r="N833" i="1" s="1"/>
  <c r="N834" i="1" s="1"/>
  <c r="N835" i="1" s="1"/>
  <c r="N836" i="1" s="1"/>
  <c r="N837" i="1" s="1"/>
  <c r="N838" i="1" s="1"/>
  <c r="N839" i="1" s="1"/>
  <c r="N840" i="1" s="1"/>
  <c r="N841" i="1" s="1"/>
  <c r="N842" i="1" s="1"/>
  <c r="N843" i="1" s="1"/>
  <c r="N844" i="1" s="1"/>
  <c r="N845" i="1" s="1"/>
  <c r="N846" i="1" s="1"/>
  <c r="N847" i="1" s="1"/>
  <c r="N848" i="1" s="1"/>
  <c r="N849" i="1" s="1"/>
  <c r="N850" i="1" s="1"/>
  <c r="N851" i="1" s="1"/>
  <c r="N852" i="1" s="1"/>
  <c r="N853" i="1" s="1"/>
  <c r="N854" i="1" s="1"/>
  <c r="N855" i="1" s="1"/>
  <c r="N856" i="1" s="1"/>
  <c r="N857" i="1" s="1"/>
  <c r="N858" i="1" s="1"/>
  <c r="N859" i="1" s="1"/>
  <c r="N860" i="1" s="1"/>
  <c r="N861" i="1" s="1"/>
  <c r="N862" i="1" s="1"/>
  <c r="N863" i="1" s="1"/>
  <c r="N864" i="1" s="1"/>
  <c r="N865" i="1" s="1"/>
  <c r="N866" i="1" s="1"/>
  <c r="N867" i="1" s="1"/>
  <c r="N868" i="1" s="1"/>
  <c r="N869" i="1" s="1"/>
  <c r="N870" i="1" s="1"/>
  <c r="N871" i="1" s="1"/>
  <c r="N872" i="1" s="1"/>
  <c r="N873" i="1" s="1"/>
  <c r="N874" i="1" s="1"/>
  <c r="N875" i="1" s="1"/>
  <c r="N876" i="1" s="1"/>
  <c r="N877" i="1" s="1"/>
  <c r="N878" i="1" s="1"/>
  <c r="N879" i="1" s="1"/>
  <c r="N880" i="1" s="1"/>
  <c r="N881" i="1" s="1"/>
  <c r="N882" i="1" s="1"/>
  <c r="N883" i="1" s="1"/>
  <c r="N884" i="1" s="1"/>
  <c r="N885" i="1" s="1"/>
  <c r="N886" i="1" s="1"/>
  <c r="N887" i="1" s="1"/>
  <c r="N888" i="1" s="1"/>
  <c r="N889" i="1" s="1"/>
  <c r="N890" i="1" s="1"/>
  <c r="N891" i="1" s="1"/>
  <c r="N892" i="1" s="1"/>
  <c r="N893" i="1" s="1"/>
  <c r="N894" i="1" s="1"/>
  <c r="N895" i="1" s="1"/>
  <c r="N896" i="1" s="1"/>
  <c r="N897" i="1" s="1"/>
  <c r="N898" i="1" s="1"/>
  <c r="N899" i="1" s="1"/>
  <c r="N900" i="1" s="1"/>
  <c r="N901" i="1" s="1"/>
  <c r="N902" i="1" s="1"/>
  <c r="N903" i="1" s="1"/>
  <c r="N904" i="1" s="1"/>
  <c r="N905" i="1" s="1"/>
  <c r="N906" i="1" s="1"/>
  <c r="N907" i="1" s="1"/>
  <c r="N908" i="1" s="1"/>
  <c r="N909" i="1" s="1"/>
  <c r="N910" i="1" s="1"/>
  <c r="N911" i="1" s="1"/>
  <c r="N912" i="1" s="1"/>
  <c r="N913" i="1" s="1"/>
  <c r="N914" i="1" s="1"/>
  <c r="N915" i="1" s="1"/>
  <c r="N916" i="1" s="1"/>
  <c r="N917" i="1" s="1"/>
  <c r="N918" i="1" s="1"/>
  <c r="N919" i="1" s="1"/>
  <c r="N920" i="1" s="1"/>
  <c r="N921" i="1" s="1"/>
  <c r="N922" i="1" s="1"/>
  <c r="N923" i="1" s="1"/>
  <c r="N924" i="1" s="1"/>
  <c r="N925" i="1" s="1"/>
  <c r="N926" i="1" s="1"/>
  <c r="N927" i="1" s="1"/>
  <c r="N928" i="1" s="1"/>
  <c r="N929" i="1" s="1"/>
  <c r="N930" i="1" s="1"/>
  <c r="N931" i="1" s="1"/>
  <c r="N932" i="1" s="1"/>
  <c r="N933" i="1" s="1"/>
  <c r="N934" i="1" s="1"/>
  <c r="N935" i="1" s="1"/>
  <c r="N936" i="1" s="1"/>
  <c r="N937" i="1" s="1"/>
  <c r="N938" i="1" s="1"/>
  <c r="N939" i="1" s="1"/>
  <c r="N940" i="1" s="1"/>
  <c r="N941" i="1" s="1"/>
  <c r="N942" i="1" s="1"/>
  <c r="N943" i="1" s="1"/>
  <c r="N944" i="1" s="1"/>
  <c r="N945" i="1" s="1"/>
  <c r="N946" i="1" s="1"/>
  <c r="N947" i="1" s="1"/>
  <c r="N948" i="1" s="1"/>
  <c r="N949" i="1" s="1"/>
  <c r="N950" i="1" s="1"/>
  <c r="N951" i="1" s="1"/>
  <c r="N952" i="1" s="1"/>
  <c r="N953" i="1" s="1"/>
  <c r="N954" i="1" s="1"/>
  <c r="N955" i="1" s="1"/>
  <c r="N956" i="1" s="1"/>
  <c r="N957" i="1" s="1"/>
  <c r="N958" i="1" s="1"/>
  <c r="N959" i="1" s="1"/>
  <c r="N960" i="1" s="1"/>
  <c r="N961" i="1" s="1"/>
  <c r="N962" i="1" s="1"/>
  <c r="N963" i="1" s="1"/>
  <c r="N964" i="1" s="1"/>
  <c r="N965" i="1" s="1"/>
  <c r="N966" i="1" s="1"/>
  <c r="N967" i="1" s="1"/>
  <c r="N968" i="1" s="1"/>
  <c r="N969" i="1" s="1"/>
  <c r="N970" i="1" s="1"/>
  <c r="N971" i="1" s="1"/>
  <c r="N972" i="1" s="1"/>
  <c r="N973" i="1" s="1"/>
  <c r="N974" i="1" s="1"/>
  <c r="N975" i="1" s="1"/>
  <c r="N976" i="1" s="1"/>
  <c r="N977" i="1" s="1"/>
  <c r="N978" i="1" s="1"/>
  <c r="N979" i="1" s="1"/>
  <c r="N980" i="1" s="1"/>
  <c r="N981" i="1" s="1"/>
  <c r="N982" i="1" s="1"/>
  <c r="N983" i="1" s="1"/>
  <c r="N984" i="1" s="1"/>
  <c r="N985" i="1" s="1"/>
  <c r="N986" i="1" s="1"/>
  <c r="N987" i="1" s="1"/>
  <c r="N988" i="1" s="1"/>
  <c r="N989" i="1" s="1"/>
  <c r="N990" i="1" s="1"/>
  <c r="N991" i="1" s="1"/>
  <c r="N992" i="1" s="1"/>
  <c r="N993" i="1" s="1"/>
  <c r="N994" i="1" s="1"/>
  <c r="N995" i="1" s="1"/>
  <c r="N996" i="1" s="1"/>
  <c r="N997" i="1" s="1"/>
  <c r="N998" i="1" s="1"/>
  <c r="N999" i="1" s="1"/>
  <c r="N1000" i="1" s="1"/>
  <c r="N1001" i="1" s="1"/>
  <c r="N1002" i="1" s="1"/>
  <c r="N1003" i="1" s="1"/>
  <c r="N1004" i="1" s="1"/>
  <c r="N1005" i="1" s="1"/>
  <c r="N1006" i="1" s="1"/>
  <c r="N1007" i="1" s="1"/>
  <c r="N1008" i="1" s="1"/>
  <c r="N1009" i="1" s="1"/>
  <c r="N1010" i="1" s="1"/>
  <c r="N1011" i="1" s="1"/>
  <c r="N1012" i="1" s="1"/>
  <c r="N1013" i="1" s="1"/>
  <c r="N1014" i="1" s="1"/>
  <c r="N1015" i="1" s="1"/>
  <c r="N1016" i="1" s="1"/>
  <c r="N1017" i="1" s="1"/>
  <c r="N1018" i="1" s="1"/>
  <c r="N1019" i="1" s="1"/>
  <c r="N1020" i="1" s="1"/>
  <c r="N1021" i="1" s="1"/>
  <c r="N1022" i="1" s="1"/>
  <c r="N1023" i="1" s="1"/>
  <c r="N1024" i="1" s="1"/>
  <c r="N1025" i="1" s="1"/>
  <c r="N1026" i="1" s="1"/>
  <c r="N1027" i="1" s="1"/>
  <c r="N1028" i="1" s="1"/>
  <c r="N1029" i="1" s="1"/>
  <c r="N1030" i="1" s="1"/>
  <c r="N1031" i="1" s="1"/>
  <c r="N1032" i="1" s="1"/>
  <c r="N1033" i="1" s="1"/>
  <c r="N1034" i="1" s="1"/>
  <c r="N1035" i="1" s="1"/>
  <c r="N1036" i="1" s="1"/>
  <c r="N1037" i="1" s="1"/>
  <c r="N1038" i="1" s="1"/>
  <c r="N1039" i="1" s="1"/>
  <c r="N1040" i="1" s="1"/>
  <c r="N1041" i="1" s="1"/>
  <c r="N1042" i="1" s="1"/>
  <c r="N1043" i="1" s="1"/>
  <c r="N1044" i="1" s="1"/>
  <c r="N1045" i="1" s="1"/>
  <c r="N1046" i="1" s="1"/>
  <c r="N1047" i="1" s="1"/>
  <c r="N1048" i="1" s="1"/>
  <c r="N1049" i="1" s="1"/>
  <c r="N1050" i="1" s="1"/>
  <c r="N1051" i="1" s="1"/>
  <c r="N1052" i="1" s="1"/>
  <c r="N1053" i="1" s="1"/>
  <c r="N1054" i="1" s="1"/>
  <c r="N1055" i="1" s="1"/>
  <c r="N1056" i="1" s="1"/>
  <c r="N1057" i="1" s="1"/>
  <c r="N1058" i="1" s="1"/>
  <c r="N1059" i="1" s="1"/>
  <c r="N1060" i="1" s="1"/>
  <c r="N1061" i="1" s="1"/>
  <c r="N1062" i="1" s="1"/>
  <c r="N1063" i="1" s="1"/>
  <c r="N1064" i="1" s="1"/>
  <c r="N1065" i="1" s="1"/>
  <c r="N1066" i="1" s="1"/>
  <c r="N1067" i="1" s="1"/>
  <c r="N1068" i="1" s="1"/>
  <c r="N1069" i="1" s="1"/>
  <c r="N1070" i="1" s="1"/>
  <c r="N1071" i="1" s="1"/>
  <c r="N1072" i="1" s="1"/>
  <c r="N1073" i="1" s="1"/>
  <c r="N1074" i="1" s="1"/>
  <c r="N1075" i="1" s="1"/>
  <c r="N1076" i="1" s="1"/>
  <c r="N1077" i="1" s="1"/>
  <c r="N1078" i="1" s="1"/>
  <c r="N1079" i="1" s="1"/>
  <c r="N1080" i="1" s="1"/>
  <c r="N1081" i="1" s="1"/>
  <c r="N1082" i="1" s="1"/>
  <c r="N1083" i="1" s="1"/>
  <c r="N1084" i="1" s="1"/>
  <c r="N1085" i="1" s="1"/>
  <c r="N1086" i="1" s="1"/>
  <c r="N1087" i="1" s="1"/>
  <c r="N1088" i="1" s="1"/>
  <c r="N1089" i="1" s="1"/>
  <c r="N1090" i="1" s="1"/>
  <c r="N1091" i="1" s="1"/>
  <c r="N1092" i="1" s="1"/>
  <c r="N1093" i="1" s="1"/>
  <c r="N1094" i="1" s="1"/>
  <c r="N1095" i="1" s="1"/>
  <c r="N1096" i="1" s="1"/>
  <c r="N1097" i="1" s="1"/>
  <c r="N1098" i="1" s="1"/>
  <c r="N1099" i="1" s="1"/>
  <c r="N1100" i="1" s="1"/>
  <c r="N1101" i="1" s="1"/>
  <c r="N1102" i="1" s="1"/>
  <c r="N1103" i="1" s="1"/>
  <c r="N1104" i="1" s="1"/>
  <c r="N1105" i="1" s="1"/>
  <c r="N1106" i="1" s="1"/>
  <c r="N1107" i="1" s="1"/>
  <c r="N1108" i="1" s="1"/>
  <c r="N1109" i="1" s="1"/>
  <c r="N1110" i="1" s="1"/>
  <c r="N1111" i="1" s="1"/>
  <c r="N1112" i="1" s="1"/>
  <c r="N1113" i="1" s="1"/>
  <c r="N1114" i="1" s="1"/>
  <c r="N1115" i="1" s="1"/>
  <c r="N1116" i="1" s="1"/>
  <c r="N1117" i="1" s="1"/>
  <c r="N1118" i="1" s="1"/>
  <c r="N1119" i="1" s="1"/>
  <c r="N1120" i="1" s="1"/>
  <c r="N1121" i="1" s="1"/>
  <c r="N1122" i="1" s="1"/>
  <c r="N1123" i="1" s="1"/>
  <c r="N1124" i="1" s="1"/>
  <c r="N1125" i="1" s="1"/>
  <c r="N1126" i="1" s="1"/>
  <c r="N1127" i="1" s="1"/>
  <c r="N1128" i="1" s="1"/>
  <c r="N1129" i="1" s="1"/>
  <c r="N1130" i="1" s="1"/>
  <c r="N1131" i="1" s="1"/>
  <c r="N1132" i="1" s="1"/>
  <c r="N1133" i="1" s="1"/>
  <c r="N1134" i="1" s="1"/>
  <c r="N1135" i="1" s="1"/>
  <c r="N1136" i="1" s="1"/>
  <c r="N1137" i="1" s="1"/>
  <c r="N1138" i="1" s="1"/>
  <c r="N1139" i="1" s="1"/>
  <c r="N1140" i="1" s="1"/>
  <c r="N1141" i="1" s="1"/>
  <c r="N1142" i="1" s="1"/>
  <c r="N1143" i="1" s="1"/>
  <c r="N1144" i="1" s="1"/>
  <c r="N1145" i="1" s="1"/>
  <c r="N1146" i="1" s="1"/>
  <c r="N1147" i="1" s="1"/>
  <c r="N1148" i="1" s="1"/>
  <c r="N1149" i="1" s="1"/>
  <c r="N1150" i="1" s="1"/>
  <c r="N1151" i="1" s="1"/>
  <c r="N1152" i="1" s="1"/>
  <c r="N1153" i="1" s="1"/>
  <c r="N1154" i="1" s="1"/>
  <c r="N1155" i="1" s="1"/>
  <c r="N1156" i="1" s="1"/>
  <c r="N1157" i="1" s="1"/>
  <c r="N1158" i="1" s="1"/>
  <c r="N1159" i="1" s="1"/>
  <c r="N1160" i="1" s="1"/>
  <c r="N1161" i="1" s="1"/>
  <c r="N1162" i="1" s="1"/>
  <c r="N1163" i="1" s="1"/>
  <c r="N1164" i="1" s="1"/>
  <c r="N1165" i="1" s="1"/>
  <c r="N1166" i="1" s="1"/>
  <c r="N1167" i="1" s="1"/>
  <c r="N1168" i="1" s="1"/>
  <c r="N1169" i="1" s="1"/>
  <c r="N1170" i="1" s="1"/>
  <c r="N1171" i="1" s="1"/>
  <c r="N1172" i="1" s="1"/>
  <c r="N1173" i="1" s="1"/>
  <c r="N1174" i="1" s="1"/>
  <c r="N1175" i="1" s="1"/>
  <c r="N1176" i="1" s="1"/>
  <c r="N1177" i="1" s="1"/>
  <c r="N1178" i="1" s="1"/>
  <c r="N1179" i="1" s="1"/>
  <c r="N1180" i="1" s="1"/>
  <c r="N1181" i="1" s="1"/>
  <c r="N1182" i="1" s="1"/>
  <c r="N1183" i="1" s="1"/>
  <c r="N1184" i="1" s="1"/>
  <c r="N1185" i="1" s="1"/>
  <c r="N1186" i="1" s="1"/>
  <c r="N1187" i="1" s="1"/>
  <c r="N1188" i="1" s="1"/>
  <c r="N1189" i="1" s="1"/>
  <c r="N1190" i="1" s="1"/>
  <c r="N1191" i="1" s="1"/>
  <c r="N1192" i="1" s="1"/>
  <c r="N1193" i="1" s="1"/>
  <c r="N1194" i="1" s="1"/>
  <c r="N1195" i="1" s="1"/>
  <c r="N1196" i="1" s="1"/>
  <c r="N1197" i="1" s="1"/>
  <c r="N1198" i="1" s="1"/>
  <c r="N1199" i="1" s="1"/>
  <c r="N1200" i="1" s="1"/>
  <c r="N1201" i="1" s="1"/>
  <c r="N1202" i="1" s="1"/>
  <c r="N1203" i="1" s="1"/>
  <c r="N1204" i="1" s="1"/>
  <c r="N1205" i="1" s="1"/>
  <c r="N1206" i="1" s="1"/>
  <c r="N1207" i="1" s="1"/>
  <c r="N1208" i="1" s="1"/>
  <c r="N1209" i="1" s="1"/>
  <c r="N1210" i="1" s="1"/>
  <c r="N1211" i="1" s="1"/>
  <c r="N1212" i="1" s="1"/>
  <c r="N1213" i="1" s="1"/>
  <c r="N1214" i="1" s="1"/>
  <c r="N1215" i="1" s="1"/>
  <c r="N1216" i="1" s="1"/>
  <c r="N1217" i="1" s="1"/>
  <c r="N1218" i="1" s="1"/>
  <c r="N1219" i="1" s="1"/>
  <c r="N1220" i="1" s="1"/>
  <c r="N1221" i="1" s="1"/>
  <c r="N1222" i="1" s="1"/>
  <c r="N1223" i="1" s="1"/>
  <c r="N1224" i="1" s="1"/>
  <c r="N1225" i="1" s="1"/>
  <c r="N1226" i="1" s="1"/>
  <c r="N1227" i="1" s="1"/>
  <c r="N1228" i="1" s="1"/>
  <c r="N1229" i="1" s="1"/>
  <c r="N1230" i="1" s="1"/>
  <c r="N1231" i="1" s="1"/>
  <c r="N1232" i="1" s="1"/>
  <c r="N1233" i="1" s="1"/>
  <c r="N1234" i="1" s="1"/>
  <c r="N1235" i="1" s="1"/>
  <c r="N1236" i="1" s="1"/>
  <c r="N1237" i="1" s="1"/>
  <c r="N1238" i="1" s="1"/>
  <c r="N1239" i="1" s="1"/>
  <c r="N1240" i="1" s="1"/>
  <c r="N1241" i="1" s="1"/>
  <c r="N1242" i="1" s="1"/>
  <c r="N1243" i="1" s="1"/>
  <c r="N1244" i="1" s="1"/>
  <c r="N1245" i="1" s="1"/>
  <c r="N1246" i="1" s="1"/>
  <c r="N1247" i="1" s="1"/>
  <c r="N1248" i="1" s="1"/>
  <c r="N1249" i="1" s="1"/>
  <c r="N1250" i="1" s="1"/>
  <c r="N1251" i="1" s="1"/>
  <c r="N1252" i="1" s="1"/>
  <c r="N1253" i="1" s="1"/>
  <c r="N1254" i="1" s="1"/>
  <c r="N1255" i="1" s="1"/>
  <c r="N1256" i="1" s="1"/>
  <c r="N1257" i="1" s="1"/>
  <c r="N1258" i="1" s="1"/>
  <c r="N1259" i="1" s="1"/>
  <c r="N1260" i="1" s="1"/>
  <c r="N1261" i="1" s="1"/>
  <c r="N1262" i="1" s="1"/>
  <c r="N1263" i="1" s="1"/>
  <c r="N1264" i="1" s="1"/>
  <c r="N1265" i="1" s="1"/>
  <c r="N1266" i="1" s="1"/>
  <c r="N1267" i="1" s="1"/>
  <c r="N1268" i="1" s="1"/>
  <c r="N1269" i="1" s="1"/>
  <c r="N1270" i="1" s="1"/>
  <c r="N1271" i="1" s="1"/>
  <c r="N1272" i="1" s="1"/>
  <c r="N1273" i="1" s="1"/>
  <c r="N1274" i="1" s="1"/>
  <c r="N1275" i="1" s="1"/>
  <c r="N1276" i="1" s="1"/>
  <c r="N1277" i="1" s="1"/>
  <c r="N1278" i="1" s="1"/>
  <c r="N1279" i="1" s="1"/>
  <c r="N1280" i="1" s="1"/>
  <c r="N1281" i="1" s="1"/>
  <c r="N1282" i="1" s="1"/>
  <c r="N1283" i="1" s="1"/>
  <c r="N1284" i="1" s="1"/>
  <c r="N1285" i="1" s="1"/>
  <c r="N1286" i="1" s="1"/>
  <c r="N1287" i="1" s="1"/>
  <c r="N1288" i="1" s="1"/>
  <c r="N1289" i="1" s="1"/>
  <c r="N1290" i="1" s="1"/>
  <c r="N1291" i="1" s="1"/>
  <c r="N1292" i="1" s="1"/>
  <c r="N1293" i="1" s="1"/>
  <c r="N1294" i="1" s="1"/>
  <c r="N1295" i="1" s="1"/>
  <c r="N1296" i="1" s="1"/>
  <c r="N1297" i="1" s="1"/>
  <c r="N1298" i="1" s="1"/>
  <c r="N1299" i="1" s="1"/>
  <c r="N1300" i="1" s="1"/>
  <c r="N1301" i="1" s="1"/>
  <c r="N1302" i="1" s="1"/>
  <c r="N1303" i="1" s="1"/>
  <c r="N1304" i="1" s="1"/>
  <c r="N1305" i="1" s="1"/>
  <c r="N1306" i="1" s="1"/>
  <c r="N1307" i="1" s="1"/>
  <c r="N1308" i="1" s="1"/>
  <c r="N1309" i="1" s="1"/>
  <c r="N1310" i="1" s="1"/>
  <c r="N1311" i="1" s="1"/>
  <c r="N1312" i="1" s="1"/>
  <c r="N1313" i="1" s="1"/>
  <c r="N1314" i="1" s="1"/>
  <c r="N1315" i="1" s="1"/>
  <c r="N1316" i="1" s="1"/>
  <c r="N1317" i="1" s="1"/>
  <c r="N1318" i="1" s="1"/>
  <c r="N1319" i="1" s="1"/>
  <c r="N1320" i="1" s="1"/>
  <c r="N1321" i="1" s="1"/>
  <c r="N1322" i="1" s="1"/>
  <c r="N1323" i="1" s="1"/>
  <c r="N1324" i="1" s="1"/>
  <c r="N1325" i="1" s="1"/>
  <c r="N1326" i="1" s="1"/>
  <c r="N1327" i="1" s="1"/>
  <c r="N1328" i="1" s="1"/>
  <c r="N1329" i="1" s="1"/>
  <c r="N1330" i="1" s="1"/>
  <c r="N1331" i="1" s="1"/>
  <c r="N1332" i="1" s="1"/>
  <c r="N1333" i="1" s="1"/>
  <c r="N1334" i="1" s="1"/>
  <c r="N1335" i="1" s="1"/>
  <c r="N1336" i="1" s="1"/>
  <c r="N1337" i="1" s="1"/>
  <c r="N1338" i="1" s="1"/>
  <c r="N1339" i="1" s="1"/>
  <c r="N1340" i="1" s="1"/>
  <c r="N1341" i="1" s="1"/>
  <c r="N1342" i="1" s="1"/>
  <c r="N1343" i="1" s="1"/>
  <c r="N1344" i="1" s="1"/>
  <c r="N1345" i="1" s="1"/>
  <c r="N1346" i="1" s="1"/>
  <c r="N1347" i="1" s="1"/>
  <c r="N1348" i="1" s="1"/>
  <c r="N1349" i="1" s="1"/>
  <c r="N1350" i="1" s="1"/>
  <c r="N1351" i="1" s="1"/>
  <c r="N1352" i="1" s="1"/>
  <c r="N1353" i="1" s="1"/>
  <c r="N1354" i="1" s="1"/>
  <c r="N1355" i="1" s="1"/>
  <c r="N1356" i="1" s="1"/>
  <c r="N1357" i="1" s="1"/>
  <c r="N1358" i="1" s="1"/>
  <c r="N1359" i="1" s="1"/>
  <c r="N1360" i="1" s="1"/>
  <c r="N1361" i="1" s="1"/>
  <c r="N1362" i="1" s="1"/>
  <c r="N1363" i="1" s="1"/>
  <c r="N1364" i="1" s="1"/>
  <c r="N1365" i="1" s="1"/>
  <c r="N1366" i="1" s="1"/>
  <c r="N1367" i="1" s="1"/>
  <c r="N1368" i="1" s="1"/>
  <c r="N1369" i="1" s="1"/>
  <c r="N1370" i="1" s="1"/>
  <c r="N1371" i="1" s="1"/>
  <c r="N1372" i="1" s="1"/>
  <c r="N1373" i="1" s="1"/>
  <c r="N1374" i="1" s="1"/>
  <c r="N1375" i="1" s="1"/>
  <c r="N1376" i="1" s="1"/>
  <c r="N1377" i="1" s="1"/>
  <c r="N1378" i="1" s="1"/>
  <c r="N1379" i="1" s="1"/>
  <c r="N1380" i="1" s="1"/>
  <c r="N1381" i="1" s="1"/>
  <c r="N1382" i="1" s="1"/>
  <c r="N1383" i="1" s="1"/>
  <c r="N1384" i="1" s="1"/>
  <c r="N1385" i="1" s="1"/>
  <c r="N1386" i="1" s="1"/>
  <c r="N1387" i="1" s="1"/>
  <c r="N1388" i="1" s="1"/>
  <c r="N1389" i="1" s="1"/>
  <c r="N1390" i="1" s="1"/>
  <c r="N1391" i="1" s="1"/>
  <c r="N1392" i="1" s="1"/>
  <c r="N1393" i="1" s="1"/>
  <c r="N1394" i="1" s="1"/>
  <c r="N1395" i="1" s="1"/>
  <c r="N1396" i="1" s="1"/>
  <c r="N1397" i="1" s="1"/>
  <c r="N1398" i="1" s="1"/>
  <c r="N1399" i="1" s="1"/>
  <c r="N1400" i="1" s="1"/>
  <c r="N1401" i="1" s="1"/>
  <c r="N1402" i="1" s="1"/>
  <c r="N1403" i="1" s="1"/>
  <c r="N1404" i="1" s="1"/>
  <c r="N1405" i="1" s="1"/>
  <c r="N1406" i="1" s="1"/>
  <c r="N1407" i="1" s="1"/>
  <c r="N1408" i="1" s="1"/>
  <c r="N1409" i="1" s="1"/>
  <c r="N1410" i="1" s="1"/>
  <c r="N1411" i="1" s="1"/>
  <c r="N1412" i="1" s="1"/>
  <c r="N1413" i="1" s="1"/>
  <c r="N1414" i="1" s="1"/>
  <c r="N1415" i="1" s="1"/>
  <c r="N1416" i="1" s="1"/>
  <c r="N1417" i="1" s="1"/>
  <c r="N1418" i="1" s="1"/>
  <c r="N1419" i="1" s="1"/>
  <c r="N1420" i="1" s="1"/>
  <c r="N1421" i="1" s="1"/>
  <c r="N1422" i="1" s="1"/>
  <c r="N1423" i="1" s="1"/>
  <c r="N1424" i="1" s="1"/>
  <c r="N1425" i="1" s="1"/>
  <c r="N1426" i="1" s="1"/>
  <c r="N1427" i="1" s="1"/>
  <c r="N1428" i="1" s="1"/>
  <c r="N1429" i="1" s="1"/>
  <c r="N1430" i="1" s="1"/>
  <c r="N1431" i="1" s="1"/>
  <c r="N1432" i="1" s="1"/>
  <c r="N1433" i="1" s="1"/>
  <c r="N1434" i="1" s="1"/>
  <c r="N1435" i="1" s="1"/>
  <c r="N1436" i="1" s="1"/>
  <c r="N1437" i="1" s="1"/>
  <c r="N1438" i="1" s="1"/>
  <c r="N1439" i="1" s="1"/>
  <c r="N1440" i="1" s="1"/>
  <c r="N1441" i="1" s="1"/>
  <c r="N1442" i="1" s="1"/>
  <c r="N1443" i="1" s="1"/>
  <c r="N1444" i="1" s="1"/>
  <c r="N1445" i="1" s="1"/>
  <c r="N1446" i="1" s="1"/>
  <c r="N1447" i="1" s="1"/>
  <c r="N1448" i="1" s="1"/>
  <c r="N1449" i="1" s="1"/>
  <c r="N1450" i="1" s="1"/>
  <c r="N1451" i="1" s="1"/>
  <c r="N1452" i="1" s="1"/>
  <c r="N1453" i="1" s="1"/>
  <c r="N1454" i="1" s="1"/>
  <c r="S7" i="1"/>
</calcChain>
</file>

<file path=xl/sharedStrings.xml><?xml version="1.0" encoding="utf-8"?>
<sst xmlns="http://schemas.openxmlformats.org/spreadsheetml/2006/main" count="23" uniqueCount="22">
  <si>
    <t>Acceleration Resistance (N)</t>
  </si>
  <si>
    <t>Rolling Resistance (N)</t>
  </si>
  <si>
    <t>Aerodynamic Resistance (N)</t>
  </si>
  <si>
    <t>Total Tractive Force (N)</t>
  </si>
  <si>
    <t>Power Required (W)</t>
  </si>
  <si>
    <t>mass</t>
  </si>
  <si>
    <t>Braking Force (N)</t>
  </si>
  <si>
    <t>Phase Time (s)</t>
  </si>
  <si>
    <t>Low</t>
  </si>
  <si>
    <t>Medium</t>
  </si>
  <si>
    <t>High</t>
  </si>
  <si>
    <t>Extra High</t>
  </si>
  <si>
    <t>WLTP</t>
  </si>
  <si>
    <t>Duration (s)</t>
  </si>
  <si>
    <t>Total</t>
  </si>
  <si>
    <t>Time(s)</t>
  </si>
  <si>
    <t>Distance (m)</t>
  </si>
  <si>
    <t>Vehicle Speed (km/h)</t>
  </si>
  <si>
    <r>
      <t>Acceleration (m/s</t>
    </r>
    <r>
      <rPr>
        <sz val="11"/>
        <color theme="1"/>
        <rFont val="Aptos Narrow"/>
        <family val="2"/>
      </rPr>
      <t>²)</t>
    </r>
  </si>
  <si>
    <t>Cumulative Energy (J)</t>
  </si>
  <si>
    <t>Vehicle Speed (m/s)</t>
  </si>
  <si>
    <t>Cumulative Braking Energy (J)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</si>
</sst>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sz val="11"/>
      <color theme="1"/>
      <name val="Aptos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4" borderId="1" xfId="0" applyFill="1" applyBorder="1" applyAlignment="1">
      <alignment horizontal="left" vertical="top"/>
    </xf>
    <xf numFmtId="164" fontId="1" fillId="3" borderId="1" xfId="0" applyNumberFormat="1" applyFont="1" applyFill="1" applyBorder="1"/>
    <xf numFmtId="164" fontId="1" fillId="2" borderId="1" xfId="0" applyNumberFormat="1" applyFont="1" applyFill="1" applyBorder="1"/>
    <xf numFmtId="0" fontId="0" fillId="5" borderId="1" xfId="0" applyFill="1" applyBorder="1"/>
    <xf numFmtId="0" fontId="1" fillId="5" borderId="1" xfId="0" applyFont="1" applyFill="1" applyBorder="1"/>
    <xf numFmtId="164" fontId="1" fillId="5" borderId="1" xfId="0" applyNumberFormat="1" applyFont="1" applyFill="1" applyBorder="1"/>
    <xf numFmtId="0" fontId="1" fillId="2" borderId="1" xfId="0" applyFont="1" applyFill="1" applyBorder="1"/>
    <xf numFmtId="0" fontId="1" fillId="6" borderId="1" xfId="0" applyFont="1" applyFill="1" applyBorder="1"/>
    <xf numFmtId="0" fontId="0" fillId="6" borderId="0" xfId="0" applyFill="1"/>
    <xf numFmtId="0" fontId="0" fillId="2" borderId="2" xfId="0" applyFill="1" applyBorder="1"/>
    <xf numFmtId="164" fontId="1" fillId="2" borderId="2" xfId="0" applyNumberFormat="1" applyFont="1" applyFill="1" applyBorder="1"/>
    <xf numFmtId="0" fontId="0" fillId="6" borderId="1" xfId="0" applyFill="1" applyBorder="1"/>
    <xf numFmtId="164" fontId="1" fillId="6" borderId="2" xfId="0" applyNumberFormat="1" applyFont="1" applyFill="1" applyBorder="1"/>
    <xf numFmtId="0" fontId="0" fillId="6" borderId="2" xfId="0" applyFill="1" applyBorder="1"/>
    <xf numFmtId="164" fontId="1" fillId="6" borderId="1" xfId="0" applyNumberFormat="1" applyFont="1" applyFill="1" applyBorder="1"/>
    <xf numFmtId="0" fontId="1" fillId="3" borderId="1" xfId="0" applyFont="1" applyFill="1" applyBorder="1"/>
    <xf numFmtId="0" fontId="0" fillId="3" borderId="0" xfId="0" applyFill="1"/>
    <xf numFmtId="0" fontId="0" fillId="2" borderId="0" xfId="0" applyFill="1"/>
    <xf numFmtId="0" fontId="0" fillId="5" borderId="0" xfId="0" applyFill="1"/>
    <xf numFmtId="0" fontId="2" fillId="0" borderId="1" xfId="0" applyFont="1" applyBorder="1"/>
    <xf numFmtId="0" fontId="0" fillId="5" borderId="4" xfId="0" applyFill="1" applyBorder="1"/>
    <xf numFmtId="0" fontId="0" fillId="2" borderId="3" xfId="0" applyFill="1" applyBorder="1"/>
    <xf numFmtId="0" fontId="0" fillId="6" borderId="3" xfId="0" applyFill="1" applyBorder="1"/>
    <xf numFmtId="0" fontId="0" fillId="3" borderId="5" xfId="0" applyFill="1" applyBorder="1"/>
    <xf numFmtId="164" fontId="0" fillId="5" borderId="6" xfId="0" applyNumberFormat="1" applyFill="1" applyBorder="1"/>
    <xf numFmtId="164" fontId="0" fillId="2" borderId="7" xfId="0" applyNumberFormat="1" applyFill="1" applyBorder="1"/>
    <xf numFmtId="164" fontId="0" fillId="6" borderId="7" xfId="0" applyNumberFormat="1" applyFill="1" applyBorder="1"/>
    <xf numFmtId="164" fontId="0" fillId="3" borderId="8" xfId="0" applyNumberFormat="1" applyFill="1" applyBorder="1"/>
    <xf numFmtId="164" fontId="0" fillId="0" borderId="1" xfId="0" applyNumberFormat="1" applyBorder="1"/>
    <xf numFmtId="0" fontId="0" fillId="4" borderId="9" xfId="0" applyFill="1" applyBorder="1"/>
    <xf numFmtId="0" fontId="0" fillId="0" borderId="1" xfId="0" applyBorder="1"/>
    <xf numFmtId="164" fontId="1" fillId="5" borderId="9" xfId="0" applyNumberFormat="1" applyFont="1" applyFill="1" applyBorder="1"/>
    <xf numFmtId="164" fontId="1" fillId="2" borderId="9" xfId="0" applyNumberFormat="1" applyFont="1" applyFill="1" applyBorder="1"/>
    <xf numFmtId="164" fontId="1" fillId="6" borderId="9" xfId="0" applyNumberFormat="1" applyFont="1" applyFill="1" applyBorder="1"/>
    <xf numFmtId="164" fontId="1" fillId="3" borderId="9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Tractive vs Tractive forces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Sheet1!$D$2</c:f>
              <c:strCache>
                <c:ptCount val="1"/>
                <c:pt idx="0">
                  <c:v>Vehicle Speed (km/h)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Sheet1!$D$3:$D$1454</c:f>
              <c:numCache>
                <c:formatCode>General</c:formatCode>
                <c:ptCount val="1452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  <c:pt idx="64">
                  <c:v>32</c:v>
                </c:pt>
                <c:pt idx="65">
                  <c:v>32.5</c:v>
                </c:pt>
                <c:pt idx="66">
                  <c:v>33</c:v>
                </c:pt>
                <c:pt idx="67">
                  <c:v>33.5</c:v>
                </c:pt>
                <c:pt idx="68">
                  <c:v>34</c:v>
                </c:pt>
                <c:pt idx="69">
                  <c:v>34.5</c:v>
                </c:pt>
                <c:pt idx="70">
                  <c:v>35</c:v>
                </c:pt>
                <c:pt idx="71">
                  <c:v>35.5</c:v>
                </c:pt>
                <c:pt idx="72">
                  <c:v>36</c:v>
                </c:pt>
                <c:pt idx="73">
                  <c:v>36.5</c:v>
                </c:pt>
                <c:pt idx="74">
                  <c:v>37</c:v>
                </c:pt>
                <c:pt idx="75">
                  <c:v>37.5</c:v>
                </c:pt>
                <c:pt idx="76">
                  <c:v>38</c:v>
                </c:pt>
                <c:pt idx="77">
                  <c:v>38.5</c:v>
                </c:pt>
                <c:pt idx="78">
                  <c:v>39</c:v>
                </c:pt>
                <c:pt idx="79">
                  <c:v>39.5</c:v>
                </c:pt>
                <c:pt idx="80">
                  <c:v>40</c:v>
                </c:pt>
                <c:pt idx="81">
                  <c:v>40.5</c:v>
                </c:pt>
                <c:pt idx="82">
                  <c:v>41</c:v>
                </c:pt>
                <c:pt idx="83">
                  <c:v>41.5</c:v>
                </c:pt>
                <c:pt idx="84">
                  <c:v>42</c:v>
                </c:pt>
                <c:pt idx="85">
                  <c:v>42.5</c:v>
                </c:pt>
                <c:pt idx="86">
                  <c:v>43</c:v>
                </c:pt>
                <c:pt idx="87">
                  <c:v>43.5</c:v>
                </c:pt>
                <c:pt idx="88">
                  <c:v>44</c:v>
                </c:pt>
                <c:pt idx="89">
                  <c:v>44.5</c:v>
                </c:pt>
                <c:pt idx="90">
                  <c:v>45</c:v>
                </c:pt>
                <c:pt idx="91">
                  <c:v>45.5</c:v>
                </c:pt>
                <c:pt idx="92">
                  <c:v>46</c:v>
                </c:pt>
                <c:pt idx="93">
                  <c:v>46.5</c:v>
                </c:pt>
                <c:pt idx="94">
                  <c:v>47</c:v>
                </c:pt>
                <c:pt idx="95">
                  <c:v>47.5</c:v>
                </c:pt>
                <c:pt idx="96">
                  <c:v>48</c:v>
                </c:pt>
                <c:pt idx="97">
                  <c:v>48.5</c:v>
                </c:pt>
                <c:pt idx="98">
                  <c:v>49</c:v>
                </c:pt>
                <c:pt idx="99">
                  <c:v>49.5</c:v>
                </c:pt>
                <c:pt idx="100">
                  <c:v>50</c:v>
                </c:pt>
                <c:pt idx="101">
                  <c:v>50.5</c:v>
                </c:pt>
                <c:pt idx="102">
                  <c:v>51</c:v>
                </c:pt>
                <c:pt idx="103">
                  <c:v>51.5</c:v>
                </c:pt>
                <c:pt idx="104">
                  <c:v>52</c:v>
                </c:pt>
                <c:pt idx="105">
                  <c:v>52.5</c:v>
                </c:pt>
                <c:pt idx="106">
                  <c:v>53</c:v>
                </c:pt>
                <c:pt idx="107">
                  <c:v>53.5</c:v>
                </c:pt>
                <c:pt idx="108">
                  <c:v>54</c:v>
                </c:pt>
                <c:pt idx="109">
                  <c:v>54.5</c:v>
                </c:pt>
                <c:pt idx="110">
                  <c:v>55</c:v>
                </c:pt>
                <c:pt idx="111">
                  <c:v>55.5</c:v>
                </c:pt>
                <c:pt idx="112">
                  <c:v>56</c:v>
                </c:pt>
                <c:pt idx="113">
                  <c:v>56.5</c:v>
                </c:pt>
                <c:pt idx="114">
                  <c:v>56</c:v>
                </c:pt>
                <c:pt idx="115">
                  <c:v>55.5</c:v>
                </c:pt>
                <c:pt idx="116">
                  <c:v>55</c:v>
                </c:pt>
                <c:pt idx="117">
                  <c:v>54.5</c:v>
                </c:pt>
                <c:pt idx="118">
                  <c:v>54</c:v>
                </c:pt>
                <c:pt idx="119">
                  <c:v>53.5</c:v>
                </c:pt>
                <c:pt idx="120">
                  <c:v>53</c:v>
                </c:pt>
                <c:pt idx="121">
                  <c:v>52.5</c:v>
                </c:pt>
                <c:pt idx="122">
                  <c:v>52</c:v>
                </c:pt>
                <c:pt idx="123">
                  <c:v>51.5</c:v>
                </c:pt>
                <c:pt idx="124">
                  <c:v>51</c:v>
                </c:pt>
                <c:pt idx="125">
                  <c:v>50.5</c:v>
                </c:pt>
                <c:pt idx="126">
                  <c:v>50</c:v>
                </c:pt>
                <c:pt idx="127">
                  <c:v>49.5</c:v>
                </c:pt>
                <c:pt idx="128">
                  <c:v>49</c:v>
                </c:pt>
                <c:pt idx="129">
                  <c:v>48.5</c:v>
                </c:pt>
                <c:pt idx="130">
                  <c:v>48</c:v>
                </c:pt>
                <c:pt idx="131">
                  <c:v>47.5</c:v>
                </c:pt>
                <c:pt idx="132">
                  <c:v>47</c:v>
                </c:pt>
                <c:pt idx="133">
                  <c:v>46.5</c:v>
                </c:pt>
                <c:pt idx="134">
                  <c:v>46</c:v>
                </c:pt>
                <c:pt idx="135">
                  <c:v>45.5</c:v>
                </c:pt>
                <c:pt idx="136">
                  <c:v>45</c:v>
                </c:pt>
                <c:pt idx="137">
                  <c:v>44.5</c:v>
                </c:pt>
                <c:pt idx="138">
                  <c:v>44</c:v>
                </c:pt>
                <c:pt idx="139">
                  <c:v>43.5</c:v>
                </c:pt>
                <c:pt idx="140">
                  <c:v>43</c:v>
                </c:pt>
                <c:pt idx="141">
                  <c:v>42.5</c:v>
                </c:pt>
                <c:pt idx="142">
                  <c:v>42</c:v>
                </c:pt>
                <c:pt idx="143">
                  <c:v>41.5</c:v>
                </c:pt>
                <c:pt idx="144">
                  <c:v>41</c:v>
                </c:pt>
                <c:pt idx="145">
                  <c:v>40.5</c:v>
                </c:pt>
                <c:pt idx="146">
                  <c:v>40</c:v>
                </c:pt>
                <c:pt idx="147">
                  <c:v>39.5</c:v>
                </c:pt>
                <c:pt idx="148">
                  <c:v>39</c:v>
                </c:pt>
                <c:pt idx="149">
                  <c:v>38.5</c:v>
                </c:pt>
                <c:pt idx="150">
                  <c:v>38</c:v>
                </c:pt>
                <c:pt idx="151">
                  <c:v>37.5</c:v>
                </c:pt>
                <c:pt idx="152">
                  <c:v>37</c:v>
                </c:pt>
                <c:pt idx="153">
                  <c:v>36.5</c:v>
                </c:pt>
                <c:pt idx="154">
                  <c:v>36</c:v>
                </c:pt>
                <c:pt idx="155">
                  <c:v>35.5</c:v>
                </c:pt>
                <c:pt idx="156">
                  <c:v>35</c:v>
                </c:pt>
                <c:pt idx="157">
                  <c:v>34.5</c:v>
                </c:pt>
                <c:pt idx="158">
                  <c:v>34</c:v>
                </c:pt>
                <c:pt idx="159">
                  <c:v>33.5</c:v>
                </c:pt>
                <c:pt idx="160">
                  <c:v>33</c:v>
                </c:pt>
                <c:pt idx="161">
                  <c:v>32.5</c:v>
                </c:pt>
                <c:pt idx="162">
                  <c:v>32</c:v>
                </c:pt>
                <c:pt idx="163">
                  <c:v>31.5</c:v>
                </c:pt>
                <c:pt idx="164">
                  <c:v>31</c:v>
                </c:pt>
                <c:pt idx="165">
                  <c:v>30.5</c:v>
                </c:pt>
                <c:pt idx="166">
                  <c:v>30</c:v>
                </c:pt>
                <c:pt idx="167">
                  <c:v>29.5</c:v>
                </c:pt>
                <c:pt idx="168">
                  <c:v>29</c:v>
                </c:pt>
                <c:pt idx="169">
                  <c:v>28.5</c:v>
                </c:pt>
                <c:pt idx="170">
                  <c:v>28</c:v>
                </c:pt>
                <c:pt idx="171">
                  <c:v>27.5</c:v>
                </c:pt>
                <c:pt idx="172">
                  <c:v>27</c:v>
                </c:pt>
                <c:pt idx="173">
                  <c:v>26.5</c:v>
                </c:pt>
                <c:pt idx="174">
                  <c:v>26</c:v>
                </c:pt>
                <c:pt idx="175">
                  <c:v>25.5</c:v>
                </c:pt>
                <c:pt idx="176">
                  <c:v>25</c:v>
                </c:pt>
                <c:pt idx="177">
                  <c:v>24.5</c:v>
                </c:pt>
                <c:pt idx="178">
                  <c:v>24</c:v>
                </c:pt>
                <c:pt idx="179">
                  <c:v>23.5</c:v>
                </c:pt>
                <c:pt idx="180">
                  <c:v>23</c:v>
                </c:pt>
                <c:pt idx="181">
                  <c:v>22.5</c:v>
                </c:pt>
                <c:pt idx="182">
                  <c:v>22</c:v>
                </c:pt>
                <c:pt idx="183">
                  <c:v>21.5</c:v>
                </c:pt>
                <c:pt idx="184">
                  <c:v>21</c:v>
                </c:pt>
                <c:pt idx="185">
                  <c:v>20.5</c:v>
                </c:pt>
                <c:pt idx="186">
                  <c:v>20</c:v>
                </c:pt>
                <c:pt idx="187">
                  <c:v>19.5</c:v>
                </c:pt>
                <c:pt idx="188">
                  <c:v>19</c:v>
                </c:pt>
                <c:pt idx="189">
                  <c:v>18.5</c:v>
                </c:pt>
                <c:pt idx="190">
                  <c:v>18</c:v>
                </c:pt>
                <c:pt idx="191">
                  <c:v>17.5</c:v>
                </c:pt>
                <c:pt idx="192">
                  <c:v>17</c:v>
                </c:pt>
                <c:pt idx="193">
                  <c:v>16.5</c:v>
                </c:pt>
                <c:pt idx="194">
                  <c:v>16</c:v>
                </c:pt>
                <c:pt idx="195">
                  <c:v>15.5</c:v>
                </c:pt>
                <c:pt idx="196">
                  <c:v>15</c:v>
                </c:pt>
                <c:pt idx="197">
                  <c:v>14.5</c:v>
                </c:pt>
                <c:pt idx="198">
                  <c:v>14</c:v>
                </c:pt>
                <c:pt idx="199">
                  <c:v>13.5</c:v>
                </c:pt>
                <c:pt idx="200">
                  <c:v>13</c:v>
                </c:pt>
                <c:pt idx="201">
                  <c:v>12.5</c:v>
                </c:pt>
                <c:pt idx="202">
                  <c:v>12</c:v>
                </c:pt>
                <c:pt idx="203">
                  <c:v>11.5</c:v>
                </c:pt>
                <c:pt idx="204">
                  <c:v>11</c:v>
                </c:pt>
                <c:pt idx="205">
                  <c:v>10.5</c:v>
                </c:pt>
                <c:pt idx="206">
                  <c:v>10</c:v>
                </c:pt>
                <c:pt idx="207">
                  <c:v>9.5</c:v>
                </c:pt>
                <c:pt idx="208">
                  <c:v>9</c:v>
                </c:pt>
                <c:pt idx="209">
                  <c:v>8.5</c:v>
                </c:pt>
                <c:pt idx="210">
                  <c:v>8</c:v>
                </c:pt>
                <c:pt idx="211">
                  <c:v>7.5</c:v>
                </c:pt>
                <c:pt idx="212">
                  <c:v>7</c:v>
                </c:pt>
                <c:pt idx="213">
                  <c:v>6.5</c:v>
                </c:pt>
                <c:pt idx="214">
                  <c:v>6</c:v>
                </c:pt>
                <c:pt idx="215">
                  <c:v>5.5</c:v>
                </c:pt>
                <c:pt idx="216">
                  <c:v>5</c:v>
                </c:pt>
                <c:pt idx="217">
                  <c:v>4.5</c:v>
                </c:pt>
                <c:pt idx="218">
                  <c:v>4</c:v>
                </c:pt>
                <c:pt idx="219">
                  <c:v>3.5</c:v>
                </c:pt>
                <c:pt idx="220">
                  <c:v>3</c:v>
                </c:pt>
                <c:pt idx="221">
                  <c:v>2.5</c:v>
                </c:pt>
                <c:pt idx="222">
                  <c:v>2</c:v>
                </c:pt>
                <c:pt idx="223">
                  <c:v>1.5</c:v>
                </c:pt>
                <c:pt idx="224">
                  <c:v>1</c:v>
                </c:pt>
                <c:pt idx="225">
                  <c:v>0.5</c:v>
                </c:pt>
                <c:pt idx="226">
                  <c:v>0</c:v>
                </c:pt>
                <c:pt idx="227">
                  <c:v>0</c:v>
                </c:pt>
                <c:pt idx="228">
                  <c:v>0.5</c:v>
                </c:pt>
                <c:pt idx="229">
                  <c:v>1</c:v>
                </c:pt>
                <c:pt idx="230">
                  <c:v>1.5</c:v>
                </c:pt>
                <c:pt idx="231">
                  <c:v>2</c:v>
                </c:pt>
                <c:pt idx="232">
                  <c:v>2.5</c:v>
                </c:pt>
                <c:pt idx="233">
                  <c:v>3</c:v>
                </c:pt>
                <c:pt idx="234">
                  <c:v>3.5</c:v>
                </c:pt>
                <c:pt idx="235">
                  <c:v>4</c:v>
                </c:pt>
                <c:pt idx="236">
                  <c:v>4.5</c:v>
                </c:pt>
                <c:pt idx="237">
                  <c:v>5</c:v>
                </c:pt>
                <c:pt idx="238">
                  <c:v>5.5</c:v>
                </c:pt>
                <c:pt idx="239">
                  <c:v>6</c:v>
                </c:pt>
                <c:pt idx="240">
                  <c:v>6.5</c:v>
                </c:pt>
                <c:pt idx="241">
                  <c:v>7</c:v>
                </c:pt>
                <c:pt idx="242">
                  <c:v>7.5</c:v>
                </c:pt>
                <c:pt idx="243">
                  <c:v>8</c:v>
                </c:pt>
                <c:pt idx="244">
                  <c:v>8.5</c:v>
                </c:pt>
                <c:pt idx="245">
                  <c:v>9</c:v>
                </c:pt>
                <c:pt idx="246">
                  <c:v>9.5</c:v>
                </c:pt>
                <c:pt idx="247">
                  <c:v>10</c:v>
                </c:pt>
                <c:pt idx="248">
                  <c:v>10.5</c:v>
                </c:pt>
                <c:pt idx="249">
                  <c:v>11</c:v>
                </c:pt>
                <c:pt idx="250">
                  <c:v>11.5</c:v>
                </c:pt>
                <c:pt idx="251">
                  <c:v>12</c:v>
                </c:pt>
                <c:pt idx="252">
                  <c:v>12.5</c:v>
                </c:pt>
                <c:pt idx="253">
                  <c:v>13</c:v>
                </c:pt>
                <c:pt idx="254">
                  <c:v>13.5</c:v>
                </c:pt>
                <c:pt idx="255">
                  <c:v>14</c:v>
                </c:pt>
                <c:pt idx="256">
                  <c:v>14.5</c:v>
                </c:pt>
                <c:pt idx="257">
                  <c:v>15</c:v>
                </c:pt>
                <c:pt idx="258">
                  <c:v>15.5</c:v>
                </c:pt>
                <c:pt idx="259">
                  <c:v>16</c:v>
                </c:pt>
                <c:pt idx="260">
                  <c:v>16.5</c:v>
                </c:pt>
                <c:pt idx="261">
                  <c:v>17</c:v>
                </c:pt>
                <c:pt idx="262">
                  <c:v>17.5</c:v>
                </c:pt>
                <c:pt idx="263">
                  <c:v>18</c:v>
                </c:pt>
                <c:pt idx="264">
                  <c:v>18.5</c:v>
                </c:pt>
                <c:pt idx="265">
                  <c:v>19</c:v>
                </c:pt>
                <c:pt idx="266">
                  <c:v>19.5</c:v>
                </c:pt>
                <c:pt idx="267">
                  <c:v>20</c:v>
                </c:pt>
                <c:pt idx="268">
                  <c:v>20.5</c:v>
                </c:pt>
                <c:pt idx="269">
                  <c:v>21</c:v>
                </c:pt>
                <c:pt idx="270">
                  <c:v>21.5</c:v>
                </c:pt>
                <c:pt idx="271">
                  <c:v>22</c:v>
                </c:pt>
                <c:pt idx="272">
                  <c:v>22.5</c:v>
                </c:pt>
                <c:pt idx="273">
                  <c:v>23</c:v>
                </c:pt>
                <c:pt idx="274">
                  <c:v>23.5</c:v>
                </c:pt>
                <c:pt idx="275">
                  <c:v>24</c:v>
                </c:pt>
                <c:pt idx="276">
                  <c:v>24.5</c:v>
                </c:pt>
                <c:pt idx="277">
                  <c:v>25</c:v>
                </c:pt>
                <c:pt idx="278">
                  <c:v>25.5</c:v>
                </c:pt>
                <c:pt idx="279">
                  <c:v>26</c:v>
                </c:pt>
                <c:pt idx="280">
                  <c:v>26.5</c:v>
                </c:pt>
                <c:pt idx="281">
                  <c:v>27</c:v>
                </c:pt>
                <c:pt idx="282">
                  <c:v>27.5</c:v>
                </c:pt>
                <c:pt idx="283">
                  <c:v>28</c:v>
                </c:pt>
                <c:pt idx="284">
                  <c:v>28.5</c:v>
                </c:pt>
                <c:pt idx="285">
                  <c:v>29</c:v>
                </c:pt>
                <c:pt idx="286">
                  <c:v>29.5</c:v>
                </c:pt>
                <c:pt idx="287">
                  <c:v>30</c:v>
                </c:pt>
                <c:pt idx="288">
                  <c:v>30.5</c:v>
                </c:pt>
                <c:pt idx="289">
                  <c:v>31</c:v>
                </c:pt>
                <c:pt idx="290">
                  <c:v>31.5</c:v>
                </c:pt>
                <c:pt idx="291">
                  <c:v>32</c:v>
                </c:pt>
                <c:pt idx="292">
                  <c:v>32.5</c:v>
                </c:pt>
                <c:pt idx="293">
                  <c:v>33</c:v>
                </c:pt>
                <c:pt idx="294">
                  <c:v>33.5</c:v>
                </c:pt>
                <c:pt idx="295">
                  <c:v>34</c:v>
                </c:pt>
                <c:pt idx="296">
                  <c:v>34.5</c:v>
                </c:pt>
                <c:pt idx="297">
                  <c:v>35</c:v>
                </c:pt>
                <c:pt idx="298">
                  <c:v>35.5</c:v>
                </c:pt>
                <c:pt idx="299">
                  <c:v>36</c:v>
                </c:pt>
                <c:pt idx="300">
                  <c:v>36.5</c:v>
                </c:pt>
                <c:pt idx="301">
                  <c:v>37</c:v>
                </c:pt>
                <c:pt idx="302">
                  <c:v>37.5</c:v>
                </c:pt>
                <c:pt idx="303">
                  <c:v>38</c:v>
                </c:pt>
                <c:pt idx="304">
                  <c:v>38.5</c:v>
                </c:pt>
                <c:pt idx="305">
                  <c:v>39</c:v>
                </c:pt>
                <c:pt idx="306">
                  <c:v>39.5</c:v>
                </c:pt>
                <c:pt idx="307">
                  <c:v>40</c:v>
                </c:pt>
                <c:pt idx="308">
                  <c:v>40.5</c:v>
                </c:pt>
                <c:pt idx="309">
                  <c:v>41</c:v>
                </c:pt>
                <c:pt idx="310">
                  <c:v>41.5</c:v>
                </c:pt>
                <c:pt idx="311">
                  <c:v>42</c:v>
                </c:pt>
                <c:pt idx="312">
                  <c:v>42.5</c:v>
                </c:pt>
                <c:pt idx="313">
                  <c:v>43</c:v>
                </c:pt>
                <c:pt idx="314">
                  <c:v>43.5</c:v>
                </c:pt>
                <c:pt idx="315">
                  <c:v>44</c:v>
                </c:pt>
                <c:pt idx="316">
                  <c:v>44.5</c:v>
                </c:pt>
                <c:pt idx="317">
                  <c:v>45</c:v>
                </c:pt>
                <c:pt idx="318">
                  <c:v>45.5</c:v>
                </c:pt>
                <c:pt idx="319">
                  <c:v>46</c:v>
                </c:pt>
                <c:pt idx="320">
                  <c:v>46.5</c:v>
                </c:pt>
                <c:pt idx="321">
                  <c:v>47</c:v>
                </c:pt>
                <c:pt idx="322">
                  <c:v>47.5</c:v>
                </c:pt>
                <c:pt idx="323">
                  <c:v>48</c:v>
                </c:pt>
                <c:pt idx="324">
                  <c:v>48.5</c:v>
                </c:pt>
                <c:pt idx="325">
                  <c:v>49</c:v>
                </c:pt>
                <c:pt idx="326">
                  <c:v>49.5</c:v>
                </c:pt>
                <c:pt idx="327">
                  <c:v>50</c:v>
                </c:pt>
                <c:pt idx="328">
                  <c:v>50.5</c:v>
                </c:pt>
                <c:pt idx="329">
                  <c:v>51</c:v>
                </c:pt>
                <c:pt idx="330">
                  <c:v>51.5</c:v>
                </c:pt>
                <c:pt idx="331">
                  <c:v>52</c:v>
                </c:pt>
                <c:pt idx="332">
                  <c:v>52.5</c:v>
                </c:pt>
                <c:pt idx="333">
                  <c:v>53</c:v>
                </c:pt>
                <c:pt idx="334">
                  <c:v>53.5</c:v>
                </c:pt>
                <c:pt idx="335">
                  <c:v>54</c:v>
                </c:pt>
                <c:pt idx="336">
                  <c:v>54.5</c:v>
                </c:pt>
                <c:pt idx="337">
                  <c:v>55</c:v>
                </c:pt>
                <c:pt idx="338">
                  <c:v>55.5</c:v>
                </c:pt>
                <c:pt idx="339">
                  <c:v>56</c:v>
                </c:pt>
                <c:pt idx="340">
                  <c:v>56.5</c:v>
                </c:pt>
                <c:pt idx="341">
                  <c:v>57</c:v>
                </c:pt>
                <c:pt idx="342">
                  <c:v>57.5</c:v>
                </c:pt>
                <c:pt idx="343">
                  <c:v>58</c:v>
                </c:pt>
                <c:pt idx="344">
                  <c:v>58.5</c:v>
                </c:pt>
                <c:pt idx="345">
                  <c:v>59</c:v>
                </c:pt>
                <c:pt idx="346">
                  <c:v>59.5</c:v>
                </c:pt>
                <c:pt idx="347">
                  <c:v>60</c:v>
                </c:pt>
                <c:pt idx="348">
                  <c:v>60.5</c:v>
                </c:pt>
                <c:pt idx="349">
                  <c:v>61</c:v>
                </c:pt>
                <c:pt idx="350">
                  <c:v>61.5</c:v>
                </c:pt>
                <c:pt idx="351">
                  <c:v>62</c:v>
                </c:pt>
                <c:pt idx="352">
                  <c:v>62.5</c:v>
                </c:pt>
                <c:pt idx="353">
                  <c:v>63</c:v>
                </c:pt>
                <c:pt idx="354">
                  <c:v>63.5</c:v>
                </c:pt>
                <c:pt idx="355">
                  <c:v>64</c:v>
                </c:pt>
                <c:pt idx="356">
                  <c:v>64.5</c:v>
                </c:pt>
                <c:pt idx="357">
                  <c:v>65</c:v>
                </c:pt>
                <c:pt idx="358">
                  <c:v>65.5</c:v>
                </c:pt>
                <c:pt idx="359">
                  <c:v>66</c:v>
                </c:pt>
                <c:pt idx="360">
                  <c:v>66.5</c:v>
                </c:pt>
                <c:pt idx="361">
                  <c:v>67</c:v>
                </c:pt>
                <c:pt idx="362">
                  <c:v>67.5</c:v>
                </c:pt>
                <c:pt idx="363">
                  <c:v>68</c:v>
                </c:pt>
                <c:pt idx="364">
                  <c:v>68.5</c:v>
                </c:pt>
                <c:pt idx="365">
                  <c:v>69</c:v>
                </c:pt>
                <c:pt idx="366">
                  <c:v>69.5</c:v>
                </c:pt>
                <c:pt idx="367">
                  <c:v>70</c:v>
                </c:pt>
                <c:pt idx="368">
                  <c:v>70.5</c:v>
                </c:pt>
                <c:pt idx="369">
                  <c:v>71</c:v>
                </c:pt>
                <c:pt idx="370">
                  <c:v>71.5</c:v>
                </c:pt>
                <c:pt idx="371">
                  <c:v>72</c:v>
                </c:pt>
                <c:pt idx="372">
                  <c:v>72.5</c:v>
                </c:pt>
                <c:pt idx="373">
                  <c:v>73</c:v>
                </c:pt>
                <c:pt idx="374">
                  <c:v>73.5</c:v>
                </c:pt>
                <c:pt idx="375">
                  <c:v>74</c:v>
                </c:pt>
                <c:pt idx="376">
                  <c:v>74.5</c:v>
                </c:pt>
                <c:pt idx="377">
                  <c:v>75</c:v>
                </c:pt>
                <c:pt idx="378">
                  <c:v>75.5</c:v>
                </c:pt>
                <c:pt idx="379">
                  <c:v>76</c:v>
                </c:pt>
                <c:pt idx="380">
                  <c:v>76.5</c:v>
                </c:pt>
                <c:pt idx="381">
                  <c:v>76</c:v>
                </c:pt>
                <c:pt idx="382">
                  <c:v>75.5</c:v>
                </c:pt>
                <c:pt idx="383">
                  <c:v>75</c:v>
                </c:pt>
                <c:pt idx="384">
                  <c:v>74.5</c:v>
                </c:pt>
                <c:pt idx="385">
                  <c:v>74</c:v>
                </c:pt>
                <c:pt idx="386">
                  <c:v>73.5</c:v>
                </c:pt>
                <c:pt idx="387">
                  <c:v>73</c:v>
                </c:pt>
                <c:pt idx="388">
                  <c:v>72.5</c:v>
                </c:pt>
                <c:pt idx="389">
                  <c:v>72</c:v>
                </c:pt>
                <c:pt idx="390">
                  <c:v>71.5</c:v>
                </c:pt>
                <c:pt idx="391">
                  <c:v>71</c:v>
                </c:pt>
                <c:pt idx="392">
                  <c:v>70.5</c:v>
                </c:pt>
                <c:pt idx="393">
                  <c:v>70</c:v>
                </c:pt>
                <c:pt idx="394">
                  <c:v>69.5</c:v>
                </c:pt>
                <c:pt idx="395">
                  <c:v>69</c:v>
                </c:pt>
                <c:pt idx="396">
                  <c:v>68.5</c:v>
                </c:pt>
                <c:pt idx="397">
                  <c:v>68</c:v>
                </c:pt>
                <c:pt idx="398">
                  <c:v>67.5</c:v>
                </c:pt>
                <c:pt idx="399">
                  <c:v>67</c:v>
                </c:pt>
                <c:pt idx="400">
                  <c:v>66.5</c:v>
                </c:pt>
                <c:pt idx="401">
                  <c:v>66</c:v>
                </c:pt>
                <c:pt idx="402">
                  <c:v>65.5</c:v>
                </c:pt>
                <c:pt idx="403">
                  <c:v>65</c:v>
                </c:pt>
                <c:pt idx="404">
                  <c:v>64.5</c:v>
                </c:pt>
                <c:pt idx="405">
                  <c:v>64</c:v>
                </c:pt>
                <c:pt idx="406">
                  <c:v>63.5</c:v>
                </c:pt>
                <c:pt idx="407">
                  <c:v>63</c:v>
                </c:pt>
                <c:pt idx="408">
                  <c:v>62.5</c:v>
                </c:pt>
                <c:pt idx="409">
                  <c:v>62</c:v>
                </c:pt>
                <c:pt idx="410">
                  <c:v>61.5</c:v>
                </c:pt>
                <c:pt idx="411">
                  <c:v>61</c:v>
                </c:pt>
                <c:pt idx="412">
                  <c:v>60.5</c:v>
                </c:pt>
                <c:pt idx="413">
                  <c:v>60</c:v>
                </c:pt>
                <c:pt idx="414">
                  <c:v>59.5</c:v>
                </c:pt>
                <c:pt idx="415">
                  <c:v>59</c:v>
                </c:pt>
                <c:pt idx="416">
                  <c:v>58.5</c:v>
                </c:pt>
                <c:pt idx="417">
                  <c:v>58</c:v>
                </c:pt>
                <c:pt idx="418">
                  <c:v>57.5</c:v>
                </c:pt>
                <c:pt idx="419">
                  <c:v>57</c:v>
                </c:pt>
                <c:pt idx="420">
                  <c:v>56.5</c:v>
                </c:pt>
                <c:pt idx="421">
                  <c:v>56</c:v>
                </c:pt>
                <c:pt idx="422">
                  <c:v>55.5</c:v>
                </c:pt>
                <c:pt idx="423">
                  <c:v>55</c:v>
                </c:pt>
                <c:pt idx="424">
                  <c:v>54.5</c:v>
                </c:pt>
                <c:pt idx="425">
                  <c:v>54</c:v>
                </c:pt>
                <c:pt idx="426">
                  <c:v>53.5</c:v>
                </c:pt>
                <c:pt idx="427">
                  <c:v>53</c:v>
                </c:pt>
                <c:pt idx="428">
                  <c:v>52.5</c:v>
                </c:pt>
                <c:pt idx="429">
                  <c:v>52</c:v>
                </c:pt>
                <c:pt idx="430">
                  <c:v>51.5</c:v>
                </c:pt>
                <c:pt idx="431">
                  <c:v>51</c:v>
                </c:pt>
                <c:pt idx="432">
                  <c:v>50.5</c:v>
                </c:pt>
                <c:pt idx="433">
                  <c:v>50</c:v>
                </c:pt>
                <c:pt idx="434">
                  <c:v>49.5</c:v>
                </c:pt>
                <c:pt idx="435">
                  <c:v>49</c:v>
                </c:pt>
                <c:pt idx="436">
                  <c:v>48.5</c:v>
                </c:pt>
                <c:pt idx="437">
                  <c:v>48</c:v>
                </c:pt>
                <c:pt idx="438">
                  <c:v>47.5</c:v>
                </c:pt>
                <c:pt idx="439">
                  <c:v>47</c:v>
                </c:pt>
                <c:pt idx="440">
                  <c:v>46.5</c:v>
                </c:pt>
                <c:pt idx="441">
                  <c:v>46</c:v>
                </c:pt>
                <c:pt idx="442">
                  <c:v>45.5</c:v>
                </c:pt>
                <c:pt idx="443">
                  <c:v>45</c:v>
                </c:pt>
                <c:pt idx="444">
                  <c:v>44.5</c:v>
                </c:pt>
                <c:pt idx="445">
                  <c:v>44</c:v>
                </c:pt>
                <c:pt idx="446">
                  <c:v>43.5</c:v>
                </c:pt>
                <c:pt idx="447">
                  <c:v>43</c:v>
                </c:pt>
                <c:pt idx="448">
                  <c:v>42.5</c:v>
                </c:pt>
                <c:pt idx="449">
                  <c:v>42</c:v>
                </c:pt>
                <c:pt idx="450">
                  <c:v>41.5</c:v>
                </c:pt>
                <c:pt idx="451">
                  <c:v>41</c:v>
                </c:pt>
                <c:pt idx="452">
                  <c:v>40.5</c:v>
                </c:pt>
                <c:pt idx="453">
                  <c:v>40</c:v>
                </c:pt>
                <c:pt idx="454">
                  <c:v>39.5</c:v>
                </c:pt>
                <c:pt idx="455">
                  <c:v>39</c:v>
                </c:pt>
                <c:pt idx="456">
                  <c:v>38.5</c:v>
                </c:pt>
                <c:pt idx="457">
                  <c:v>38</c:v>
                </c:pt>
                <c:pt idx="458">
                  <c:v>37.5</c:v>
                </c:pt>
                <c:pt idx="459">
                  <c:v>37</c:v>
                </c:pt>
                <c:pt idx="460">
                  <c:v>36.5</c:v>
                </c:pt>
                <c:pt idx="461">
                  <c:v>36</c:v>
                </c:pt>
                <c:pt idx="462">
                  <c:v>35.5</c:v>
                </c:pt>
                <c:pt idx="463">
                  <c:v>35</c:v>
                </c:pt>
                <c:pt idx="464">
                  <c:v>34.5</c:v>
                </c:pt>
                <c:pt idx="465">
                  <c:v>34</c:v>
                </c:pt>
                <c:pt idx="466">
                  <c:v>33.5</c:v>
                </c:pt>
                <c:pt idx="467">
                  <c:v>33</c:v>
                </c:pt>
                <c:pt idx="468">
                  <c:v>32.5</c:v>
                </c:pt>
                <c:pt idx="469">
                  <c:v>32</c:v>
                </c:pt>
                <c:pt idx="470">
                  <c:v>31.5</c:v>
                </c:pt>
                <c:pt idx="471">
                  <c:v>31</c:v>
                </c:pt>
                <c:pt idx="472">
                  <c:v>30.5</c:v>
                </c:pt>
                <c:pt idx="473">
                  <c:v>30</c:v>
                </c:pt>
                <c:pt idx="474">
                  <c:v>29.5</c:v>
                </c:pt>
                <c:pt idx="475">
                  <c:v>29</c:v>
                </c:pt>
                <c:pt idx="476">
                  <c:v>28.5</c:v>
                </c:pt>
                <c:pt idx="477">
                  <c:v>28</c:v>
                </c:pt>
                <c:pt idx="478">
                  <c:v>27.5</c:v>
                </c:pt>
                <c:pt idx="479">
                  <c:v>27</c:v>
                </c:pt>
                <c:pt idx="480">
                  <c:v>26.5</c:v>
                </c:pt>
                <c:pt idx="481">
                  <c:v>26</c:v>
                </c:pt>
                <c:pt idx="482">
                  <c:v>25.5</c:v>
                </c:pt>
                <c:pt idx="483">
                  <c:v>25</c:v>
                </c:pt>
                <c:pt idx="484">
                  <c:v>24.5</c:v>
                </c:pt>
                <c:pt idx="485">
                  <c:v>24</c:v>
                </c:pt>
                <c:pt idx="486">
                  <c:v>23.5</c:v>
                </c:pt>
                <c:pt idx="487">
                  <c:v>23</c:v>
                </c:pt>
                <c:pt idx="488">
                  <c:v>22.5</c:v>
                </c:pt>
                <c:pt idx="489">
                  <c:v>22</c:v>
                </c:pt>
                <c:pt idx="490">
                  <c:v>21.5</c:v>
                </c:pt>
                <c:pt idx="491">
                  <c:v>21</c:v>
                </c:pt>
                <c:pt idx="492">
                  <c:v>20.5</c:v>
                </c:pt>
                <c:pt idx="493">
                  <c:v>20</c:v>
                </c:pt>
                <c:pt idx="494">
                  <c:v>19.5</c:v>
                </c:pt>
                <c:pt idx="495">
                  <c:v>19</c:v>
                </c:pt>
                <c:pt idx="496">
                  <c:v>18.5</c:v>
                </c:pt>
                <c:pt idx="497">
                  <c:v>18</c:v>
                </c:pt>
                <c:pt idx="498">
                  <c:v>17.5</c:v>
                </c:pt>
                <c:pt idx="499">
                  <c:v>17</c:v>
                </c:pt>
                <c:pt idx="500">
                  <c:v>16.5</c:v>
                </c:pt>
                <c:pt idx="501">
                  <c:v>16</c:v>
                </c:pt>
                <c:pt idx="502">
                  <c:v>15.5</c:v>
                </c:pt>
                <c:pt idx="503">
                  <c:v>15</c:v>
                </c:pt>
                <c:pt idx="504">
                  <c:v>14.5</c:v>
                </c:pt>
                <c:pt idx="505">
                  <c:v>14</c:v>
                </c:pt>
                <c:pt idx="506">
                  <c:v>13.5</c:v>
                </c:pt>
                <c:pt idx="507">
                  <c:v>13</c:v>
                </c:pt>
                <c:pt idx="508">
                  <c:v>12.5</c:v>
                </c:pt>
                <c:pt idx="509">
                  <c:v>12</c:v>
                </c:pt>
                <c:pt idx="510">
                  <c:v>11.5</c:v>
                </c:pt>
                <c:pt idx="511">
                  <c:v>11</c:v>
                </c:pt>
                <c:pt idx="512">
                  <c:v>10.5</c:v>
                </c:pt>
                <c:pt idx="513">
                  <c:v>10</c:v>
                </c:pt>
                <c:pt idx="514">
                  <c:v>9.5</c:v>
                </c:pt>
                <c:pt idx="515">
                  <c:v>9</c:v>
                </c:pt>
                <c:pt idx="516">
                  <c:v>8.5</c:v>
                </c:pt>
                <c:pt idx="517">
                  <c:v>8</c:v>
                </c:pt>
                <c:pt idx="518">
                  <c:v>7.5</c:v>
                </c:pt>
                <c:pt idx="519">
                  <c:v>7</c:v>
                </c:pt>
                <c:pt idx="520">
                  <c:v>6.5</c:v>
                </c:pt>
                <c:pt idx="521">
                  <c:v>6</c:v>
                </c:pt>
                <c:pt idx="522">
                  <c:v>5.5</c:v>
                </c:pt>
                <c:pt idx="523">
                  <c:v>5</c:v>
                </c:pt>
                <c:pt idx="524">
                  <c:v>4.5</c:v>
                </c:pt>
                <c:pt idx="525">
                  <c:v>4</c:v>
                </c:pt>
                <c:pt idx="526">
                  <c:v>3.5</c:v>
                </c:pt>
                <c:pt idx="527">
                  <c:v>3</c:v>
                </c:pt>
                <c:pt idx="528">
                  <c:v>2.5</c:v>
                </c:pt>
                <c:pt idx="529">
                  <c:v>2</c:v>
                </c:pt>
                <c:pt idx="530">
                  <c:v>1.5</c:v>
                </c:pt>
                <c:pt idx="531">
                  <c:v>1</c:v>
                </c:pt>
                <c:pt idx="532">
                  <c:v>0.5</c:v>
                </c:pt>
                <c:pt idx="533">
                  <c:v>0</c:v>
                </c:pt>
                <c:pt idx="534">
                  <c:v>0</c:v>
                </c:pt>
                <c:pt idx="535">
                  <c:v>0.5</c:v>
                </c:pt>
                <c:pt idx="536">
                  <c:v>1</c:v>
                </c:pt>
                <c:pt idx="537">
                  <c:v>1.5</c:v>
                </c:pt>
                <c:pt idx="538">
                  <c:v>2</c:v>
                </c:pt>
                <c:pt idx="539">
                  <c:v>2.5</c:v>
                </c:pt>
                <c:pt idx="540">
                  <c:v>3</c:v>
                </c:pt>
                <c:pt idx="541">
                  <c:v>3.5</c:v>
                </c:pt>
                <c:pt idx="542">
                  <c:v>4</c:v>
                </c:pt>
                <c:pt idx="543">
                  <c:v>4.5</c:v>
                </c:pt>
                <c:pt idx="544">
                  <c:v>5</c:v>
                </c:pt>
                <c:pt idx="545">
                  <c:v>5.5</c:v>
                </c:pt>
                <c:pt idx="546">
                  <c:v>6</c:v>
                </c:pt>
                <c:pt idx="547">
                  <c:v>6.5</c:v>
                </c:pt>
                <c:pt idx="548">
                  <c:v>7</c:v>
                </c:pt>
                <c:pt idx="549">
                  <c:v>7.5</c:v>
                </c:pt>
                <c:pt idx="550">
                  <c:v>8</c:v>
                </c:pt>
                <c:pt idx="551">
                  <c:v>8.5</c:v>
                </c:pt>
                <c:pt idx="552">
                  <c:v>9</c:v>
                </c:pt>
                <c:pt idx="553">
                  <c:v>9.5</c:v>
                </c:pt>
                <c:pt idx="554">
                  <c:v>10</c:v>
                </c:pt>
                <c:pt idx="555">
                  <c:v>10.5</c:v>
                </c:pt>
                <c:pt idx="556">
                  <c:v>11</c:v>
                </c:pt>
                <c:pt idx="557">
                  <c:v>11.5</c:v>
                </c:pt>
                <c:pt idx="558">
                  <c:v>12</c:v>
                </c:pt>
                <c:pt idx="559">
                  <c:v>12.5</c:v>
                </c:pt>
                <c:pt idx="560">
                  <c:v>13</c:v>
                </c:pt>
                <c:pt idx="561">
                  <c:v>13.5</c:v>
                </c:pt>
                <c:pt idx="562">
                  <c:v>14</c:v>
                </c:pt>
                <c:pt idx="563">
                  <c:v>14.5</c:v>
                </c:pt>
                <c:pt idx="564">
                  <c:v>15</c:v>
                </c:pt>
                <c:pt idx="565">
                  <c:v>15.5</c:v>
                </c:pt>
                <c:pt idx="566">
                  <c:v>16</c:v>
                </c:pt>
                <c:pt idx="567">
                  <c:v>16.5</c:v>
                </c:pt>
                <c:pt idx="568">
                  <c:v>17</c:v>
                </c:pt>
                <c:pt idx="569">
                  <c:v>17.5</c:v>
                </c:pt>
                <c:pt idx="570">
                  <c:v>18</c:v>
                </c:pt>
                <c:pt idx="571">
                  <c:v>18.5</c:v>
                </c:pt>
                <c:pt idx="572">
                  <c:v>19</c:v>
                </c:pt>
                <c:pt idx="573">
                  <c:v>19.5</c:v>
                </c:pt>
                <c:pt idx="574">
                  <c:v>20</c:v>
                </c:pt>
                <c:pt idx="575">
                  <c:v>20.5</c:v>
                </c:pt>
                <c:pt idx="576">
                  <c:v>21</c:v>
                </c:pt>
                <c:pt idx="577">
                  <c:v>21.5</c:v>
                </c:pt>
                <c:pt idx="578">
                  <c:v>22</c:v>
                </c:pt>
                <c:pt idx="579">
                  <c:v>22.5</c:v>
                </c:pt>
                <c:pt idx="580">
                  <c:v>23</c:v>
                </c:pt>
                <c:pt idx="581">
                  <c:v>23.5</c:v>
                </c:pt>
                <c:pt idx="582">
                  <c:v>24</c:v>
                </c:pt>
                <c:pt idx="583">
                  <c:v>24.5</c:v>
                </c:pt>
                <c:pt idx="584">
                  <c:v>25</c:v>
                </c:pt>
                <c:pt idx="585">
                  <c:v>25.5</c:v>
                </c:pt>
                <c:pt idx="586">
                  <c:v>26</c:v>
                </c:pt>
                <c:pt idx="587">
                  <c:v>26.5</c:v>
                </c:pt>
                <c:pt idx="588">
                  <c:v>27</c:v>
                </c:pt>
                <c:pt idx="589">
                  <c:v>27.5</c:v>
                </c:pt>
                <c:pt idx="590">
                  <c:v>28</c:v>
                </c:pt>
                <c:pt idx="591">
                  <c:v>28.5</c:v>
                </c:pt>
                <c:pt idx="592">
                  <c:v>29</c:v>
                </c:pt>
                <c:pt idx="593">
                  <c:v>29.5</c:v>
                </c:pt>
                <c:pt idx="594">
                  <c:v>30</c:v>
                </c:pt>
                <c:pt idx="595">
                  <c:v>30.5</c:v>
                </c:pt>
                <c:pt idx="596">
                  <c:v>31</c:v>
                </c:pt>
                <c:pt idx="597">
                  <c:v>31.5</c:v>
                </c:pt>
                <c:pt idx="598">
                  <c:v>32</c:v>
                </c:pt>
                <c:pt idx="599">
                  <c:v>32.5</c:v>
                </c:pt>
                <c:pt idx="600">
                  <c:v>33</c:v>
                </c:pt>
                <c:pt idx="601">
                  <c:v>33.5</c:v>
                </c:pt>
                <c:pt idx="602">
                  <c:v>34</c:v>
                </c:pt>
                <c:pt idx="603">
                  <c:v>34.5</c:v>
                </c:pt>
                <c:pt idx="604">
                  <c:v>35</c:v>
                </c:pt>
                <c:pt idx="605">
                  <c:v>35.5</c:v>
                </c:pt>
                <c:pt idx="606">
                  <c:v>36</c:v>
                </c:pt>
                <c:pt idx="607">
                  <c:v>36.5</c:v>
                </c:pt>
                <c:pt idx="608">
                  <c:v>37</c:v>
                </c:pt>
                <c:pt idx="609">
                  <c:v>37.5</c:v>
                </c:pt>
                <c:pt idx="610">
                  <c:v>38</c:v>
                </c:pt>
                <c:pt idx="611">
                  <c:v>38.5</c:v>
                </c:pt>
                <c:pt idx="612">
                  <c:v>39</c:v>
                </c:pt>
                <c:pt idx="613">
                  <c:v>39.5</c:v>
                </c:pt>
                <c:pt idx="614">
                  <c:v>40</c:v>
                </c:pt>
                <c:pt idx="615">
                  <c:v>40.5</c:v>
                </c:pt>
                <c:pt idx="616">
                  <c:v>41</c:v>
                </c:pt>
                <c:pt idx="617">
                  <c:v>41.5</c:v>
                </c:pt>
                <c:pt idx="618">
                  <c:v>42</c:v>
                </c:pt>
                <c:pt idx="619">
                  <c:v>42.5</c:v>
                </c:pt>
                <c:pt idx="620">
                  <c:v>43</c:v>
                </c:pt>
                <c:pt idx="621">
                  <c:v>43.5</c:v>
                </c:pt>
                <c:pt idx="622">
                  <c:v>44</c:v>
                </c:pt>
                <c:pt idx="623">
                  <c:v>44.5</c:v>
                </c:pt>
                <c:pt idx="624">
                  <c:v>45</c:v>
                </c:pt>
                <c:pt idx="625">
                  <c:v>45.5</c:v>
                </c:pt>
                <c:pt idx="626">
                  <c:v>46</c:v>
                </c:pt>
                <c:pt idx="627">
                  <c:v>46.5</c:v>
                </c:pt>
                <c:pt idx="628">
                  <c:v>47</c:v>
                </c:pt>
                <c:pt idx="629">
                  <c:v>47.5</c:v>
                </c:pt>
                <c:pt idx="630">
                  <c:v>48</c:v>
                </c:pt>
                <c:pt idx="631">
                  <c:v>48.5</c:v>
                </c:pt>
                <c:pt idx="632">
                  <c:v>49</c:v>
                </c:pt>
                <c:pt idx="633">
                  <c:v>49.5</c:v>
                </c:pt>
                <c:pt idx="634">
                  <c:v>50</c:v>
                </c:pt>
                <c:pt idx="635">
                  <c:v>50.5</c:v>
                </c:pt>
                <c:pt idx="636">
                  <c:v>51</c:v>
                </c:pt>
                <c:pt idx="637">
                  <c:v>51.5</c:v>
                </c:pt>
                <c:pt idx="638">
                  <c:v>52</c:v>
                </c:pt>
                <c:pt idx="639">
                  <c:v>52.5</c:v>
                </c:pt>
                <c:pt idx="640">
                  <c:v>53</c:v>
                </c:pt>
                <c:pt idx="641">
                  <c:v>53.5</c:v>
                </c:pt>
                <c:pt idx="642">
                  <c:v>54</c:v>
                </c:pt>
                <c:pt idx="643">
                  <c:v>54.5</c:v>
                </c:pt>
                <c:pt idx="644">
                  <c:v>55</c:v>
                </c:pt>
                <c:pt idx="645">
                  <c:v>55.5</c:v>
                </c:pt>
                <c:pt idx="646">
                  <c:v>56</c:v>
                </c:pt>
                <c:pt idx="647">
                  <c:v>56.5</c:v>
                </c:pt>
                <c:pt idx="648">
                  <c:v>57</c:v>
                </c:pt>
                <c:pt idx="649">
                  <c:v>57.5</c:v>
                </c:pt>
                <c:pt idx="650">
                  <c:v>58</c:v>
                </c:pt>
                <c:pt idx="651">
                  <c:v>58.5</c:v>
                </c:pt>
                <c:pt idx="652">
                  <c:v>59</c:v>
                </c:pt>
                <c:pt idx="653">
                  <c:v>59.5</c:v>
                </c:pt>
                <c:pt idx="654">
                  <c:v>60</c:v>
                </c:pt>
                <c:pt idx="655">
                  <c:v>60.5</c:v>
                </c:pt>
                <c:pt idx="656">
                  <c:v>61</c:v>
                </c:pt>
                <c:pt idx="657">
                  <c:v>61.5</c:v>
                </c:pt>
                <c:pt idx="658">
                  <c:v>62</c:v>
                </c:pt>
                <c:pt idx="659">
                  <c:v>62.5</c:v>
                </c:pt>
                <c:pt idx="660">
                  <c:v>63</c:v>
                </c:pt>
                <c:pt idx="661">
                  <c:v>63.5</c:v>
                </c:pt>
                <c:pt idx="662">
                  <c:v>64</c:v>
                </c:pt>
                <c:pt idx="663">
                  <c:v>64.5</c:v>
                </c:pt>
                <c:pt idx="664">
                  <c:v>65</c:v>
                </c:pt>
                <c:pt idx="665">
                  <c:v>65.5</c:v>
                </c:pt>
                <c:pt idx="666">
                  <c:v>66</c:v>
                </c:pt>
                <c:pt idx="667">
                  <c:v>66.5</c:v>
                </c:pt>
                <c:pt idx="668">
                  <c:v>67</c:v>
                </c:pt>
                <c:pt idx="669">
                  <c:v>67.5</c:v>
                </c:pt>
                <c:pt idx="670">
                  <c:v>68</c:v>
                </c:pt>
                <c:pt idx="671">
                  <c:v>68.5</c:v>
                </c:pt>
                <c:pt idx="672">
                  <c:v>69</c:v>
                </c:pt>
                <c:pt idx="673">
                  <c:v>69.5</c:v>
                </c:pt>
                <c:pt idx="674">
                  <c:v>70</c:v>
                </c:pt>
                <c:pt idx="675">
                  <c:v>70.5</c:v>
                </c:pt>
                <c:pt idx="676">
                  <c:v>71</c:v>
                </c:pt>
                <c:pt idx="677">
                  <c:v>71.5</c:v>
                </c:pt>
                <c:pt idx="678">
                  <c:v>72</c:v>
                </c:pt>
                <c:pt idx="679">
                  <c:v>72.5</c:v>
                </c:pt>
                <c:pt idx="680">
                  <c:v>73</c:v>
                </c:pt>
                <c:pt idx="681">
                  <c:v>73.5</c:v>
                </c:pt>
                <c:pt idx="682">
                  <c:v>74</c:v>
                </c:pt>
                <c:pt idx="683">
                  <c:v>74.5</c:v>
                </c:pt>
                <c:pt idx="684">
                  <c:v>75</c:v>
                </c:pt>
                <c:pt idx="685">
                  <c:v>75.5</c:v>
                </c:pt>
                <c:pt idx="686">
                  <c:v>76</c:v>
                </c:pt>
                <c:pt idx="687">
                  <c:v>76.5</c:v>
                </c:pt>
                <c:pt idx="688">
                  <c:v>77</c:v>
                </c:pt>
                <c:pt idx="689">
                  <c:v>77.5</c:v>
                </c:pt>
                <c:pt idx="690">
                  <c:v>78</c:v>
                </c:pt>
                <c:pt idx="691">
                  <c:v>78.5</c:v>
                </c:pt>
                <c:pt idx="692">
                  <c:v>79</c:v>
                </c:pt>
                <c:pt idx="693">
                  <c:v>79.5</c:v>
                </c:pt>
                <c:pt idx="694">
                  <c:v>80</c:v>
                </c:pt>
                <c:pt idx="695">
                  <c:v>80.5</c:v>
                </c:pt>
                <c:pt idx="696">
                  <c:v>81</c:v>
                </c:pt>
                <c:pt idx="697">
                  <c:v>81.5</c:v>
                </c:pt>
                <c:pt idx="698">
                  <c:v>82</c:v>
                </c:pt>
                <c:pt idx="699">
                  <c:v>82.5</c:v>
                </c:pt>
                <c:pt idx="700">
                  <c:v>83</c:v>
                </c:pt>
                <c:pt idx="701">
                  <c:v>83.5</c:v>
                </c:pt>
                <c:pt idx="702">
                  <c:v>84</c:v>
                </c:pt>
                <c:pt idx="703">
                  <c:v>84.5</c:v>
                </c:pt>
                <c:pt idx="704">
                  <c:v>85</c:v>
                </c:pt>
                <c:pt idx="705">
                  <c:v>85.5</c:v>
                </c:pt>
                <c:pt idx="706">
                  <c:v>86</c:v>
                </c:pt>
                <c:pt idx="707">
                  <c:v>86.5</c:v>
                </c:pt>
                <c:pt idx="708">
                  <c:v>87</c:v>
                </c:pt>
                <c:pt idx="709">
                  <c:v>87.5</c:v>
                </c:pt>
                <c:pt idx="710">
                  <c:v>88</c:v>
                </c:pt>
                <c:pt idx="711">
                  <c:v>88.5</c:v>
                </c:pt>
                <c:pt idx="712">
                  <c:v>89</c:v>
                </c:pt>
                <c:pt idx="713">
                  <c:v>89.5</c:v>
                </c:pt>
                <c:pt idx="714">
                  <c:v>90</c:v>
                </c:pt>
                <c:pt idx="715">
                  <c:v>90.5</c:v>
                </c:pt>
                <c:pt idx="716">
                  <c:v>91</c:v>
                </c:pt>
                <c:pt idx="717">
                  <c:v>91.5</c:v>
                </c:pt>
                <c:pt idx="718">
                  <c:v>92</c:v>
                </c:pt>
                <c:pt idx="719">
                  <c:v>92.5</c:v>
                </c:pt>
                <c:pt idx="720">
                  <c:v>93</c:v>
                </c:pt>
                <c:pt idx="721">
                  <c:v>93.5</c:v>
                </c:pt>
                <c:pt idx="722">
                  <c:v>94</c:v>
                </c:pt>
                <c:pt idx="723">
                  <c:v>94.5</c:v>
                </c:pt>
                <c:pt idx="724">
                  <c:v>95</c:v>
                </c:pt>
                <c:pt idx="725">
                  <c:v>95.5</c:v>
                </c:pt>
                <c:pt idx="726">
                  <c:v>96</c:v>
                </c:pt>
                <c:pt idx="727">
                  <c:v>96.5</c:v>
                </c:pt>
                <c:pt idx="728">
                  <c:v>97</c:v>
                </c:pt>
                <c:pt idx="729">
                  <c:v>97.5</c:v>
                </c:pt>
                <c:pt idx="730">
                  <c:v>97</c:v>
                </c:pt>
                <c:pt idx="731">
                  <c:v>96.5</c:v>
                </c:pt>
                <c:pt idx="732">
                  <c:v>96</c:v>
                </c:pt>
                <c:pt idx="733">
                  <c:v>95.5</c:v>
                </c:pt>
                <c:pt idx="734">
                  <c:v>95</c:v>
                </c:pt>
                <c:pt idx="735">
                  <c:v>94.5</c:v>
                </c:pt>
                <c:pt idx="736">
                  <c:v>94</c:v>
                </c:pt>
                <c:pt idx="737">
                  <c:v>93.5</c:v>
                </c:pt>
                <c:pt idx="738">
                  <c:v>93</c:v>
                </c:pt>
                <c:pt idx="739">
                  <c:v>92.5</c:v>
                </c:pt>
                <c:pt idx="740">
                  <c:v>92</c:v>
                </c:pt>
                <c:pt idx="741">
                  <c:v>91.5</c:v>
                </c:pt>
                <c:pt idx="742">
                  <c:v>91</c:v>
                </c:pt>
                <c:pt idx="743">
                  <c:v>90.5</c:v>
                </c:pt>
                <c:pt idx="744">
                  <c:v>90</c:v>
                </c:pt>
                <c:pt idx="745">
                  <c:v>89.5</c:v>
                </c:pt>
                <c:pt idx="746">
                  <c:v>89</c:v>
                </c:pt>
                <c:pt idx="747">
                  <c:v>88.5</c:v>
                </c:pt>
                <c:pt idx="748">
                  <c:v>88</c:v>
                </c:pt>
                <c:pt idx="749">
                  <c:v>87.5</c:v>
                </c:pt>
                <c:pt idx="750">
                  <c:v>87</c:v>
                </c:pt>
                <c:pt idx="751">
                  <c:v>86.5</c:v>
                </c:pt>
                <c:pt idx="752">
                  <c:v>86</c:v>
                </c:pt>
                <c:pt idx="753">
                  <c:v>85.5</c:v>
                </c:pt>
                <c:pt idx="754">
                  <c:v>85</c:v>
                </c:pt>
                <c:pt idx="755">
                  <c:v>84.5</c:v>
                </c:pt>
                <c:pt idx="756">
                  <c:v>84</c:v>
                </c:pt>
                <c:pt idx="757">
                  <c:v>83.5</c:v>
                </c:pt>
                <c:pt idx="758">
                  <c:v>83</c:v>
                </c:pt>
                <c:pt idx="759">
                  <c:v>82.5</c:v>
                </c:pt>
                <c:pt idx="760">
                  <c:v>82</c:v>
                </c:pt>
                <c:pt idx="761">
                  <c:v>81.5</c:v>
                </c:pt>
                <c:pt idx="762">
                  <c:v>81</c:v>
                </c:pt>
                <c:pt idx="763">
                  <c:v>80.5</c:v>
                </c:pt>
                <c:pt idx="764">
                  <c:v>80</c:v>
                </c:pt>
                <c:pt idx="765">
                  <c:v>79.5</c:v>
                </c:pt>
                <c:pt idx="766">
                  <c:v>79</c:v>
                </c:pt>
                <c:pt idx="767">
                  <c:v>78.5</c:v>
                </c:pt>
                <c:pt idx="768">
                  <c:v>78</c:v>
                </c:pt>
                <c:pt idx="769">
                  <c:v>77.5</c:v>
                </c:pt>
                <c:pt idx="770">
                  <c:v>77</c:v>
                </c:pt>
                <c:pt idx="771">
                  <c:v>76.5</c:v>
                </c:pt>
                <c:pt idx="772">
                  <c:v>76</c:v>
                </c:pt>
                <c:pt idx="773">
                  <c:v>75.5</c:v>
                </c:pt>
                <c:pt idx="774">
                  <c:v>75</c:v>
                </c:pt>
                <c:pt idx="775">
                  <c:v>74.5</c:v>
                </c:pt>
                <c:pt idx="776">
                  <c:v>74</c:v>
                </c:pt>
                <c:pt idx="777">
                  <c:v>73.5</c:v>
                </c:pt>
                <c:pt idx="778">
                  <c:v>73</c:v>
                </c:pt>
                <c:pt idx="779">
                  <c:v>72.5</c:v>
                </c:pt>
                <c:pt idx="780">
                  <c:v>72</c:v>
                </c:pt>
                <c:pt idx="781">
                  <c:v>71.5</c:v>
                </c:pt>
                <c:pt idx="782">
                  <c:v>71</c:v>
                </c:pt>
                <c:pt idx="783">
                  <c:v>70.5</c:v>
                </c:pt>
                <c:pt idx="784">
                  <c:v>70</c:v>
                </c:pt>
                <c:pt idx="785">
                  <c:v>69.5</c:v>
                </c:pt>
                <c:pt idx="786">
                  <c:v>69</c:v>
                </c:pt>
                <c:pt idx="787">
                  <c:v>68.5</c:v>
                </c:pt>
                <c:pt idx="788">
                  <c:v>68</c:v>
                </c:pt>
                <c:pt idx="789">
                  <c:v>67.5</c:v>
                </c:pt>
                <c:pt idx="790">
                  <c:v>67</c:v>
                </c:pt>
                <c:pt idx="791">
                  <c:v>66.5</c:v>
                </c:pt>
                <c:pt idx="792">
                  <c:v>66</c:v>
                </c:pt>
                <c:pt idx="793">
                  <c:v>65.5</c:v>
                </c:pt>
                <c:pt idx="794">
                  <c:v>65</c:v>
                </c:pt>
                <c:pt idx="795">
                  <c:v>64.5</c:v>
                </c:pt>
                <c:pt idx="796">
                  <c:v>64</c:v>
                </c:pt>
                <c:pt idx="797">
                  <c:v>63.5</c:v>
                </c:pt>
                <c:pt idx="798">
                  <c:v>63</c:v>
                </c:pt>
                <c:pt idx="799">
                  <c:v>62.5</c:v>
                </c:pt>
                <c:pt idx="800">
                  <c:v>62</c:v>
                </c:pt>
                <c:pt idx="801">
                  <c:v>61.5</c:v>
                </c:pt>
                <c:pt idx="802">
                  <c:v>61</c:v>
                </c:pt>
                <c:pt idx="803">
                  <c:v>60.5</c:v>
                </c:pt>
                <c:pt idx="804">
                  <c:v>60</c:v>
                </c:pt>
                <c:pt idx="805">
                  <c:v>59.5</c:v>
                </c:pt>
                <c:pt idx="806">
                  <c:v>59</c:v>
                </c:pt>
                <c:pt idx="807">
                  <c:v>58.5</c:v>
                </c:pt>
                <c:pt idx="808">
                  <c:v>58</c:v>
                </c:pt>
                <c:pt idx="809">
                  <c:v>57.5</c:v>
                </c:pt>
                <c:pt idx="810">
                  <c:v>57</c:v>
                </c:pt>
                <c:pt idx="811">
                  <c:v>56.5</c:v>
                </c:pt>
                <c:pt idx="812">
                  <c:v>56</c:v>
                </c:pt>
                <c:pt idx="813">
                  <c:v>55.5</c:v>
                </c:pt>
                <c:pt idx="814">
                  <c:v>55</c:v>
                </c:pt>
                <c:pt idx="815">
                  <c:v>54.5</c:v>
                </c:pt>
                <c:pt idx="816">
                  <c:v>54</c:v>
                </c:pt>
                <c:pt idx="817">
                  <c:v>53.5</c:v>
                </c:pt>
                <c:pt idx="818">
                  <c:v>53</c:v>
                </c:pt>
                <c:pt idx="819">
                  <c:v>52.5</c:v>
                </c:pt>
                <c:pt idx="820">
                  <c:v>52</c:v>
                </c:pt>
                <c:pt idx="821">
                  <c:v>51.5</c:v>
                </c:pt>
                <c:pt idx="822">
                  <c:v>51</c:v>
                </c:pt>
                <c:pt idx="823">
                  <c:v>50.5</c:v>
                </c:pt>
                <c:pt idx="824">
                  <c:v>50</c:v>
                </c:pt>
                <c:pt idx="825">
                  <c:v>49.5</c:v>
                </c:pt>
                <c:pt idx="826">
                  <c:v>49</c:v>
                </c:pt>
                <c:pt idx="827">
                  <c:v>48.5</c:v>
                </c:pt>
                <c:pt idx="828">
                  <c:v>48</c:v>
                </c:pt>
                <c:pt idx="829">
                  <c:v>47.5</c:v>
                </c:pt>
                <c:pt idx="830">
                  <c:v>47</c:v>
                </c:pt>
                <c:pt idx="831">
                  <c:v>46.5</c:v>
                </c:pt>
                <c:pt idx="832">
                  <c:v>46</c:v>
                </c:pt>
                <c:pt idx="833">
                  <c:v>45.5</c:v>
                </c:pt>
                <c:pt idx="834">
                  <c:v>45</c:v>
                </c:pt>
                <c:pt idx="835">
                  <c:v>44.5</c:v>
                </c:pt>
                <c:pt idx="836">
                  <c:v>44</c:v>
                </c:pt>
                <c:pt idx="837">
                  <c:v>43.5</c:v>
                </c:pt>
                <c:pt idx="838">
                  <c:v>43</c:v>
                </c:pt>
                <c:pt idx="839">
                  <c:v>42.5</c:v>
                </c:pt>
                <c:pt idx="840">
                  <c:v>42</c:v>
                </c:pt>
                <c:pt idx="841">
                  <c:v>41.5</c:v>
                </c:pt>
                <c:pt idx="842">
                  <c:v>41</c:v>
                </c:pt>
                <c:pt idx="843">
                  <c:v>40.5</c:v>
                </c:pt>
                <c:pt idx="844">
                  <c:v>40</c:v>
                </c:pt>
                <c:pt idx="845">
                  <c:v>39.5</c:v>
                </c:pt>
                <c:pt idx="846">
                  <c:v>39</c:v>
                </c:pt>
                <c:pt idx="847">
                  <c:v>38.5</c:v>
                </c:pt>
                <c:pt idx="848">
                  <c:v>38</c:v>
                </c:pt>
                <c:pt idx="849">
                  <c:v>37.5</c:v>
                </c:pt>
                <c:pt idx="850">
                  <c:v>37</c:v>
                </c:pt>
                <c:pt idx="851">
                  <c:v>36.5</c:v>
                </c:pt>
                <c:pt idx="852">
                  <c:v>36</c:v>
                </c:pt>
                <c:pt idx="853">
                  <c:v>35.5</c:v>
                </c:pt>
                <c:pt idx="854">
                  <c:v>35</c:v>
                </c:pt>
                <c:pt idx="855">
                  <c:v>34.5</c:v>
                </c:pt>
                <c:pt idx="856">
                  <c:v>34</c:v>
                </c:pt>
                <c:pt idx="857">
                  <c:v>33.5</c:v>
                </c:pt>
                <c:pt idx="858">
                  <c:v>33</c:v>
                </c:pt>
                <c:pt idx="859">
                  <c:v>32.5</c:v>
                </c:pt>
                <c:pt idx="860">
                  <c:v>32</c:v>
                </c:pt>
                <c:pt idx="861">
                  <c:v>31.5</c:v>
                </c:pt>
                <c:pt idx="862">
                  <c:v>31</c:v>
                </c:pt>
                <c:pt idx="863">
                  <c:v>30.5</c:v>
                </c:pt>
                <c:pt idx="864">
                  <c:v>30</c:v>
                </c:pt>
                <c:pt idx="865">
                  <c:v>29.5</c:v>
                </c:pt>
                <c:pt idx="866">
                  <c:v>29</c:v>
                </c:pt>
                <c:pt idx="867">
                  <c:v>28.5</c:v>
                </c:pt>
                <c:pt idx="868">
                  <c:v>28</c:v>
                </c:pt>
                <c:pt idx="869">
                  <c:v>27.5</c:v>
                </c:pt>
                <c:pt idx="870">
                  <c:v>27</c:v>
                </c:pt>
                <c:pt idx="871">
                  <c:v>26.5</c:v>
                </c:pt>
                <c:pt idx="872">
                  <c:v>26</c:v>
                </c:pt>
                <c:pt idx="873">
                  <c:v>25.5</c:v>
                </c:pt>
                <c:pt idx="874">
                  <c:v>25</c:v>
                </c:pt>
                <c:pt idx="875">
                  <c:v>24.5</c:v>
                </c:pt>
                <c:pt idx="876">
                  <c:v>24</c:v>
                </c:pt>
                <c:pt idx="877">
                  <c:v>23.5</c:v>
                </c:pt>
                <c:pt idx="878">
                  <c:v>23</c:v>
                </c:pt>
                <c:pt idx="879">
                  <c:v>22.5</c:v>
                </c:pt>
                <c:pt idx="880">
                  <c:v>22</c:v>
                </c:pt>
                <c:pt idx="881">
                  <c:v>21.5</c:v>
                </c:pt>
                <c:pt idx="882">
                  <c:v>21</c:v>
                </c:pt>
                <c:pt idx="883">
                  <c:v>20.5</c:v>
                </c:pt>
                <c:pt idx="884">
                  <c:v>20</c:v>
                </c:pt>
                <c:pt idx="885">
                  <c:v>19.5</c:v>
                </c:pt>
                <c:pt idx="886">
                  <c:v>19</c:v>
                </c:pt>
                <c:pt idx="887">
                  <c:v>18.5</c:v>
                </c:pt>
                <c:pt idx="888">
                  <c:v>18</c:v>
                </c:pt>
                <c:pt idx="889">
                  <c:v>17.5</c:v>
                </c:pt>
                <c:pt idx="890">
                  <c:v>17</c:v>
                </c:pt>
                <c:pt idx="891">
                  <c:v>16.5</c:v>
                </c:pt>
                <c:pt idx="892">
                  <c:v>16</c:v>
                </c:pt>
                <c:pt idx="893">
                  <c:v>15.5</c:v>
                </c:pt>
                <c:pt idx="894">
                  <c:v>15</c:v>
                </c:pt>
                <c:pt idx="895">
                  <c:v>14.5</c:v>
                </c:pt>
                <c:pt idx="896">
                  <c:v>14</c:v>
                </c:pt>
                <c:pt idx="897">
                  <c:v>13.5</c:v>
                </c:pt>
                <c:pt idx="898">
                  <c:v>13</c:v>
                </c:pt>
                <c:pt idx="899">
                  <c:v>12.5</c:v>
                </c:pt>
                <c:pt idx="900">
                  <c:v>12</c:v>
                </c:pt>
                <c:pt idx="901">
                  <c:v>11.5</c:v>
                </c:pt>
                <c:pt idx="902">
                  <c:v>11</c:v>
                </c:pt>
                <c:pt idx="903">
                  <c:v>10.5</c:v>
                </c:pt>
                <c:pt idx="904">
                  <c:v>10</c:v>
                </c:pt>
                <c:pt idx="905">
                  <c:v>9.5</c:v>
                </c:pt>
                <c:pt idx="906">
                  <c:v>9</c:v>
                </c:pt>
                <c:pt idx="907">
                  <c:v>8.5</c:v>
                </c:pt>
                <c:pt idx="908">
                  <c:v>8</c:v>
                </c:pt>
                <c:pt idx="909">
                  <c:v>7.5</c:v>
                </c:pt>
                <c:pt idx="910">
                  <c:v>7</c:v>
                </c:pt>
                <c:pt idx="911">
                  <c:v>6.5</c:v>
                </c:pt>
                <c:pt idx="912">
                  <c:v>6</c:v>
                </c:pt>
                <c:pt idx="913">
                  <c:v>5.5</c:v>
                </c:pt>
                <c:pt idx="914">
                  <c:v>5</c:v>
                </c:pt>
                <c:pt idx="915">
                  <c:v>4.5</c:v>
                </c:pt>
                <c:pt idx="916">
                  <c:v>4</c:v>
                </c:pt>
                <c:pt idx="917">
                  <c:v>3.5</c:v>
                </c:pt>
                <c:pt idx="918">
                  <c:v>3</c:v>
                </c:pt>
                <c:pt idx="919">
                  <c:v>2.5</c:v>
                </c:pt>
                <c:pt idx="920">
                  <c:v>2</c:v>
                </c:pt>
                <c:pt idx="921">
                  <c:v>1.5</c:v>
                </c:pt>
                <c:pt idx="922">
                  <c:v>1</c:v>
                </c:pt>
                <c:pt idx="923">
                  <c:v>0.5</c:v>
                </c:pt>
                <c:pt idx="924">
                  <c:v>0</c:v>
                </c:pt>
                <c:pt idx="925">
                  <c:v>0</c:v>
                </c:pt>
                <c:pt idx="926">
                  <c:v>0.5</c:v>
                </c:pt>
                <c:pt idx="927">
                  <c:v>1</c:v>
                </c:pt>
                <c:pt idx="928">
                  <c:v>1.5</c:v>
                </c:pt>
                <c:pt idx="929">
                  <c:v>2</c:v>
                </c:pt>
                <c:pt idx="930">
                  <c:v>2.5</c:v>
                </c:pt>
                <c:pt idx="931">
                  <c:v>3</c:v>
                </c:pt>
                <c:pt idx="932">
                  <c:v>3.5</c:v>
                </c:pt>
                <c:pt idx="933">
                  <c:v>4</c:v>
                </c:pt>
                <c:pt idx="934">
                  <c:v>4.5</c:v>
                </c:pt>
                <c:pt idx="935">
                  <c:v>5</c:v>
                </c:pt>
                <c:pt idx="936">
                  <c:v>5.5</c:v>
                </c:pt>
                <c:pt idx="937">
                  <c:v>6</c:v>
                </c:pt>
                <c:pt idx="938">
                  <c:v>6.5</c:v>
                </c:pt>
                <c:pt idx="939">
                  <c:v>7</c:v>
                </c:pt>
                <c:pt idx="940">
                  <c:v>7.5</c:v>
                </c:pt>
                <c:pt idx="941">
                  <c:v>8</c:v>
                </c:pt>
                <c:pt idx="942">
                  <c:v>8.5</c:v>
                </c:pt>
                <c:pt idx="943">
                  <c:v>9</c:v>
                </c:pt>
                <c:pt idx="944">
                  <c:v>9.5</c:v>
                </c:pt>
                <c:pt idx="945">
                  <c:v>10</c:v>
                </c:pt>
                <c:pt idx="946">
                  <c:v>10.5</c:v>
                </c:pt>
                <c:pt idx="947">
                  <c:v>11</c:v>
                </c:pt>
                <c:pt idx="948">
                  <c:v>11.5</c:v>
                </c:pt>
                <c:pt idx="949">
                  <c:v>12</c:v>
                </c:pt>
                <c:pt idx="950">
                  <c:v>12.5</c:v>
                </c:pt>
                <c:pt idx="951">
                  <c:v>13</c:v>
                </c:pt>
                <c:pt idx="952">
                  <c:v>13.5</c:v>
                </c:pt>
                <c:pt idx="953">
                  <c:v>14</c:v>
                </c:pt>
                <c:pt idx="954">
                  <c:v>14.5</c:v>
                </c:pt>
                <c:pt idx="955">
                  <c:v>15</c:v>
                </c:pt>
                <c:pt idx="956">
                  <c:v>15.5</c:v>
                </c:pt>
                <c:pt idx="957">
                  <c:v>16</c:v>
                </c:pt>
                <c:pt idx="958">
                  <c:v>16.5</c:v>
                </c:pt>
                <c:pt idx="959">
                  <c:v>17</c:v>
                </c:pt>
                <c:pt idx="960">
                  <c:v>17.5</c:v>
                </c:pt>
                <c:pt idx="961">
                  <c:v>18</c:v>
                </c:pt>
                <c:pt idx="962">
                  <c:v>18.5</c:v>
                </c:pt>
                <c:pt idx="963">
                  <c:v>19</c:v>
                </c:pt>
                <c:pt idx="964">
                  <c:v>19.5</c:v>
                </c:pt>
                <c:pt idx="965">
                  <c:v>20</c:v>
                </c:pt>
                <c:pt idx="966">
                  <c:v>20.5</c:v>
                </c:pt>
                <c:pt idx="967">
                  <c:v>21</c:v>
                </c:pt>
                <c:pt idx="968">
                  <c:v>21.5</c:v>
                </c:pt>
                <c:pt idx="969">
                  <c:v>22</c:v>
                </c:pt>
                <c:pt idx="970">
                  <c:v>22.5</c:v>
                </c:pt>
                <c:pt idx="971">
                  <c:v>23</c:v>
                </c:pt>
                <c:pt idx="972">
                  <c:v>23.5</c:v>
                </c:pt>
                <c:pt idx="973">
                  <c:v>24</c:v>
                </c:pt>
                <c:pt idx="974">
                  <c:v>24.5</c:v>
                </c:pt>
                <c:pt idx="975">
                  <c:v>25</c:v>
                </c:pt>
                <c:pt idx="976">
                  <c:v>25.5</c:v>
                </c:pt>
                <c:pt idx="977">
                  <c:v>26</c:v>
                </c:pt>
                <c:pt idx="978">
                  <c:v>26.5</c:v>
                </c:pt>
                <c:pt idx="979">
                  <c:v>27</c:v>
                </c:pt>
                <c:pt idx="980">
                  <c:v>27.5</c:v>
                </c:pt>
                <c:pt idx="981">
                  <c:v>28</c:v>
                </c:pt>
                <c:pt idx="982">
                  <c:v>28.5</c:v>
                </c:pt>
                <c:pt idx="983">
                  <c:v>29</c:v>
                </c:pt>
                <c:pt idx="984">
                  <c:v>29.5</c:v>
                </c:pt>
                <c:pt idx="985">
                  <c:v>30</c:v>
                </c:pt>
                <c:pt idx="986">
                  <c:v>30.5</c:v>
                </c:pt>
                <c:pt idx="987">
                  <c:v>31</c:v>
                </c:pt>
                <c:pt idx="988">
                  <c:v>31.5</c:v>
                </c:pt>
                <c:pt idx="989">
                  <c:v>32</c:v>
                </c:pt>
                <c:pt idx="990">
                  <c:v>32.5</c:v>
                </c:pt>
                <c:pt idx="991">
                  <c:v>33</c:v>
                </c:pt>
                <c:pt idx="992">
                  <c:v>33.5</c:v>
                </c:pt>
                <c:pt idx="993">
                  <c:v>34</c:v>
                </c:pt>
                <c:pt idx="994">
                  <c:v>34.5</c:v>
                </c:pt>
                <c:pt idx="995">
                  <c:v>35</c:v>
                </c:pt>
                <c:pt idx="996">
                  <c:v>35.5</c:v>
                </c:pt>
                <c:pt idx="997">
                  <c:v>36</c:v>
                </c:pt>
                <c:pt idx="998">
                  <c:v>36.5</c:v>
                </c:pt>
                <c:pt idx="999">
                  <c:v>37</c:v>
                </c:pt>
                <c:pt idx="1000">
                  <c:v>37.5</c:v>
                </c:pt>
                <c:pt idx="1001">
                  <c:v>38</c:v>
                </c:pt>
                <c:pt idx="1002">
                  <c:v>38.5</c:v>
                </c:pt>
                <c:pt idx="1003">
                  <c:v>39</c:v>
                </c:pt>
                <c:pt idx="1004">
                  <c:v>39.5</c:v>
                </c:pt>
                <c:pt idx="1005">
                  <c:v>40</c:v>
                </c:pt>
                <c:pt idx="1006">
                  <c:v>40.5</c:v>
                </c:pt>
                <c:pt idx="1007">
                  <c:v>41</c:v>
                </c:pt>
                <c:pt idx="1008">
                  <c:v>41.5</c:v>
                </c:pt>
                <c:pt idx="1009">
                  <c:v>42</c:v>
                </c:pt>
                <c:pt idx="1010">
                  <c:v>42.5</c:v>
                </c:pt>
                <c:pt idx="1011">
                  <c:v>43</c:v>
                </c:pt>
                <c:pt idx="1012">
                  <c:v>43.5</c:v>
                </c:pt>
                <c:pt idx="1013">
                  <c:v>44</c:v>
                </c:pt>
                <c:pt idx="1014">
                  <c:v>44.5</c:v>
                </c:pt>
                <c:pt idx="1015">
                  <c:v>45</c:v>
                </c:pt>
                <c:pt idx="1016">
                  <c:v>45.5</c:v>
                </c:pt>
                <c:pt idx="1017">
                  <c:v>46</c:v>
                </c:pt>
                <c:pt idx="1018">
                  <c:v>46.5</c:v>
                </c:pt>
                <c:pt idx="1019">
                  <c:v>47</c:v>
                </c:pt>
                <c:pt idx="1020">
                  <c:v>47.5</c:v>
                </c:pt>
                <c:pt idx="1021">
                  <c:v>48</c:v>
                </c:pt>
                <c:pt idx="1022">
                  <c:v>48.5</c:v>
                </c:pt>
                <c:pt idx="1023">
                  <c:v>49</c:v>
                </c:pt>
                <c:pt idx="1024">
                  <c:v>49.5</c:v>
                </c:pt>
                <c:pt idx="1025">
                  <c:v>50</c:v>
                </c:pt>
                <c:pt idx="1026">
                  <c:v>50.5</c:v>
                </c:pt>
                <c:pt idx="1027">
                  <c:v>51</c:v>
                </c:pt>
                <c:pt idx="1028">
                  <c:v>51.5</c:v>
                </c:pt>
                <c:pt idx="1029">
                  <c:v>52</c:v>
                </c:pt>
                <c:pt idx="1030">
                  <c:v>52.5</c:v>
                </c:pt>
                <c:pt idx="1031">
                  <c:v>53</c:v>
                </c:pt>
                <c:pt idx="1032">
                  <c:v>53.5</c:v>
                </c:pt>
                <c:pt idx="1033">
                  <c:v>54</c:v>
                </c:pt>
                <c:pt idx="1034">
                  <c:v>54.5</c:v>
                </c:pt>
                <c:pt idx="1035">
                  <c:v>55</c:v>
                </c:pt>
                <c:pt idx="1036">
                  <c:v>55.5</c:v>
                </c:pt>
                <c:pt idx="1037">
                  <c:v>56</c:v>
                </c:pt>
                <c:pt idx="1038">
                  <c:v>56.5</c:v>
                </c:pt>
                <c:pt idx="1039">
                  <c:v>57</c:v>
                </c:pt>
                <c:pt idx="1040">
                  <c:v>57.5</c:v>
                </c:pt>
                <c:pt idx="1041">
                  <c:v>58</c:v>
                </c:pt>
                <c:pt idx="1042">
                  <c:v>58.5</c:v>
                </c:pt>
                <c:pt idx="1043">
                  <c:v>59</c:v>
                </c:pt>
                <c:pt idx="1044">
                  <c:v>59.5</c:v>
                </c:pt>
                <c:pt idx="1045">
                  <c:v>60</c:v>
                </c:pt>
                <c:pt idx="1046">
                  <c:v>60.5</c:v>
                </c:pt>
                <c:pt idx="1047">
                  <c:v>61</c:v>
                </c:pt>
                <c:pt idx="1048">
                  <c:v>61.5</c:v>
                </c:pt>
                <c:pt idx="1049">
                  <c:v>62</c:v>
                </c:pt>
                <c:pt idx="1050">
                  <c:v>62.5</c:v>
                </c:pt>
                <c:pt idx="1051">
                  <c:v>63</c:v>
                </c:pt>
                <c:pt idx="1052">
                  <c:v>63.5</c:v>
                </c:pt>
                <c:pt idx="1053">
                  <c:v>64</c:v>
                </c:pt>
                <c:pt idx="1054">
                  <c:v>64.5</c:v>
                </c:pt>
                <c:pt idx="1055">
                  <c:v>65</c:v>
                </c:pt>
                <c:pt idx="1056">
                  <c:v>65.5</c:v>
                </c:pt>
                <c:pt idx="1057">
                  <c:v>66</c:v>
                </c:pt>
                <c:pt idx="1058">
                  <c:v>66.5</c:v>
                </c:pt>
                <c:pt idx="1059">
                  <c:v>67</c:v>
                </c:pt>
                <c:pt idx="1060">
                  <c:v>67.5</c:v>
                </c:pt>
                <c:pt idx="1061">
                  <c:v>68</c:v>
                </c:pt>
                <c:pt idx="1062">
                  <c:v>68.5</c:v>
                </c:pt>
                <c:pt idx="1063">
                  <c:v>69</c:v>
                </c:pt>
                <c:pt idx="1064">
                  <c:v>69.5</c:v>
                </c:pt>
                <c:pt idx="1065">
                  <c:v>70</c:v>
                </c:pt>
                <c:pt idx="1066">
                  <c:v>70.5</c:v>
                </c:pt>
                <c:pt idx="1067">
                  <c:v>71</c:v>
                </c:pt>
                <c:pt idx="1068">
                  <c:v>71.5</c:v>
                </c:pt>
                <c:pt idx="1069">
                  <c:v>72</c:v>
                </c:pt>
                <c:pt idx="1070">
                  <c:v>72.5</c:v>
                </c:pt>
                <c:pt idx="1071">
                  <c:v>73</c:v>
                </c:pt>
                <c:pt idx="1072">
                  <c:v>73.5</c:v>
                </c:pt>
                <c:pt idx="1073">
                  <c:v>74</c:v>
                </c:pt>
                <c:pt idx="1074">
                  <c:v>74.5</c:v>
                </c:pt>
                <c:pt idx="1075">
                  <c:v>75</c:v>
                </c:pt>
                <c:pt idx="1076">
                  <c:v>75.5</c:v>
                </c:pt>
                <c:pt idx="1077">
                  <c:v>76</c:v>
                </c:pt>
                <c:pt idx="1078">
                  <c:v>76.5</c:v>
                </c:pt>
                <c:pt idx="1079">
                  <c:v>77</c:v>
                </c:pt>
                <c:pt idx="1080">
                  <c:v>77.5</c:v>
                </c:pt>
                <c:pt idx="1081">
                  <c:v>78</c:v>
                </c:pt>
                <c:pt idx="1082">
                  <c:v>78.5</c:v>
                </c:pt>
                <c:pt idx="1083">
                  <c:v>79</c:v>
                </c:pt>
                <c:pt idx="1084">
                  <c:v>79.5</c:v>
                </c:pt>
                <c:pt idx="1085">
                  <c:v>80</c:v>
                </c:pt>
                <c:pt idx="1086">
                  <c:v>80.5</c:v>
                </c:pt>
                <c:pt idx="1087">
                  <c:v>81</c:v>
                </c:pt>
                <c:pt idx="1088">
                  <c:v>81.5</c:v>
                </c:pt>
                <c:pt idx="1089">
                  <c:v>82</c:v>
                </c:pt>
                <c:pt idx="1090">
                  <c:v>82.5</c:v>
                </c:pt>
                <c:pt idx="1091">
                  <c:v>83</c:v>
                </c:pt>
                <c:pt idx="1092">
                  <c:v>83.5</c:v>
                </c:pt>
                <c:pt idx="1093">
                  <c:v>84</c:v>
                </c:pt>
                <c:pt idx="1094">
                  <c:v>84.5</c:v>
                </c:pt>
                <c:pt idx="1095">
                  <c:v>85</c:v>
                </c:pt>
                <c:pt idx="1096">
                  <c:v>85.5</c:v>
                </c:pt>
                <c:pt idx="1097">
                  <c:v>86</c:v>
                </c:pt>
                <c:pt idx="1098">
                  <c:v>86.5</c:v>
                </c:pt>
                <c:pt idx="1099">
                  <c:v>87</c:v>
                </c:pt>
                <c:pt idx="1100">
                  <c:v>87.5</c:v>
                </c:pt>
                <c:pt idx="1101">
                  <c:v>88</c:v>
                </c:pt>
                <c:pt idx="1102">
                  <c:v>88.5</c:v>
                </c:pt>
                <c:pt idx="1103">
                  <c:v>89</c:v>
                </c:pt>
                <c:pt idx="1104">
                  <c:v>89.5</c:v>
                </c:pt>
                <c:pt idx="1105">
                  <c:v>90</c:v>
                </c:pt>
                <c:pt idx="1106">
                  <c:v>90.5</c:v>
                </c:pt>
                <c:pt idx="1107">
                  <c:v>91</c:v>
                </c:pt>
                <c:pt idx="1108">
                  <c:v>91.5</c:v>
                </c:pt>
                <c:pt idx="1109">
                  <c:v>92</c:v>
                </c:pt>
                <c:pt idx="1110">
                  <c:v>92.5</c:v>
                </c:pt>
                <c:pt idx="1111">
                  <c:v>93</c:v>
                </c:pt>
                <c:pt idx="1112">
                  <c:v>93.5</c:v>
                </c:pt>
                <c:pt idx="1113">
                  <c:v>94</c:v>
                </c:pt>
                <c:pt idx="1114">
                  <c:v>94.5</c:v>
                </c:pt>
                <c:pt idx="1115">
                  <c:v>95</c:v>
                </c:pt>
                <c:pt idx="1116">
                  <c:v>95.5</c:v>
                </c:pt>
                <c:pt idx="1117">
                  <c:v>96</c:v>
                </c:pt>
                <c:pt idx="1118">
                  <c:v>96.5</c:v>
                </c:pt>
                <c:pt idx="1119">
                  <c:v>97</c:v>
                </c:pt>
                <c:pt idx="1120">
                  <c:v>97.5</c:v>
                </c:pt>
                <c:pt idx="1121">
                  <c:v>98</c:v>
                </c:pt>
                <c:pt idx="1122">
                  <c:v>98.5</c:v>
                </c:pt>
                <c:pt idx="1123">
                  <c:v>99</c:v>
                </c:pt>
                <c:pt idx="1124">
                  <c:v>99.5</c:v>
                </c:pt>
                <c:pt idx="1125">
                  <c:v>100</c:v>
                </c:pt>
                <c:pt idx="1126">
                  <c:v>100.5</c:v>
                </c:pt>
                <c:pt idx="1127">
                  <c:v>101</c:v>
                </c:pt>
                <c:pt idx="1128">
                  <c:v>101.5</c:v>
                </c:pt>
                <c:pt idx="1129">
                  <c:v>102</c:v>
                </c:pt>
                <c:pt idx="1130">
                  <c:v>102.5</c:v>
                </c:pt>
                <c:pt idx="1131">
                  <c:v>103</c:v>
                </c:pt>
                <c:pt idx="1132">
                  <c:v>103.5</c:v>
                </c:pt>
                <c:pt idx="1133">
                  <c:v>104</c:v>
                </c:pt>
                <c:pt idx="1134">
                  <c:v>104.5</c:v>
                </c:pt>
                <c:pt idx="1135">
                  <c:v>105</c:v>
                </c:pt>
                <c:pt idx="1136">
                  <c:v>105.5</c:v>
                </c:pt>
                <c:pt idx="1137">
                  <c:v>106</c:v>
                </c:pt>
                <c:pt idx="1138">
                  <c:v>106.5</c:v>
                </c:pt>
                <c:pt idx="1139">
                  <c:v>107</c:v>
                </c:pt>
                <c:pt idx="1140">
                  <c:v>107.5</c:v>
                </c:pt>
                <c:pt idx="1141">
                  <c:v>108</c:v>
                </c:pt>
                <c:pt idx="1142">
                  <c:v>108.5</c:v>
                </c:pt>
                <c:pt idx="1143">
                  <c:v>109</c:v>
                </c:pt>
                <c:pt idx="1144">
                  <c:v>109.5</c:v>
                </c:pt>
                <c:pt idx="1145">
                  <c:v>110</c:v>
                </c:pt>
                <c:pt idx="1146">
                  <c:v>110.5</c:v>
                </c:pt>
                <c:pt idx="1147">
                  <c:v>111</c:v>
                </c:pt>
                <c:pt idx="1148">
                  <c:v>111.5</c:v>
                </c:pt>
                <c:pt idx="1149">
                  <c:v>112</c:v>
                </c:pt>
                <c:pt idx="1150">
                  <c:v>112.5</c:v>
                </c:pt>
                <c:pt idx="1151">
                  <c:v>113</c:v>
                </c:pt>
                <c:pt idx="1152">
                  <c:v>113.5</c:v>
                </c:pt>
                <c:pt idx="1153">
                  <c:v>114</c:v>
                </c:pt>
                <c:pt idx="1154">
                  <c:v>114.5</c:v>
                </c:pt>
                <c:pt idx="1155">
                  <c:v>115</c:v>
                </c:pt>
                <c:pt idx="1156">
                  <c:v>115.5</c:v>
                </c:pt>
                <c:pt idx="1157">
                  <c:v>116</c:v>
                </c:pt>
                <c:pt idx="1158">
                  <c:v>116.5</c:v>
                </c:pt>
                <c:pt idx="1159">
                  <c:v>117</c:v>
                </c:pt>
                <c:pt idx="1160">
                  <c:v>117.5</c:v>
                </c:pt>
                <c:pt idx="1161">
                  <c:v>118</c:v>
                </c:pt>
                <c:pt idx="1162">
                  <c:v>118.5</c:v>
                </c:pt>
                <c:pt idx="1163">
                  <c:v>119</c:v>
                </c:pt>
                <c:pt idx="1164">
                  <c:v>119.5</c:v>
                </c:pt>
                <c:pt idx="1165">
                  <c:v>120</c:v>
                </c:pt>
                <c:pt idx="1166">
                  <c:v>120.5</c:v>
                </c:pt>
                <c:pt idx="1167">
                  <c:v>121</c:v>
                </c:pt>
                <c:pt idx="1168">
                  <c:v>121.5</c:v>
                </c:pt>
                <c:pt idx="1169">
                  <c:v>122</c:v>
                </c:pt>
                <c:pt idx="1170">
                  <c:v>122.5</c:v>
                </c:pt>
                <c:pt idx="1171">
                  <c:v>123</c:v>
                </c:pt>
                <c:pt idx="1172">
                  <c:v>123.5</c:v>
                </c:pt>
                <c:pt idx="1173">
                  <c:v>124</c:v>
                </c:pt>
                <c:pt idx="1174">
                  <c:v>124.5</c:v>
                </c:pt>
                <c:pt idx="1175">
                  <c:v>125</c:v>
                </c:pt>
                <c:pt idx="1176">
                  <c:v>125.5</c:v>
                </c:pt>
                <c:pt idx="1177">
                  <c:v>126</c:v>
                </c:pt>
                <c:pt idx="1178">
                  <c:v>126.5</c:v>
                </c:pt>
                <c:pt idx="1179">
                  <c:v>127</c:v>
                </c:pt>
                <c:pt idx="1180">
                  <c:v>127.5</c:v>
                </c:pt>
                <c:pt idx="1181">
                  <c:v>128</c:v>
                </c:pt>
                <c:pt idx="1182">
                  <c:v>128.5</c:v>
                </c:pt>
                <c:pt idx="1183">
                  <c:v>129</c:v>
                </c:pt>
                <c:pt idx="1184">
                  <c:v>129.5</c:v>
                </c:pt>
                <c:pt idx="1185">
                  <c:v>130</c:v>
                </c:pt>
                <c:pt idx="1186">
                  <c:v>130.5</c:v>
                </c:pt>
                <c:pt idx="1187">
                  <c:v>131</c:v>
                </c:pt>
                <c:pt idx="1188">
                  <c:v>131.5</c:v>
                </c:pt>
                <c:pt idx="1189">
                  <c:v>131</c:v>
                </c:pt>
                <c:pt idx="1190">
                  <c:v>130.5</c:v>
                </c:pt>
                <c:pt idx="1191">
                  <c:v>130</c:v>
                </c:pt>
                <c:pt idx="1192">
                  <c:v>129.5</c:v>
                </c:pt>
                <c:pt idx="1193">
                  <c:v>129</c:v>
                </c:pt>
                <c:pt idx="1194">
                  <c:v>128.5</c:v>
                </c:pt>
                <c:pt idx="1195">
                  <c:v>128</c:v>
                </c:pt>
                <c:pt idx="1196">
                  <c:v>127.5</c:v>
                </c:pt>
                <c:pt idx="1197">
                  <c:v>127</c:v>
                </c:pt>
                <c:pt idx="1198">
                  <c:v>126.5</c:v>
                </c:pt>
                <c:pt idx="1199">
                  <c:v>126</c:v>
                </c:pt>
                <c:pt idx="1200">
                  <c:v>125.5</c:v>
                </c:pt>
                <c:pt idx="1201">
                  <c:v>125</c:v>
                </c:pt>
                <c:pt idx="1202">
                  <c:v>124.5</c:v>
                </c:pt>
                <c:pt idx="1203">
                  <c:v>124</c:v>
                </c:pt>
                <c:pt idx="1204">
                  <c:v>123.5</c:v>
                </c:pt>
                <c:pt idx="1205">
                  <c:v>123</c:v>
                </c:pt>
                <c:pt idx="1206">
                  <c:v>122.5</c:v>
                </c:pt>
                <c:pt idx="1207">
                  <c:v>122</c:v>
                </c:pt>
                <c:pt idx="1208">
                  <c:v>121.5</c:v>
                </c:pt>
                <c:pt idx="1209">
                  <c:v>121</c:v>
                </c:pt>
                <c:pt idx="1210">
                  <c:v>120.5</c:v>
                </c:pt>
                <c:pt idx="1211">
                  <c:v>120</c:v>
                </c:pt>
                <c:pt idx="1212">
                  <c:v>119.5</c:v>
                </c:pt>
                <c:pt idx="1213">
                  <c:v>119</c:v>
                </c:pt>
                <c:pt idx="1214">
                  <c:v>118.5</c:v>
                </c:pt>
                <c:pt idx="1215">
                  <c:v>118</c:v>
                </c:pt>
                <c:pt idx="1216">
                  <c:v>117.5</c:v>
                </c:pt>
                <c:pt idx="1217">
                  <c:v>117</c:v>
                </c:pt>
                <c:pt idx="1218">
                  <c:v>116.5</c:v>
                </c:pt>
                <c:pt idx="1219">
                  <c:v>116</c:v>
                </c:pt>
                <c:pt idx="1220">
                  <c:v>115.5</c:v>
                </c:pt>
                <c:pt idx="1221">
                  <c:v>115</c:v>
                </c:pt>
                <c:pt idx="1222">
                  <c:v>114.5</c:v>
                </c:pt>
                <c:pt idx="1223">
                  <c:v>114</c:v>
                </c:pt>
                <c:pt idx="1224">
                  <c:v>113.5</c:v>
                </c:pt>
                <c:pt idx="1225">
                  <c:v>113</c:v>
                </c:pt>
                <c:pt idx="1226">
                  <c:v>112.5</c:v>
                </c:pt>
                <c:pt idx="1227">
                  <c:v>112</c:v>
                </c:pt>
                <c:pt idx="1228">
                  <c:v>111.5</c:v>
                </c:pt>
                <c:pt idx="1229">
                  <c:v>111</c:v>
                </c:pt>
                <c:pt idx="1230">
                  <c:v>110.5</c:v>
                </c:pt>
                <c:pt idx="1231">
                  <c:v>110</c:v>
                </c:pt>
                <c:pt idx="1232">
                  <c:v>109.5</c:v>
                </c:pt>
                <c:pt idx="1233">
                  <c:v>109</c:v>
                </c:pt>
                <c:pt idx="1234">
                  <c:v>108.5</c:v>
                </c:pt>
                <c:pt idx="1235">
                  <c:v>108</c:v>
                </c:pt>
                <c:pt idx="1236">
                  <c:v>107.5</c:v>
                </c:pt>
                <c:pt idx="1237">
                  <c:v>107</c:v>
                </c:pt>
                <c:pt idx="1238">
                  <c:v>106.5</c:v>
                </c:pt>
                <c:pt idx="1239">
                  <c:v>106</c:v>
                </c:pt>
                <c:pt idx="1240">
                  <c:v>105.5</c:v>
                </c:pt>
                <c:pt idx="1241">
                  <c:v>105</c:v>
                </c:pt>
                <c:pt idx="1242">
                  <c:v>104.5</c:v>
                </c:pt>
                <c:pt idx="1243">
                  <c:v>104</c:v>
                </c:pt>
                <c:pt idx="1244">
                  <c:v>103.5</c:v>
                </c:pt>
                <c:pt idx="1245">
                  <c:v>103</c:v>
                </c:pt>
                <c:pt idx="1246">
                  <c:v>102.5</c:v>
                </c:pt>
                <c:pt idx="1247">
                  <c:v>102</c:v>
                </c:pt>
                <c:pt idx="1248">
                  <c:v>101.5</c:v>
                </c:pt>
                <c:pt idx="1249">
                  <c:v>101</c:v>
                </c:pt>
                <c:pt idx="1250">
                  <c:v>100.5</c:v>
                </c:pt>
                <c:pt idx="1251">
                  <c:v>100</c:v>
                </c:pt>
                <c:pt idx="1252">
                  <c:v>99.5</c:v>
                </c:pt>
                <c:pt idx="1253">
                  <c:v>99</c:v>
                </c:pt>
                <c:pt idx="1254">
                  <c:v>98.5</c:v>
                </c:pt>
                <c:pt idx="1255">
                  <c:v>98</c:v>
                </c:pt>
                <c:pt idx="1256">
                  <c:v>97.5</c:v>
                </c:pt>
                <c:pt idx="1257">
                  <c:v>97</c:v>
                </c:pt>
                <c:pt idx="1258">
                  <c:v>96.5</c:v>
                </c:pt>
                <c:pt idx="1259">
                  <c:v>96</c:v>
                </c:pt>
                <c:pt idx="1260">
                  <c:v>95.5</c:v>
                </c:pt>
                <c:pt idx="1261">
                  <c:v>95</c:v>
                </c:pt>
                <c:pt idx="1262">
                  <c:v>94.5</c:v>
                </c:pt>
                <c:pt idx="1263">
                  <c:v>94</c:v>
                </c:pt>
                <c:pt idx="1264">
                  <c:v>93.5</c:v>
                </c:pt>
                <c:pt idx="1265">
                  <c:v>93</c:v>
                </c:pt>
                <c:pt idx="1266">
                  <c:v>92.5</c:v>
                </c:pt>
                <c:pt idx="1267">
                  <c:v>92</c:v>
                </c:pt>
                <c:pt idx="1268">
                  <c:v>91.5</c:v>
                </c:pt>
                <c:pt idx="1269">
                  <c:v>91</c:v>
                </c:pt>
                <c:pt idx="1270">
                  <c:v>90.5</c:v>
                </c:pt>
                <c:pt idx="1271">
                  <c:v>90</c:v>
                </c:pt>
                <c:pt idx="1272">
                  <c:v>89.5</c:v>
                </c:pt>
                <c:pt idx="1273">
                  <c:v>89</c:v>
                </c:pt>
                <c:pt idx="1274">
                  <c:v>88.5</c:v>
                </c:pt>
                <c:pt idx="1275">
                  <c:v>88</c:v>
                </c:pt>
                <c:pt idx="1276">
                  <c:v>87.5</c:v>
                </c:pt>
                <c:pt idx="1277">
                  <c:v>87</c:v>
                </c:pt>
                <c:pt idx="1278">
                  <c:v>86.5</c:v>
                </c:pt>
                <c:pt idx="1279">
                  <c:v>86</c:v>
                </c:pt>
                <c:pt idx="1280">
                  <c:v>85.5</c:v>
                </c:pt>
                <c:pt idx="1281">
                  <c:v>85</c:v>
                </c:pt>
                <c:pt idx="1282">
                  <c:v>84.5</c:v>
                </c:pt>
                <c:pt idx="1283">
                  <c:v>84</c:v>
                </c:pt>
                <c:pt idx="1284">
                  <c:v>83.5</c:v>
                </c:pt>
                <c:pt idx="1285">
                  <c:v>83</c:v>
                </c:pt>
                <c:pt idx="1286">
                  <c:v>82.5</c:v>
                </c:pt>
                <c:pt idx="1287">
                  <c:v>82</c:v>
                </c:pt>
                <c:pt idx="1288">
                  <c:v>81.5</c:v>
                </c:pt>
                <c:pt idx="1289">
                  <c:v>81</c:v>
                </c:pt>
                <c:pt idx="1290">
                  <c:v>80.5</c:v>
                </c:pt>
                <c:pt idx="1291">
                  <c:v>80</c:v>
                </c:pt>
                <c:pt idx="1292">
                  <c:v>79.5</c:v>
                </c:pt>
                <c:pt idx="1293">
                  <c:v>79</c:v>
                </c:pt>
                <c:pt idx="1294">
                  <c:v>78.5</c:v>
                </c:pt>
                <c:pt idx="1295">
                  <c:v>78</c:v>
                </c:pt>
                <c:pt idx="1296">
                  <c:v>77.5</c:v>
                </c:pt>
                <c:pt idx="1297">
                  <c:v>77</c:v>
                </c:pt>
                <c:pt idx="1298">
                  <c:v>76.5</c:v>
                </c:pt>
                <c:pt idx="1299">
                  <c:v>76</c:v>
                </c:pt>
                <c:pt idx="1300">
                  <c:v>75.5</c:v>
                </c:pt>
                <c:pt idx="1301">
                  <c:v>75</c:v>
                </c:pt>
                <c:pt idx="1302">
                  <c:v>74.5</c:v>
                </c:pt>
                <c:pt idx="1303">
                  <c:v>74</c:v>
                </c:pt>
                <c:pt idx="1304">
                  <c:v>73.5</c:v>
                </c:pt>
                <c:pt idx="1305">
                  <c:v>73</c:v>
                </c:pt>
                <c:pt idx="1306">
                  <c:v>72.5</c:v>
                </c:pt>
                <c:pt idx="1307">
                  <c:v>72</c:v>
                </c:pt>
                <c:pt idx="1308">
                  <c:v>71.5</c:v>
                </c:pt>
                <c:pt idx="1309">
                  <c:v>71</c:v>
                </c:pt>
                <c:pt idx="1310">
                  <c:v>70.5</c:v>
                </c:pt>
                <c:pt idx="1311">
                  <c:v>70</c:v>
                </c:pt>
                <c:pt idx="1312">
                  <c:v>69.5</c:v>
                </c:pt>
                <c:pt idx="1313">
                  <c:v>69</c:v>
                </c:pt>
                <c:pt idx="1314">
                  <c:v>68.5</c:v>
                </c:pt>
                <c:pt idx="1315">
                  <c:v>68</c:v>
                </c:pt>
                <c:pt idx="1316">
                  <c:v>67.5</c:v>
                </c:pt>
                <c:pt idx="1317">
                  <c:v>67</c:v>
                </c:pt>
                <c:pt idx="1318">
                  <c:v>66.5</c:v>
                </c:pt>
                <c:pt idx="1319">
                  <c:v>66</c:v>
                </c:pt>
                <c:pt idx="1320">
                  <c:v>65.5</c:v>
                </c:pt>
                <c:pt idx="1321">
                  <c:v>65</c:v>
                </c:pt>
                <c:pt idx="1322">
                  <c:v>64.5</c:v>
                </c:pt>
                <c:pt idx="1323">
                  <c:v>64</c:v>
                </c:pt>
                <c:pt idx="1324">
                  <c:v>63.5</c:v>
                </c:pt>
                <c:pt idx="1325">
                  <c:v>63</c:v>
                </c:pt>
                <c:pt idx="1326">
                  <c:v>62.5</c:v>
                </c:pt>
                <c:pt idx="1327">
                  <c:v>62</c:v>
                </c:pt>
                <c:pt idx="1328">
                  <c:v>61.5</c:v>
                </c:pt>
                <c:pt idx="1329">
                  <c:v>61</c:v>
                </c:pt>
                <c:pt idx="1330">
                  <c:v>60.5</c:v>
                </c:pt>
                <c:pt idx="1331">
                  <c:v>60</c:v>
                </c:pt>
                <c:pt idx="1332">
                  <c:v>59.5</c:v>
                </c:pt>
                <c:pt idx="1333">
                  <c:v>59</c:v>
                </c:pt>
                <c:pt idx="1334">
                  <c:v>58.5</c:v>
                </c:pt>
                <c:pt idx="1335">
                  <c:v>58</c:v>
                </c:pt>
                <c:pt idx="1336">
                  <c:v>57.5</c:v>
                </c:pt>
                <c:pt idx="1337">
                  <c:v>57</c:v>
                </c:pt>
                <c:pt idx="1338">
                  <c:v>56.5</c:v>
                </c:pt>
                <c:pt idx="1339">
                  <c:v>56</c:v>
                </c:pt>
                <c:pt idx="1340">
                  <c:v>55.5</c:v>
                </c:pt>
                <c:pt idx="1341">
                  <c:v>55</c:v>
                </c:pt>
                <c:pt idx="1342">
                  <c:v>54.5</c:v>
                </c:pt>
                <c:pt idx="1343">
                  <c:v>54</c:v>
                </c:pt>
                <c:pt idx="1344">
                  <c:v>53.5</c:v>
                </c:pt>
                <c:pt idx="1345">
                  <c:v>53</c:v>
                </c:pt>
                <c:pt idx="1346">
                  <c:v>52.5</c:v>
                </c:pt>
                <c:pt idx="1347">
                  <c:v>52</c:v>
                </c:pt>
                <c:pt idx="1348">
                  <c:v>51.5</c:v>
                </c:pt>
                <c:pt idx="1349">
                  <c:v>51</c:v>
                </c:pt>
                <c:pt idx="1350">
                  <c:v>50.5</c:v>
                </c:pt>
                <c:pt idx="1351">
                  <c:v>50</c:v>
                </c:pt>
                <c:pt idx="1352">
                  <c:v>49.5</c:v>
                </c:pt>
                <c:pt idx="1353">
                  <c:v>49</c:v>
                </c:pt>
                <c:pt idx="1354">
                  <c:v>48.5</c:v>
                </c:pt>
                <c:pt idx="1355">
                  <c:v>48</c:v>
                </c:pt>
                <c:pt idx="1356">
                  <c:v>47.5</c:v>
                </c:pt>
                <c:pt idx="1357">
                  <c:v>47</c:v>
                </c:pt>
                <c:pt idx="1358">
                  <c:v>46.5</c:v>
                </c:pt>
                <c:pt idx="1359">
                  <c:v>46</c:v>
                </c:pt>
                <c:pt idx="1360">
                  <c:v>45.5</c:v>
                </c:pt>
                <c:pt idx="1361">
                  <c:v>45</c:v>
                </c:pt>
                <c:pt idx="1362">
                  <c:v>44.5</c:v>
                </c:pt>
                <c:pt idx="1363">
                  <c:v>44</c:v>
                </c:pt>
                <c:pt idx="1364">
                  <c:v>43.5</c:v>
                </c:pt>
                <c:pt idx="1365">
                  <c:v>43</c:v>
                </c:pt>
                <c:pt idx="1366">
                  <c:v>42.5</c:v>
                </c:pt>
                <c:pt idx="1367">
                  <c:v>42</c:v>
                </c:pt>
                <c:pt idx="1368">
                  <c:v>41.5</c:v>
                </c:pt>
                <c:pt idx="1369">
                  <c:v>41</c:v>
                </c:pt>
                <c:pt idx="1370">
                  <c:v>40.5</c:v>
                </c:pt>
                <c:pt idx="1371">
                  <c:v>40</c:v>
                </c:pt>
                <c:pt idx="1372">
                  <c:v>39.5</c:v>
                </c:pt>
                <c:pt idx="1373">
                  <c:v>39</c:v>
                </c:pt>
                <c:pt idx="1374">
                  <c:v>38.5</c:v>
                </c:pt>
                <c:pt idx="1375">
                  <c:v>38</c:v>
                </c:pt>
                <c:pt idx="1376">
                  <c:v>37.5</c:v>
                </c:pt>
                <c:pt idx="1377">
                  <c:v>37</c:v>
                </c:pt>
                <c:pt idx="1378">
                  <c:v>36.5</c:v>
                </c:pt>
                <c:pt idx="1379">
                  <c:v>36</c:v>
                </c:pt>
                <c:pt idx="1380">
                  <c:v>35.5</c:v>
                </c:pt>
                <c:pt idx="1381">
                  <c:v>35</c:v>
                </c:pt>
                <c:pt idx="1382">
                  <c:v>34.5</c:v>
                </c:pt>
                <c:pt idx="1383">
                  <c:v>34</c:v>
                </c:pt>
                <c:pt idx="1384">
                  <c:v>33.5</c:v>
                </c:pt>
                <c:pt idx="1385">
                  <c:v>33</c:v>
                </c:pt>
                <c:pt idx="1386">
                  <c:v>32.5</c:v>
                </c:pt>
                <c:pt idx="1387">
                  <c:v>32</c:v>
                </c:pt>
                <c:pt idx="1388">
                  <c:v>31.5</c:v>
                </c:pt>
                <c:pt idx="1389">
                  <c:v>31</c:v>
                </c:pt>
                <c:pt idx="1390">
                  <c:v>30.5</c:v>
                </c:pt>
                <c:pt idx="1391">
                  <c:v>30</c:v>
                </c:pt>
                <c:pt idx="1392">
                  <c:v>29.5</c:v>
                </c:pt>
                <c:pt idx="1393">
                  <c:v>29</c:v>
                </c:pt>
                <c:pt idx="1394">
                  <c:v>28.5</c:v>
                </c:pt>
                <c:pt idx="1395">
                  <c:v>28</c:v>
                </c:pt>
                <c:pt idx="1396">
                  <c:v>27.5</c:v>
                </c:pt>
                <c:pt idx="1397">
                  <c:v>27</c:v>
                </c:pt>
                <c:pt idx="1398">
                  <c:v>26.5</c:v>
                </c:pt>
                <c:pt idx="1399">
                  <c:v>26</c:v>
                </c:pt>
                <c:pt idx="1400">
                  <c:v>25.5</c:v>
                </c:pt>
                <c:pt idx="1401">
                  <c:v>25</c:v>
                </c:pt>
                <c:pt idx="1402">
                  <c:v>24.5</c:v>
                </c:pt>
                <c:pt idx="1403">
                  <c:v>24</c:v>
                </c:pt>
                <c:pt idx="1404">
                  <c:v>23.5</c:v>
                </c:pt>
                <c:pt idx="1405">
                  <c:v>23</c:v>
                </c:pt>
                <c:pt idx="1406">
                  <c:v>22.5</c:v>
                </c:pt>
                <c:pt idx="1407">
                  <c:v>22</c:v>
                </c:pt>
                <c:pt idx="1408">
                  <c:v>21.5</c:v>
                </c:pt>
                <c:pt idx="1409">
                  <c:v>21</c:v>
                </c:pt>
                <c:pt idx="1410">
                  <c:v>20.5</c:v>
                </c:pt>
                <c:pt idx="1411">
                  <c:v>20</c:v>
                </c:pt>
                <c:pt idx="1412">
                  <c:v>19.5</c:v>
                </c:pt>
                <c:pt idx="1413">
                  <c:v>19</c:v>
                </c:pt>
                <c:pt idx="1414">
                  <c:v>18.5</c:v>
                </c:pt>
                <c:pt idx="1415">
                  <c:v>18</c:v>
                </c:pt>
                <c:pt idx="1416">
                  <c:v>17.5</c:v>
                </c:pt>
                <c:pt idx="1417">
                  <c:v>17</c:v>
                </c:pt>
                <c:pt idx="1418">
                  <c:v>16.5</c:v>
                </c:pt>
                <c:pt idx="1419">
                  <c:v>16</c:v>
                </c:pt>
                <c:pt idx="1420">
                  <c:v>15.5</c:v>
                </c:pt>
                <c:pt idx="1421">
                  <c:v>15</c:v>
                </c:pt>
                <c:pt idx="1422">
                  <c:v>14.5</c:v>
                </c:pt>
                <c:pt idx="1423">
                  <c:v>14</c:v>
                </c:pt>
                <c:pt idx="1424">
                  <c:v>13.5</c:v>
                </c:pt>
                <c:pt idx="1425">
                  <c:v>13</c:v>
                </c:pt>
                <c:pt idx="1426">
                  <c:v>12.5</c:v>
                </c:pt>
                <c:pt idx="1427">
                  <c:v>12</c:v>
                </c:pt>
                <c:pt idx="1428">
                  <c:v>11.5</c:v>
                </c:pt>
                <c:pt idx="1429">
                  <c:v>11</c:v>
                </c:pt>
                <c:pt idx="1430">
                  <c:v>10.5</c:v>
                </c:pt>
                <c:pt idx="1431">
                  <c:v>10</c:v>
                </c:pt>
                <c:pt idx="1432">
                  <c:v>9.5</c:v>
                </c:pt>
                <c:pt idx="1433">
                  <c:v>9</c:v>
                </c:pt>
                <c:pt idx="1434">
                  <c:v>8.5</c:v>
                </c:pt>
                <c:pt idx="1435">
                  <c:v>8</c:v>
                </c:pt>
                <c:pt idx="1436">
                  <c:v>7.5</c:v>
                </c:pt>
                <c:pt idx="1437">
                  <c:v>7</c:v>
                </c:pt>
                <c:pt idx="1438">
                  <c:v>6.5</c:v>
                </c:pt>
                <c:pt idx="1439">
                  <c:v>6</c:v>
                </c:pt>
                <c:pt idx="1440">
                  <c:v>5.5</c:v>
                </c:pt>
                <c:pt idx="1441">
                  <c:v>5</c:v>
                </c:pt>
                <c:pt idx="1442">
                  <c:v>4.5</c:v>
                </c:pt>
                <c:pt idx="1443">
                  <c:v>4</c:v>
                </c:pt>
                <c:pt idx="1444">
                  <c:v>3.5</c:v>
                </c:pt>
                <c:pt idx="1445">
                  <c:v>3</c:v>
                </c:pt>
                <c:pt idx="1446">
                  <c:v>2.5</c:v>
                </c:pt>
                <c:pt idx="1447">
                  <c:v>2</c:v>
                </c:pt>
                <c:pt idx="1448">
                  <c:v>1.5</c:v>
                </c:pt>
                <c:pt idx="1449">
                  <c:v>1</c:v>
                </c:pt>
                <c:pt idx="1450">
                  <c:v>0.5</c:v>
                </c:pt>
                <c:pt idx="145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C35-4A53-9885-07EC484B7E59}"/>
            </c:ext>
          </c:extLst>
        </c:ser>
        <c:ser>
          <c:idx val="1"/>
          <c:order val="1"/>
          <c:tx>
            <c:strRef>
              <c:f>Sheet1!$G$2</c:f>
              <c:strCache>
                <c:ptCount val="1"/>
                <c:pt idx="0">
                  <c:v>Acceleration Resistance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Sheet1!$G$3:$G$1454</c:f>
              <c:numCache>
                <c:formatCode>General</c:formatCode>
                <c:ptCount val="1452"/>
                <c:pt idx="0">
                  <c:v>0</c:v>
                </c:pt>
                <c:pt idx="1">
                  <c:v>94</c:v>
                </c:pt>
                <c:pt idx="2">
                  <c:v>188</c:v>
                </c:pt>
                <c:pt idx="3">
                  <c:v>282</c:v>
                </c:pt>
                <c:pt idx="4">
                  <c:v>376</c:v>
                </c:pt>
                <c:pt idx="5">
                  <c:v>470</c:v>
                </c:pt>
                <c:pt idx="6">
                  <c:v>564</c:v>
                </c:pt>
                <c:pt idx="7">
                  <c:v>658</c:v>
                </c:pt>
                <c:pt idx="8">
                  <c:v>752</c:v>
                </c:pt>
                <c:pt idx="9">
                  <c:v>846</c:v>
                </c:pt>
                <c:pt idx="10">
                  <c:v>940</c:v>
                </c:pt>
                <c:pt idx="11">
                  <c:v>1034</c:v>
                </c:pt>
                <c:pt idx="12">
                  <c:v>1128</c:v>
                </c:pt>
                <c:pt idx="13">
                  <c:v>1222</c:v>
                </c:pt>
                <c:pt idx="14">
                  <c:v>1316</c:v>
                </c:pt>
                <c:pt idx="15">
                  <c:v>1410</c:v>
                </c:pt>
                <c:pt idx="16">
                  <c:v>1504</c:v>
                </c:pt>
                <c:pt idx="17">
                  <c:v>1598</c:v>
                </c:pt>
                <c:pt idx="18">
                  <c:v>1692</c:v>
                </c:pt>
                <c:pt idx="19">
                  <c:v>1786</c:v>
                </c:pt>
                <c:pt idx="20">
                  <c:v>1880</c:v>
                </c:pt>
                <c:pt idx="21">
                  <c:v>1974</c:v>
                </c:pt>
                <c:pt idx="22">
                  <c:v>2068</c:v>
                </c:pt>
                <c:pt idx="23">
                  <c:v>2162</c:v>
                </c:pt>
                <c:pt idx="24">
                  <c:v>2256</c:v>
                </c:pt>
                <c:pt idx="25">
                  <c:v>2350</c:v>
                </c:pt>
                <c:pt idx="26">
                  <c:v>2444</c:v>
                </c:pt>
                <c:pt idx="27">
                  <c:v>2538</c:v>
                </c:pt>
                <c:pt idx="28">
                  <c:v>2632</c:v>
                </c:pt>
                <c:pt idx="29">
                  <c:v>2726</c:v>
                </c:pt>
                <c:pt idx="30">
                  <c:v>2820</c:v>
                </c:pt>
                <c:pt idx="31">
                  <c:v>2914</c:v>
                </c:pt>
                <c:pt idx="32">
                  <c:v>3008</c:v>
                </c:pt>
                <c:pt idx="33">
                  <c:v>3102</c:v>
                </c:pt>
                <c:pt idx="34">
                  <c:v>3196</c:v>
                </c:pt>
                <c:pt idx="35">
                  <c:v>3290</c:v>
                </c:pt>
                <c:pt idx="36">
                  <c:v>3384</c:v>
                </c:pt>
                <c:pt idx="37">
                  <c:v>3478</c:v>
                </c:pt>
                <c:pt idx="38">
                  <c:v>3572</c:v>
                </c:pt>
                <c:pt idx="39">
                  <c:v>3666</c:v>
                </c:pt>
                <c:pt idx="40">
                  <c:v>3760</c:v>
                </c:pt>
                <c:pt idx="41">
                  <c:v>3854</c:v>
                </c:pt>
                <c:pt idx="42">
                  <c:v>3948</c:v>
                </c:pt>
                <c:pt idx="43">
                  <c:v>4042</c:v>
                </c:pt>
                <c:pt idx="44">
                  <c:v>4136</c:v>
                </c:pt>
                <c:pt idx="45">
                  <c:v>4230</c:v>
                </c:pt>
                <c:pt idx="46">
                  <c:v>4324</c:v>
                </c:pt>
                <c:pt idx="47">
                  <c:v>4418</c:v>
                </c:pt>
                <c:pt idx="48">
                  <c:v>4512</c:v>
                </c:pt>
                <c:pt idx="49">
                  <c:v>4606</c:v>
                </c:pt>
                <c:pt idx="50">
                  <c:v>4700</c:v>
                </c:pt>
                <c:pt idx="51">
                  <c:v>4794</c:v>
                </c:pt>
                <c:pt idx="52">
                  <c:v>4888</c:v>
                </c:pt>
                <c:pt idx="53">
                  <c:v>4982</c:v>
                </c:pt>
                <c:pt idx="54">
                  <c:v>5076</c:v>
                </c:pt>
                <c:pt idx="55">
                  <c:v>5170</c:v>
                </c:pt>
                <c:pt idx="56">
                  <c:v>5264</c:v>
                </c:pt>
                <c:pt idx="57">
                  <c:v>5358</c:v>
                </c:pt>
                <c:pt idx="58">
                  <c:v>5452</c:v>
                </c:pt>
                <c:pt idx="59">
                  <c:v>5546</c:v>
                </c:pt>
                <c:pt idx="60">
                  <c:v>5640</c:v>
                </c:pt>
                <c:pt idx="61">
                  <c:v>5734</c:v>
                </c:pt>
                <c:pt idx="62">
                  <c:v>5828</c:v>
                </c:pt>
                <c:pt idx="63">
                  <c:v>5922</c:v>
                </c:pt>
                <c:pt idx="64">
                  <c:v>6016</c:v>
                </c:pt>
                <c:pt idx="65">
                  <c:v>6110</c:v>
                </c:pt>
                <c:pt idx="66">
                  <c:v>6204</c:v>
                </c:pt>
                <c:pt idx="67">
                  <c:v>6298</c:v>
                </c:pt>
                <c:pt idx="68">
                  <c:v>6392</c:v>
                </c:pt>
                <c:pt idx="69">
                  <c:v>6486</c:v>
                </c:pt>
                <c:pt idx="70">
                  <c:v>6580</c:v>
                </c:pt>
                <c:pt idx="71">
                  <c:v>6674</c:v>
                </c:pt>
                <c:pt idx="72">
                  <c:v>6768</c:v>
                </c:pt>
                <c:pt idx="73">
                  <c:v>6862</c:v>
                </c:pt>
                <c:pt idx="74">
                  <c:v>6956</c:v>
                </c:pt>
                <c:pt idx="75">
                  <c:v>7050</c:v>
                </c:pt>
                <c:pt idx="76">
                  <c:v>7144</c:v>
                </c:pt>
                <c:pt idx="77">
                  <c:v>7238</c:v>
                </c:pt>
                <c:pt idx="78">
                  <c:v>7332</c:v>
                </c:pt>
                <c:pt idx="79">
                  <c:v>7426</c:v>
                </c:pt>
                <c:pt idx="80">
                  <c:v>7520</c:v>
                </c:pt>
                <c:pt idx="81">
                  <c:v>7614</c:v>
                </c:pt>
                <c:pt idx="82">
                  <c:v>7708</c:v>
                </c:pt>
                <c:pt idx="83">
                  <c:v>7802</c:v>
                </c:pt>
                <c:pt idx="84">
                  <c:v>7896</c:v>
                </c:pt>
                <c:pt idx="85">
                  <c:v>7990</c:v>
                </c:pt>
                <c:pt idx="86">
                  <c:v>8084</c:v>
                </c:pt>
                <c:pt idx="87">
                  <c:v>8178</c:v>
                </c:pt>
                <c:pt idx="88">
                  <c:v>8272</c:v>
                </c:pt>
                <c:pt idx="89">
                  <c:v>8366</c:v>
                </c:pt>
                <c:pt idx="90">
                  <c:v>8460</c:v>
                </c:pt>
                <c:pt idx="91">
                  <c:v>8554</c:v>
                </c:pt>
                <c:pt idx="92">
                  <c:v>8648</c:v>
                </c:pt>
                <c:pt idx="93">
                  <c:v>8742</c:v>
                </c:pt>
                <c:pt idx="94">
                  <c:v>8836</c:v>
                </c:pt>
                <c:pt idx="95">
                  <c:v>8930</c:v>
                </c:pt>
                <c:pt idx="96">
                  <c:v>9024</c:v>
                </c:pt>
                <c:pt idx="97">
                  <c:v>9118</c:v>
                </c:pt>
                <c:pt idx="98">
                  <c:v>9212</c:v>
                </c:pt>
                <c:pt idx="99">
                  <c:v>9306</c:v>
                </c:pt>
                <c:pt idx="100">
                  <c:v>9400</c:v>
                </c:pt>
                <c:pt idx="101">
                  <c:v>9494</c:v>
                </c:pt>
                <c:pt idx="102">
                  <c:v>9588</c:v>
                </c:pt>
                <c:pt idx="103">
                  <c:v>9682</c:v>
                </c:pt>
                <c:pt idx="104">
                  <c:v>9776</c:v>
                </c:pt>
                <c:pt idx="105">
                  <c:v>9870</c:v>
                </c:pt>
                <c:pt idx="106">
                  <c:v>9964</c:v>
                </c:pt>
                <c:pt idx="107">
                  <c:v>10058</c:v>
                </c:pt>
                <c:pt idx="108">
                  <c:v>10152</c:v>
                </c:pt>
                <c:pt idx="109">
                  <c:v>10246</c:v>
                </c:pt>
                <c:pt idx="110">
                  <c:v>10340</c:v>
                </c:pt>
                <c:pt idx="111">
                  <c:v>10434</c:v>
                </c:pt>
                <c:pt idx="112">
                  <c:v>10528</c:v>
                </c:pt>
                <c:pt idx="113">
                  <c:v>10622</c:v>
                </c:pt>
                <c:pt idx="114">
                  <c:v>10528</c:v>
                </c:pt>
                <c:pt idx="115">
                  <c:v>10434</c:v>
                </c:pt>
                <c:pt idx="116">
                  <c:v>10340</c:v>
                </c:pt>
                <c:pt idx="117">
                  <c:v>10246</c:v>
                </c:pt>
                <c:pt idx="118">
                  <c:v>10152</c:v>
                </c:pt>
                <c:pt idx="119">
                  <c:v>10058</c:v>
                </c:pt>
                <c:pt idx="120">
                  <c:v>9964</c:v>
                </c:pt>
                <c:pt idx="121">
                  <c:v>9870</c:v>
                </c:pt>
                <c:pt idx="122">
                  <c:v>9776</c:v>
                </c:pt>
                <c:pt idx="123">
                  <c:v>9682</c:v>
                </c:pt>
                <c:pt idx="124">
                  <c:v>9588</c:v>
                </c:pt>
                <c:pt idx="125">
                  <c:v>9494</c:v>
                </c:pt>
                <c:pt idx="126">
                  <c:v>9400</c:v>
                </c:pt>
                <c:pt idx="127">
                  <c:v>9306</c:v>
                </c:pt>
                <c:pt idx="128">
                  <c:v>9212</c:v>
                </c:pt>
                <c:pt idx="129">
                  <c:v>9118</c:v>
                </c:pt>
                <c:pt idx="130">
                  <c:v>9024</c:v>
                </c:pt>
                <c:pt idx="131">
                  <c:v>8930</c:v>
                </c:pt>
                <c:pt idx="132">
                  <c:v>8836</c:v>
                </c:pt>
                <c:pt idx="133">
                  <c:v>8742</c:v>
                </c:pt>
                <c:pt idx="134">
                  <c:v>8648</c:v>
                </c:pt>
                <c:pt idx="135">
                  <c:v>8554</c:v>
                </c:pt>
                <c:pt idx="136">
                  <c:v>8460</c:v>
                </c:pt>
                <c:pt idx="137">
                  <c:v>8366</c:v>
                </c:pt>
                <c:pt idx="138">
                  <c:v>8272</c:v>
                </c:pt>
                <c:pt idx="139">
                  <c:v>8178</c:v>
                </c:pt>
                <c:pt idx="140">
                  <c:v>8084</c:v>
                </c:pt>
                <c:pt idx="141">
                  <c:v>7990</c:v>
                </c:pt>
                <c:pt idx="142">
                  <c:v>7896</c:v>
                </c:pt>
                <c:pt idx="143">
                  <c:v>7802</c:v>
                </c:pt>
                <c:pt idx="144">
                  <c:v>7708</c:v>
                </c:pt>
                <c:pt idx="145">
                  <c:v>7614</c:v>
                </c:pt>
                <c:pt idx="146">
                  <c:v>7520</c:v>
                </c:pt>
                <c:pt idx="147">
                  <c:v>7426</c:v>
                </c:pt>
                <c:pt idx="148">
                  <c:v>7332</c:v>
                </c:pt>
                <c:pt idx="149">
                  <c:v>7238</c:v>
                </c:pt>
                <c:pt idx="150">
                  <c:v>7144</c:v>
                </c:pt>
                <c:pt idx="151">
                  <c:v>7050</c:v>
                </c:pt>
                <c:pt idx="152">
                  <c:v>6956</c:v>
                </c:pt>
                <c:pt idx="153">
                  <c:v>6862</c:v>
                </c:pt>
                <c:pt idx="154">
                  <c:v>6768</c:v>
                </c:pt>
                <c:pt idx="155">
                  <c:v>6674</c:v>
                </c:pt>
                <c:pt idx="156">
                  <c:v>6580</c:v>
                </c:pt>
                <c:pt idx="157">
                  <c:v>6486</c:v>
                </c:pt>
                <c:pt idx="158">
                  <c:v>6392</c:v>
                </c:pt>
                <c:pt idx="159">
                  <c:v>6298</c:v>
                </c:pt>
                <c:pt idx="160">
                  <c:v>6204</c:v>
                </c:pt>
                <c:pt idx="161">
                  <c:v>6110</c:v>
                </c:pt>
                <c:pt idx="162">
                  <c:v>6016</c:v>
                </c:pt>
                <c:pt idx="163">
                  <c:v>5922</c:v>
                </c:pt>
                <c:pt idx="164">
                  <c:v>5828</c:v>
                </c:pt>
                <c:pt idx="165">
                  <c:v>5734</c:v>
                </c:pt>
                <c:pt idx="166">
                  <c:v>5640</c:v>
                </c:pt>
                <c:pt idx="167">
                  <c:v>5546</c:v>
                </c:pt>
                <c:pt idx="168">
                  <c:v>5452</c:v>
                </c:pt>
                <c:pt idx="169">
                  <c:v>5358</c:v>
                </c:pt>
                <c:pt idx="170">
                  <c:v>5264</c:v>
                </c:pt>
                <c:pt idx="171">
                  <c:v>5170</c:v>
                </c:pt>
                <c:pt idx="172">
                  <c:v>5076</c:v>
                </c:pt>
                <c:pt idx="173">
                  <c:v>4982</c:v>
                </c:pt>
                <c:pt idx="174">
                  <c:v>4888</c:v>
                </c:pt>
                <c:pt idx="175">
                  <c:v>4794</c:v>
                </c:pt>
                <c:pt idx="176">
                  <c:v>4700</c:v>
                </c:pt>
                <c:pt idx="177">
                  <c:v>4606</c:v>
                </c:pt>
                <c:pt idx="178">
                  <c:v>4512</c:v>
                </c:pt>
                <c:pt idx="179">
                  <c:v>4418</c:v>
                </c:pt>
                <c:pt idx="180">
                  <c:v>4324</c:v>
                </c:pt>
                <c:pt idx="181">
                  <c:v>4230</c:v>
                </c:pt>
                <c:pt idx="182">
                  <c:v>4136</c:v>
                </c:pt>
                <c:pt idx="183">
                  <c:v>4042</c:v>
                </c:pt>
                <c:pt idx="184">
                  <c:v>3948</c:v>
                </c:pt>
                <c:pt idx="185">
                  <c:v>3854</c:v>
                </c:pt>
                <c:pt idx="186">
                  <c:v>3760</c:v>
                </c:pt>
                <c:pt idx="187">
                  <c:v>3666</c:v>
                </c:pt>
                <c:pt idx="188">
                  <c:v>3572</c:v>
                </c:pt>
                <c:pt idx="189">
                  <c:v>3478</c:v>
                </c:pt>
                <c:pt idx="190">
                  <c:v>3384</c:v>
                </c:pt>
                <c:pt idx="191">
                  <c:v>3290</c:v>
                </c:pt>
                <c:pt idx="192">
                  <c:v>3196</c:v>
                </c:pt>
                <c:pt idx="193">
                  <c:v>3102</c:v>
                </c:pt>
                <c:pt idx="194">
                  <c:v>3008</c:v>
                </c:pt>
                <c:pt idx="195">
                  <c:v>2914</c:v>
                </c:pt>
                <c:pt idx="196">
                  <c:v>2820</c:v>
                </c:pt>
                <c:pt idx="197">
                  <c:v>2726</c:v>
                </c:pt>
                <c:pt idx="198">
                  <c:v>2632</c:v>
                </c:pt>
                <c:pt idx="199">
                  <c:v>2538</c:v>
                </c:pt>
                <c:pt idx="200">
                  <c:v>2444</c:v>
                </c:pt>
                <c:pt idx="201">
                  <c:v>2350</c:v>
                </c:pt>
                <c:pt idx="202">
                  <c:v>2256</c:v>
                </c:pt>
                <c:pt idx="203">
                  <c:v>2162</c:v>
                </c:pt>
                <c:pt idx="204">
                  <c:v>2068</c:v>
                </c:pt>
                <c:pt idx="205">
                  <c:v>1974</c:v>
                </c:pt>
                <c:pt idx="206">
                  <c:v>1880</c:v>
                </c:pt>
                <c:pt idx="207">
                  <c:v>1786</c:v>
                </c:pt>
                <c:pt idx="208">
                  <c:v>1692</c:v>
                </c:pt>
                <c:pt idx="209">
                  <c:v>1598</c:v>
                </c:pt>
                <c:pt idx="210">
                  <c:v>1504</c:v>
                </c:pt>
                <c:pt idx="211">
                  <c:v>1410</c:v>
                </c:pt>
                <c:pt idx="212">
                  <c:v>1316</c:v>
                </c:pt>
                <c:pt idx="213">
                  <c:v>1222</c:v>
                </c:pt>
                <c:pt idx="214">
                  <c:v>1128</c:v>
                </c:pt>
                <c:pt idx="215">
                  <c:v>1034</c:v>
                </c:pt>
                <c:pt idx="216">
                  <c:v>940</c:v>
                </c:pt>
                <c:pt idx="217">
                  <c:v>846</c:v>
                </c:pt>
                <c:pt idx="218">
                  <c:v>752</c:v>
                </c:pt>
                <c:pt idx="219">
                  <c:v>658</c:v>
                </c:pt>
                <c:pt idx="220">
                  <c:v>564</c:v>
                </c:pt>
                <c:pt idx="221">
                  <c:v>470</c:v>
                </c:pt>
                <c:pt idx="222">
                  <c:v>376</c:v>
                </c:pt>
                <c:pt idx="223">
                  <c:v>282</c:v>
                </c:pt>
                <c:pt idx="224">
                  <c:v>188</c:v>
                </c:pt>
                <c:pt idx="225">
                  <c:v>94</c:v>
                </c:pt>
                <c:pt idx="226">
                  <c:v>0</c:v>
                </c:pt>
                <c:pt idx="227">
                  <c:v>0</c:v>
                </c:pt>
                <c:pt idx="228">
                  <c:v>94</c:v>
                </c:pt>
                <c:pt idx="229">
                  <c:v>188</c:v>
                </c:pt>
                <c:pt idx="230">
                  <c:v>282</c:v>
                </c:pt>
                <c:pt idx="231">
                  <c:v>376</c:v>
                </c:pt>
                <c:pt idx="232">
                  <c:v>470</c:v>
                </c:pt>
                <c:pt idx="233">
                  <c:v>564</c:v>
                </c:pt>
                <c:pt idx="234">
                  <c:v>658</c:v>
                </c:pt>
                <c:pt idx="235">
                  <c:v>752</c:v>
                </c:pt>
                <c:pt idx="236">
                  <c:v>846</c:v>
                </c:pt>
                <c:pt idx="237">
                  <c:v>940</c:v>
                </c:pt>
                <c:pt idx="238">
                  <c:v>1034</c:v>
                </c:pt>
                <c:pt idx="239">
                  <c:v>1128</c:v>
                </c:pt>
                <c:pt idx="240">
                  <c:v>1222</c:v>
                </c:pt>
                <c:pt idx="241">
                  <c:v>1316</c:v>
                </c:pt>
                <c:pt idx="242">
                  <c:v>1410</c:v>
                </c:pt>
                <c:pt idx="243">
                  <c:v>1504</c:v>
                </c:pt>
                <c:pt idx="244">
                  <c:v>1598</c:v>
                </c:pt>
                <c:pt idx="245">
                  <c:v>1692</c:v>
                </c:pt>
                <c:pt idx="246">
                  <c:v>1786</c:v>
                </c:pt>
                <c:pt idx="247">
                  <c:v>1880</c:v>
                </c:pt>
                <c:pt idx="248">
                  <c:v>1974</c:v>
                </c:pt>
                <c:pt idx="249">
                  <c:v>2068</c:v>
                </c:pt>
                <c:pt idx="250">
                  <c:v>2162</c:v>
                </c:pt>
                <c:pt idx="251">
                  <c:v>2256</c:v>
                </c:pt>
                <c:pt idx="252">
                  <c:v>2350</c:v>
                </c:pt>
                <c:pt idx="253">
                  <c:v>2444</c:v>
                </c:pt>
                <c:pt idx="254">
                  <c:v>2538</c:v>
                </c:pt>
                <c:pt idx="255">
                  <c:v>2632</c:v>
                </c:pt>
                <c:pt idx="256">
                  <c:v>2726</c:v>
                </c:pt>
                <c:pt idx="257">
                  <c:v>2820</c:v>
                </c:pt>
                <c:pt idx="258">
                  <c:v>2914</c:v>
                </c:pt>
                <c:pt idx="259">
                  <c:v>3008</c:v>
                </c:pt>
                <c:pt idx="260">
                  <c:v>3102</c:v>
                </c:pt>
                <c:pt idx="261">
                  <c:v>3196</c:v>
                </c:pt>
                <c:pt idx="262">
                  <c:v>3290</c:v>
                </c:pt>
                <c:pt idx="263">
                  <c:v>3384</c:v>
                </c:pt>
                <c:pt idx="264">
                  <c:v>3478</c:v>
                </c:pt>
                <c:pt idx="265">
                  <c:v>3572</c:v>
                </c:pt>
                <c:pt idx="266">
                  <c:v>3666</c:v>
                </c:pt>
                <c:pt idx="267">
                  <c:v>3760</c:v>
                </c:pt>
                <c:pt idx="268">
                  <c:v>3854</c:v>
                </c:pt>
                <c:pt idx="269">
                  <c:v>3948</c:v>
                </c:pt>
                <c:pt idx="270">
                  <c:v>4042</c:v>
                </c:pt>
                <c:pt idx="271">
                  <c:v>4136</c:v>
                </c:pt>
                <c:pt idx="272">
                  <c:v>4230</c:v>
                </c:pt>
                <c:pt idx="273">
                  <c:v>4324</c:v>
                </c:pt>
                <c:pt idx="274">
                  <c:v>4418</c:v>
                </c:pt>
                <c:pt idx="275">
                  <c:v>4512</c:v>
                </c:pt>
                <c:pt idx="276">
                  <c:v>4606</c:v>
                </c:pt>
                <c:pt idx="277">
                  <c:v>4700</c:v>
                </c:pt>
                <c:pt idx="278">
                  <c:v>4794</c:v>
                </c:pt>
                <c:pt idx="279">
                  <c:v>4888</c:v>
                </c:pt>
                <c:pt idx="280">
                  <c:v>4982</c:v>
                </c:pt>
                <c:pt idx="281">
                  <c:v>5076</c:v>
                </c:pt>
                <c:pt idx="282">
                  <c:v>5170</c:v>
                </c:pt>
                <c:pt idx="283">
                  <c:v>5264</c:v>
                </c:pt>
                <c:pt idx="284">
                  <c:v>5358</c:v>
                </c:pt>
                <c:pt idx="285">
                  <c:v>5452</c:v>
                </c:pt>
                <c:pt idx="286">
                  <c:v>5546</c:v>
                </c:pt>
                <c:pt idx="287">
                  <c:v>5640</c:v>
                </c:pt>
                <c:pt idx="288">
                  <c:v>5734</c:v>
                </c:pt>
                <c:pt idx="289">
                  <c:v>5828</c:v>
                </c:pt>
                <c:pt idx="290">
                  <c:v>5922</c:v>
                </c:pt>
                <c:pt idx="291">
                  <c:v>6016</c:v>
                </c:pt>
                <c:pt idx="292">
                  <c:v>6110</c:v>
                </c:pt>
                <c:pt idx="293">
                  <c:v>6204</c:v>
                </c:pt>
                <c:pt idx="294">
                  <c:v>6298</c:v>
                </c:pt>
                <c:pt idx="295">
                  <c:v>6392</c:v>
                </c:pt>
                <c:pt idx="296">
                  <c:v>6486</c:v>
                </c:pt>
                <c:pt idx="297">
                  <c:v>6580</c:v>
                </c:pt>
                <c:pt idx="298">
                  <c:v>6674</c:v>
                </c:pt>
                <c:pt idx="299">
                  <c:v>6768</c:v>
                </c:pt>
                <c:pt idx="300">
                  <c:v>6862</c:v>
                </c:pt>
                <c:pt idx="301">
                  <c:v>6956</c:v>
                </c:pt>
                <c:pt idx="302">
                  <c:v>7050</c:v>
                </c:pt>
                <c:pt idx="303">
                  <c:v>7144</c:v>
                </c:pt>
                <c:pt idx="304">
                  <c:v>7238</c:v>
                </c:pt>
                <c:pt idx="305">
                  <c:v>7332</c:v>
                </c:pt>
                <c:pt idx="306">
                  <c:v>7426</c:v>
                </c:pt>
                <c:pt idx="307">
                  <c:v>7520</c:v>
                </c:pt>
                <c:pt idx="308">
                  <c:v>7614</c:v>
                </c:pt>
                <c:pt idx="309">
                  <c:v>7708</c:v>
                </c:pt>
                <c:pt idx="310">
                  <c:v>7802</c:v>
                </c:pt>
                <c:pt idx="311">
                  <c:v>7896</c:v>
                </c:pt>
                <c:pt idx="312">
                  <c:v>7990</c:v>
                </c:pt>
                <c:pt idx="313">
                  <c:v>8084</c:v>
                </c:pt>
                <c:pt idx="314">
                  <c:v>8178</c:v>
                </c:pt>
                <c:pt idx="315">
                  <c:v>8272</c:v>
                </c:pt>
                <c:pt idx="316">
                  <c:v>8366</c:v>
                </c:pt>
                <c:pt idx="317">
                  <c:v>8460</c:v>
                </c:pt>
                <c:pt idx="318">
                  <c:v>8554</c:v>
                </c:pt>
                <c:pt idx="319">
                  <c:v>8648</c:v>
                </c:pt>
                <c:pt idx="320">
                  <c:v>8742</c:v>
                </c:pt>
                <c:pt idx="321">
                  <c:v>8836</c:v>
                </c:pt>
                <c:pt idx="322">
                  <c:v>8930</c:v>
                </c:pt>
                <c:pt idx="323">
                  <c:v>9024</c:v>
                </c:pt>
                <c:pt idx="324">
                  <c:v>9118</c:v>
                </c:pt>
                <c:pt idx="325">
                  <c:v>9212</c:v>
                </c:pt>
                <c:pt idx="326">
                  <c:v>9306</c:v>
                </c:pt>
                <c:pt idx="327">
                  <c:v>9400</c:v>
                </c:pt>
                <c:pt idx="328">
                  <c:v>9494</c:v>
                </c:pt>
                <c:pt idx="329">
                  <c:v>9588</c:v>
                </c:pt>
                <c:pt idx="330">
                  <c:v>9682</c:v>
                </c:pt>
                <c:pt idx="331">
                  <c:v>9776</c:v>
                </c:pt>
                <c:pt idx="332">
                  <c:v>9870</c:v>
                </c:pt>
                <c:pt idx="333">
                  <c:v>9964</c:v>
                </c:pt>
                <c:pt idx="334">
                  <c:v>10058</c:v>
                </c:pt>
                <c:pt idx="335">
                  <c:v>10152</c:v>
                </c:pt>
                <c:pt idx="336">
                  <c:v>10246</c:v>
                </c:pt>
                <c:pt idx="337">
                  <c:v>10340</c:v>
                </c:pt>
                <c:pt idx="338">
                  <c:v>10434</c:v>
                </c:pt>
                <c:pt idx="339">
                  <c:v>10528</c:v>
                </c:pt>
                <c:pt idx="340">
                  <c:v>10622</c:v>
                </c:pt>
                <c:pt idx="341">
                  <c:v>10716</c:v>
                </c:pt>
                <c:pt idx="342">
                  <c:v>10810</c:v>
                </c:pt>
                <c:pt idx="343">
                  <c:v>10904</c:v>
                </c:pt>
                <c:pt idx="344">
                  <c:v>10998</c:v>
                </c:pt>
                <c:pt idx="345">
                  <c:v>11092</c:v>
                </c:pt>
                <c:pt idx="346">
                  <c:v>11186</c:v>
                </c:pt>
                <c:pt idx="347">
                  <c:v>11280</c:v>
                </c:pt>
                <c:pt idx="348">
                  <c:v>11374</c:v>
                </c:pt>
                <c:pt idx="349">
                  <c:v>11468</c:v>
                </c:pt>
                <c:pt idx="350">
                  <c:v>11562</c:v>
                </c:pt>
                <c:pt idx="351">
                  <c:v>11656</c:v>
                </c:pt>
                <c:pt idx="352">
                  <c:v>11750</c:v>
                </c:pt>
                <c:pt idx="353">
                  <c:v>11844</c:v>
                </c:pt>
                <c:pt idx="354">
                  <c:v>11938</c:v>
                </c:pt>
                <c:pt idx="355">
                  <c:v>12032</c:v>
                </c:pt>
                <c:pt idx="356">
                  <c:v>12126</c:v>
                </c:pt>
                <c:pt idx="357">
                  <c:v>12220</c:v>
                </c:pt>
                <c:pt idx="358">
                  <c:v>12314</c:v>
                </c:pt>
                <c:pt idx="359">
                  <c:v>12408</c:v>
                </c:pt>
                <c:pt idx="360">
                  <c:v>12502</c:v>
                </c:pt>
                <c:pt idx="361">
                  <c:v>12596</c:v>
                </c:pt>
                <c:pt idx="362">
                  <c:v>12690</c:v>
                </c:pt>
                <c:pt idx="363">
                  <c:v>12784</c:v>
                </c:pt>
                <c:pt idx="364">
                  <c:v>12878</c:v>
                </c:pt>
                <c:pt idx="365">
                  <c:v>12972</c:v>
                </c:pt>
                <c:pt idx="366">
                  <c:v>13066</c:v>
                </c:pt>
                <c:pt idx="367">
                  <c:v>13160</c:v>
                </c:pt>
                <c:pt idx="368">
                  <c:v>13254</c:v>
                </c:pt>
                <c:pt idx="369">
                  <c:v>13348</c:v>
                </c:pt>
                <c:pt idx="370">
                  <c:v>13442</c:v>
                </c:pt>
                <c:pt idx="371">
                  <c:v>13536</c:v>
                </c:pt>
                <c:pt idx="372">
                  <c:v>13630</c:v>
                </c:pt>
                <c:pt idx="373">
                  <c:v>13724</c:v>
                </c:pt>
                <c:pt idx="374">
                  <c:v>13818</c:v>
                </c:pt>
                <c:pt idx="375">
                  <c:v>13912</c:v>
                </c:pt>
                <c:pt idx="376">
                  <c:v>14006</c:v>
                </c:pt>
                <c:pt idx="377">
                  <c:v>14100</c:v>
                </c:pt>
                <c:pt idx="378">
                  <c:v>14194</c:v>
                </c:pt>
                <c:pt idx="379">
                  <c:v>14288</c:v>
                </c:pt>
                <c:pt idx="380">
                  <c:v>14382</c:v>
                </c:pt>
                <c:pt idx="381">
                  <c:v>14288</c:v>
                </c:pt>
                <c:pt idx="382">
                  <c:v>14194</c:v>
                </c:pt>
                <c:pt idx="383">
                  <c:v>14100</c:v>
                </c:pt>
                <c:pt idx="384">
                  <c:v>14006</c:v>
                </c:pt>
                <c:pt idx="385">
                  <c:v>13912</c:v>
                </c:pt>
                <c:pt idx="386">
                  <c:v>13818</c:v>
                </c:pt>
                <c:pt idx="387">
                  <c:v>13724</c:v>
                </c:pt>
                <c:pt idx="388">
                  <c:v>13630</c:v>
                </c:pt>
                <c:pt idx="389">
                  <c:v>13536</c:v>
                </c:pt>
                <c:pt idx="390">
                  <c:v>13442</c:v>
                </c:pt>
                <c:pt idx="391">
                  <c:v>13348</c:v>
                </c:pt>
                <c:pt idx="392">
                  <c:v>13254</c:v>
                </c:pt>
                <c:pt idx="393">
                  <c:v>13160</c:v>
                </c:pt>
                <c:pt idx="394">
                  <c:v>13066</c:v>
                </c:pt>
                <c:pt idx="395">
                  <c:v>12972</c:v>
                </c:pt>
                <c:pt idx="396">
                  <c:v>12878</c:v>
                </c:pt>
                <c:pt idx="397">
                  <c:v>12784</c:v>
                </c:pt>
                <c:pt idx="398">
                  <c:v>12690</c:v>
                </c:pt>
                <c:pt idx="399">
                  <c:v>12596</c:v>
                </c:pt>
                <c:pt idx="400">
                  <c:v>12502</c:v>
                </c:pt>
                <c:pt idx="401">
                  <c:v>12408</c:v>
                </c:pt>
                <c:pt idx="402">
                  <c:v>12314</c:v>
                </c:pt>
                <c:pt idx="403">
                  <c:v>12220</c:v>
                </c:pt>
                <c:pt idx="404">
                  <c:v>12126</c:v>
                </c:pt>
                <c:pt idx="405">
                  <c:v>12032</c:v>
                </c:pt>
                <c:pt idx="406">
                  <c:v>11938</c:v>
                </c:pt>
                <c:pt idx="407">
                  <c:v>11844</c:v>
                </c:pt>
                <c:pt idx="408">
                  <c:v>11750</c:v>
                </c:pt>
                <c:pt idx="409">
                  <c:v>11656</c:v>
                </c:pt>
                <c:pt idx="410">
                  <c:v>11562</c:v>
                </c:pt>
                <c:pt idx="411">
                  <c:v>11468</c:v>
                </c:pt>
                <c:pt idx="412">
                  <c:v>11374</c:v>
                </c:pt>
                <c:pt idx="413">
                  <c:v>11280</c:v>
                </c:pt>
                <c:pt idx="414">
                  <c:v>11186</c:v>
                </c:pt>
                <c:pt idx="415">
                  <c:v>11092</c:v>
                </c:pt>
                <c:pt idx="416">
                  <c:v>10998</c:v>
                </c:pt>
                <c:pt idx="417">
                  <c:v>10904</c:v>
                </c:pt>
                <c:pt idx="418">
                  <c:v>10810</c:v>
                </c:pt>
                <c:pt idx="419">
                  <c:v>10716</c:v>
                </c:pt>
                <c:pt idx="420">
                  <c:v>10622</c:v>
                </c:pt>
                <c:pt idx="421">
                  <c:v>10528</c:v>
                </c:pt>
                <c:pt idx="422">
                  <c:v>10434</c:v>
                </c:pt>
                <c:pt idx="423">
                  <c:v>10340</c:v>
                </c:pt>
                <c:pt idx="424">
                  <c:v>10246</c:v>
                </c:pt>
                <c:pt idx="425">
                  <c:v>10152</c:v>
                </c:pt>
                <c:pt idx="426">
                  <c:v>10058</c:v>
                </c:pt>
                <c:pt idx="427">
                  <c:v>9964</c:v>
                </c:pt>
                <c:pt idx="428">
                  <c:v>9870</c:v>
                </c:pt>
                <c:pt idx="429">
                  <c:v>9776</c:v>
                </c:pt>
                <c:pt idx="430">
                  <c:v>9682</c:v>
                </c:pt>
                <c:pt idx="431">
                  <c:v>9588</c:v>
                </c:pt>
                <c:pt idx="432">
                  <c:v>9494</c:v>
                </c:pt>
                <c:pt idx="433">
                  <c:v>9400</c:v>
                </c:pt>
                <c:pt idx="434">
                  <c:v>9306</c:v>
                </c:pt>
                <c:pt idx="435">
                  <c:v>9212</c:v>
                </c:pt>
                <c:pt idx="436">
                  <c:v>9118</c:v>
                </c:pt>
                <c:pt idx="437">
                  <c:v>9024</c:v>
                </c:pt>
                <c:pt idx="438">
                  <c:v>8930</c:v>
                </c:pt>
                <c:pt idx="439">
                  <c:v>8836</c:v>
                </c:pt>
                <c:pt idx="440">
                  <c:v>8742</c:v>
                </c:pt>
                <c:pt idx="441">
                  <c:v>8648</c:v>
                </c:pt>
                <c:pt idx="442">
                  <c:v>8554</c:v>
                </c:pt>
                <c:pt idx="443">
                  <c:v>8460</c:v>
                </c:pt>
                <c:pt idx="444">
                  <c:v>8366</c:v>
                </c:pt>
                <c:pt idx="445">
                  <c:v>8272</c:v>
                </c:pt>
                <c:pt idx="446">
                  <c:v>8178</c:v>
                </c:pt>
                <c:pt idx="447">
                  <c:v>8084</c:v>
                </c:pt>
                <c:pt idx="448">
                  <c:v>7990</c:v>
                </c:pt>
                <c:pt idx="449">
                  <c:v>7896</c:v>
                </c:pt>
                <c:pt idx="450">
                  <c:v>7802</c:v>
                </c:pt>
                <c:pt idx="451">
                  <c:v>7708</c:v>
                </c:pt>
                <c:pt idx="452">
                  <c:v>7614</c:v>
                </c:pt>
                <c:pt idx="453">
                  <c:v>7520</c:v>
                </c:pt>
                <c:pt idx="454">
                  <c:v>7426</c:v>
                </c:pt>
                <c:pt idx="455">
                  <c:v>7332</c:v>
                </c:pt>
                <c:pt idx="456">
                  <c:v>7238</c:v>
                </c:pt>
                <c:pt idx="457">
                  <c:v>7144</c:v>
                </c:pt>
                <c:pt idx="458">
                  <c:v>7050</c:v>
                </c:pt>
                <c:pt idx="459">
                  <c:v>6956</c:v>
                </c:pt>
                <c:pt idx="460">
                  <c:v>6862</c:v>
                </c:pt>
                <c:pt idx="461">
                  <c:v>6768</c:v>
                </c:pt>
                <c:pt idx="462">
                  <c:v>6674</c:v>
                </c:pt>
                <c:pt idx="463">
                  <c:v>6580</c:v>
                </c:pt>
                <c:pt idx="464">
                  <c:v>6486</c:v>
                </c:pt>
                <c:pt idx="465">
                  <c:v>6392</c:v>
                </c:pt>
                <c:pt idx="466">
                  <c:v>6298</c:v>
                </c:pt>
                <c:pt idx="467">
                  <c:v>6204</c:v>
                </c:pt>
                <c:pt idx="468">
                  <c:v>6110</c:v>
                </c:pt>
                <c:pt idx="469">
                  <c:v>6016</c:v>
                </c:pt>
                <c:pt idx="470">
                  <c:v>5922</c:v>
                </c:pt>
                <c:pt idx="471">
                  <c:v>5828</c:v>
                </c:pt>
                <c:pt idx="472">
                  <c:v>5734</c:v>
                </c:pt>
                <c:pt idx="473">
                  <c:v>5640</c:v>
                </c:pt>
                <c:pt idx="474">
                  <c:v>5546</c:v>
                </c:pt>
                <c:pt idx="475">
                  <c:v>5452</c:v>
                </c:pt>
                <c:pt idx="476">
                  <c:v>5358</c:v>
                </c:pt>
                <c:pt idx="477">
                  <c:v>5264</c:v>
                </c:pt>
                <c:pt idx="478">
                  <c:v>5170</c:v>
                </c:pt>
                <c:pt idx="479">
                  <c:v>5076</c:v>
                </c:pt>
                <c:pt idx="480">
                  <c:v>4982</c:v>
                </c:pt>
                <c:pt idx="481">
                  <c:v>4888</c:v>
                </c:pt>
                <c:pt idx="482">
                  <c:v>4794</c:v>
                </c:pt>
                <c:pt idx="483">
                  <c:v>4700</c:v>
                </c:pt>
                <c:pt idx="484">
                  <c:v>4606</c:v>
                </c:pt>
                <c:pt idx="485">
                  <c:v>4512</c:v>
                </c:pt>
                <c:pt idx="486">
                  <c:v>4418</c:v>
                </c:pt>
                <c:pt idx="487">
                  <c:v>4324</c:v>
                </c:pt>
                <c:pt idx="488">
                  <c:v>4230</c:v>
                </c:pt>
                <c:pt idx="489">
                  <c:v>4136</c:v>
                </c:pt>
                <c:pt idx="490">
                  <c:v>4042</c:v>
                </c:pt>
                <c:pt idx="491">
                  <c:v>3948</c:v>
                </c:pt>
                <c:pt idx="492">
                  <c:v>3854</c:v>
                </c:pt>
                <c:pt idx="493">
                  <c:v>3760</c:v>
                </c:pt>
                <c:pt idx="494">
                  <c:v>3666</c:v>
                </c:pt>
                <c:pt idx="495">
                  <c:v>3572</c:v>
                </c:pt>
                <c:pt idx="496">
                  <c:v>3478</c:v>
                </c:pt>
                <c:pt idx="497">
                  <c:v>3384</c:v>
                </c:pt>
                <c:pt idx="498">
                  <c:v>3290</c:v>
                </c:pt>
                <c:pt idx="499">
                  <c:v>3196</c:v>
                </c:pt>
                <c:pt idx="500">
                  <c:v>3102</c:v>
                </c:pt>
                <c:pt idx="501">
                  <c:v>3008</c:v>
                </c:pt>
                <c:pt idx="502">
                  <c:v>2914</c:v>
                </c:pt>
                <c:pt idx="503">
                  <c:v>2820</c:v>
                </c:pt>
                <c:pt idx="504">
                  <c:v>2726</c:v>
                </c:pt>
                <c:pt idx="505">
                  <c:v>2632</c:v>
                </c:pt>
                <c:pt idx="506">
                  <c:v>2538</c:v>
                </c:pt>
                <c:pt idx="507">
                  <c:v>2444</c:v>
                </c:pt>
                <c:pt idx="508">
                  <c:v>2350</c:v>
                </c:pt>
                <c:pt idx="509">
                  <c:v>2256</c:v>
                </c:pt>
                <c:pt idx="510">
                  <c:v>2162</c:v>
                </c:pt>
                <c:pt idx="511">
                  <c:v>2068</c:v>
                </c:pt>
                <c:pt idx="512">
                  <c:v>1974</c:v>
                </c:pt>
                <c:pt idx="513">
                  <c:v>1880</c:v>
                </c:pt>
                <c:pt idx="514">
                  <c:v>1786</c:v>
                </c:pt>
                <c:pt idx="515">
                  <c:v>1692</c:v>
                </c:pt>
                <c:pt idx="516">
                  <c:v>1598</c:v>
                </c:pt>
                <c:pt idx="517">
                  <c:v>1504</c:v>
                </c:pt>
                <c:pt idx="518">
                  <c:v>1410</c:v>
                </c:pt>
                <c:pt idx="519">
                  <c:v>1316</c:v>
                </c:pt>
                <c:pt idx="520">
                  <c:v>1222</c:v>
                </c:pt>
                <c:pt idx="521">
                  <c:v>1128</c:v>
                </c:pt>
                <c:pt idx="522">
                  <c:v>1034</c:v>
                </c:pt>
                <c:pt idx="523">
                  <c:v>940</c:v>
                </c:pt>
                <c:pt idx="524">
                  <c:v>846</c:v>
                </c:pt>
                <c:pt idx="525">
                  <c:v>752</c:v>
                </c:pt>
                <c:pt idx="526">
                  <c:v>658</c:v>
                </c:pt>
                <c:pt idx="527">
                  <c:v>564</c:v>
                </c:pt>
                <c:pt idx="528">
                  <c:v>470</c:v>
                </c:pt>
                <c:pt idx="529">
                  <c:v>376</c:v>
                </c:pt>
                <c:pt idx="530">
                  <c:v>282</c:v>
                </c:pt>
                <c:pt idx="531">
                  <c:v>188</c:v>
                </c:pt>
                <c:pt idx="532">
                  <c:v>94</c:v>
                </c:pt>
                <c:pt idx="533">
                  <c:v>0</c:v>
                </c:pt>
                <c:pt idx="534">
                  <c:v>0</c:v>
                </c:pt>
                <c:pt idx="535">
                  <c:v>94</c:v>
                </c:pt>
                <c:pt idx="536">
                  <c:v>188</c:v>
                </c:pt>
                <c:pt idx="537">
                  <c:v>282</c:v>
                </c:pt>
                <c:pt idx="538">
                  <c:v>376</c:v>
                </c:pt>
                <c:pt idx="539">
                  <c:v>470</c:v>
                </c:pt>
                <c:pt idx="540">
                  <c:v>564</c:v>
                </c:pt>
                <c:pt idx="541">
                  <c:v>658</c:v>
                </c:pt>
                <c:pt idx="542">
                  <c:v>752</c:v>
                </c:pt>
                <c:pt idx="543">
                  <c:v>846</c:v>
                </c:pt>
                <c:pt idx="544">
                  <c:v>940</c:v>
                </c:pt>
                <c:pt idx="545">
                  <c:v>1034</c:v>
                </c:pt>
                <c:pt idx="546">
                  <c:v>1128</c:v>
                </c:pt>
                <c:pt idx="547">
                  <c:v>1222</c:v>
                </c:pt>
                <c:pt idx="548">
                  <c:v>1316</c:v>
                </c:pt>
                <c:pt idx="549">
                  <c:v>1410</c:v>
                </c:pt>
                <c:pt idx="550">
                  <c:v>1504</c:v>
                </c:pt>
                <c:pt idx="551">
                  <c:v>1598</c:v>
                </c:pt>
                <c:pt idx="552">
                  <c:v>1692</c:v>
                </c:pt>
                <c:pt idx="553">
                  <c:v>1786</c:v>
                </c:pt>
                <c:pt idx="554">
                  <c:v>1880</c:v>
                </c:pt>
                <c:pt idx="555">
                  <c:v>1974</c:v>
                </c:pt>
                <c:pt idx="556">
                  <c:v>2068</c:v>
                </c:pt>
                <c:pt idx="557">
                  <c:v>2162</c:v>
                </c:pt>
                <c:pt idx="558">
                  <c:v>2256</c:v>
                </c:pt>
                <c:pt idx="559">
                  <c:v>2350</c:v>
                </c:pt>
                <c:pt idx="560">
                  <c:v>2444</c:v>
                </c:pt>
                <c:pt idx="561">
                  <c:v>2538</c:v>
                </c:pt>
                <c:pt idx="562">
                  <c:v>2632</c:v>
                </c:pt>
                <c:pt idx="563">
                  <c:v>2726</c:v>
                </c:pt>
                <c:pt idx="564">
                  <c:v>2820</c:v>
                </c:pt>
                <c:pt idx="565">
                  <c:v>2914</c:v>
                </c:pt>
                <c:pt idx="566">
                  <c:v>3008</c:v>
                </c:pt>
                <c:pt idx="567">
                  <c:v>3102</c:v>
                </c:pt>
                <c:pt idx="568">
                  <c:v>3196</c:v>
                </c:pt>
                <c:pt idx="569">
                  <c:v>3290</c:v>
                </c:pt>
                <c:pt idx="570">
                  <c:v>3384</c:v>
                </c:pt>
                <c:pt idx="571">
                  <c:v>3478</c:v>
                </c:pt>
                <c:pt idx="572">
                  <c:v>3572</c:v>
                </c:pt>
                <c:pt idx="573">
                  <c:v>3666</c:v>
                </c:pt>
                <c:pt idx="574">
                  <c:v>3760</c:v>
                </c:pt>
                <c:pt idx="575">
                  <c:v>3854</c:v>
                </c:pt>
                <c:pt idx="576">
                  <c:v>3948</c:v>
                </c:pt>
                <c:pt idx="577">
                  <c:v>4042</c:v>
                </c:pt>
                <c:pt idx="578">
                  <c:v>4136</c:v>
                </c:pt>
                <c:pt idx="579">
                  <c:v>4230</c:v>
                </c:pt>
                <c:pt idx="580">
                  <c:v>4324</c:v>
                </c:pt>
                <c:pt idx="581">
                  <c:v>4418</c:v>
                </c:pt>
                <c:pt idx="582">
                  <c:v>4512</c:v>
                </c:pt>
                <c:pt idx="583">
                  <c:v>4606</c:v>
                </c:pt>
                <c:pt idx="584">
                  <c:v>4700</c:v>
                </c:pt>
                <c:pt idx="585">
                  <c:v>4794</c:v>
                </c:pt>
                <c:pt idx="586">
                  <c:v>4888</c:v>
                </c:pt>
                <c:pt idx="587">
                  <c:v>4982</c:v>
                </c:pt>
                <c:pt idx="588">
                  <c:v>5076</c:v>
                </c:pt>
                <c:pt idx="589">
                  <c:v>5170</c:v>
                </c:pt>
                <c:pt idx="590">
                  <c:v>5264</c:v>
                </c:pt>
                <c:pt idx="591">
                  <c:v>5358</c:v>
                </c:pt>
                <c:pt idx="592">
                  <c:v>5452</c:v>
                </c:pt>
                <c:pt idx="593">
                  <c:v>5546</c:v>
                </c:pt>
                <c:pt idx="594">
                  <c:v>5640</c:v>
                </c:pt>
                <c:pt idx="595">
                  <c:v>5734</c:v>
                </c:pt>
                <c:pt idx="596">
                  <c:v>5828</c:v>
                </c:pt>
                <c:pt idx="597">
                  <c:v>5922</c:v>
                </c:pt>
                <c:pt idx="598">
                  <c:v>6016</c:v>
                </c:pt>
                <c:pt idx="599">
                  <c:v>6110</c:v>
                </c:pt>
                <c:pt idx="600">
                  <c:v>6204</c:v>
                </c:pt>
                <c:pt idx="601">
                  <c:v>6298</c:v>
                </c:pt>
                <c:pt idx="602">
                  <c:v>6392</c:v>
                </c:pt>
                <c:pt idx="603">
                  <c:v>6486</c:v>
                </c:pt>
                <c:pt idx="604">
                  <c:v>6580</c:v>
                </c:pt>
                <c:pt idx="605">
                  <c:v>6674</c:v>
                </c:pt>
                <c:pt idx="606">
                  <c:v>6768</c:v>
                </c:pt>
                <c:pt idx="607">
                  <c:v>6862</c:v>
                </c:pt>
                <c:pt idx="608">
                  <c:v>6956</c:v>
                </c:pt>
                <c:pt idx="609">
                  <c:v>7050</c:v>
                </c:pt>
                <c:pt idx="610">
                  <c:v>7144</c:v>
                </c:pt>
                <c:pt idx="611">
                  <c:v>7238</c:v>
                </c:pt>
                <c:pt idx="612">
                  <c:v>7332</c:v>
                </c:pt>
                <c:pt idx="613">
                  <c:v>7426</c:v>
                </c:pt>
                <c:pt idx="614">
                  <c:v>7520</c:v>
                </c:pt>
                <c:pt idx="615">
                  <c:v>7614</c:v>
                </c:pt>
                <c:pt idx="616">
                  <c:v>7708</c:v>
                </c:pt>
                <c:pt idx="617">
                  <c:v>7802</c:v>
                </c:pt>
                <c:pt idx="618">
                  <c:v>7896</c:v>
                </c:pt>
                <c:pt idx="619">
                  <c:v>7990</c:v>
                </c:pt>
                <c:pt idx="620">
                  <c:v>8084</c:v>
                </c:pt>
                <c:pt idx="621">
                  <c:v>8178</c:v>
                </c:pt>
                <c:pt idx="622">
                  <c:v>8272</c:v>
                </c:pt>
                <c:pt idx="623">
                  <c:v>8366</c:v>
                </c:pt>
                <c:pt idx="624">
                  <c:v>8460</c:v>
                </c:pt>
                <c:pt idx="625">
                  <c:v>8554</c:v>
                </c:pt>
                <c:pt idx="626">
                  <c:v>8648</c:v>
                </c:pt>
                <c:pt idx="627">
                  <c:v>8742</c:v>
                </c:pt>
                <c:pt idx="628">
                  <c:v>8836</c:v>
                </c:pt>
                <c:pt idx="629">
                  <c:v>8930</c:v>
                </c:pt>
                <c:pt idx="630">
                  <c:v>9024</c:v>
                </c:pt>
                <c:pt idx="631">
                  <c:v>9118</c:v>
                </c:pt>
                <c:pt idx="632">
                  <c:v>9212</c:v>
                </c:pt>
                <c:pt idx="633">
                  <c:v>9306</c:v>
                </c:pt>
                <c:pt idx="634">
                  <c:v>9400</c:v>
                </c:pt>
                <c:pt idx="635">
                  <c:v>9494</c:v>
                </c:pt>
                <c:pt idx="636">
                  <c:v>9588</c:v>
                </c:pt>
                <c:pt idx="637">
                  <c:v>9682</c:v>
                </c:pt>
                <c:pt idx="638">
                  <c:v>9776</c:v>
                </c:pt>
                <c:pt idx="639">
                  <c:v>9870</c:v>
                </c:pt>
                <c:pt idx="640">
                  <c:v>9964</c:v>
                </c:pt>
                <c:pt idx="641">
                  <c:v>10058</c:v>
                </c:pt>
                <c:pt idx="642">
                  <c:v>10152</c:v>
                </c:pt>
                <c:pt idx="643">
                  <c:v>10246</c:v>
                </c:pt>
                <c:pt idx="644">
                  <c:v>10340</c:v>
                </c:pt>
                <c:pt idx="645">
                  <c:v>10434</c:v>
                </c:pt>
                <c:pt idx="646">
                  <c:v>10528</c:v>
                </c:pt>
                <c:pt idx="647">
                  <c:v>10622</c:v>
                </c:pt>
                <c:pt idx="648">
                  <c:v>10716</c:v>
                </c:pt>
                <c:pt idx="649">
                  <c:v>10810</c:v>
                </c:pt>
                <c:pt idx="650">
                  <c:v>10904</c:v>
                </c:pt>
                <c:pt idx="651">
                  <c:v>10998</c:v>
                </c:pt>
                <c:pt idx="652">
                  <c:v>11092</c:v>
                </c:pt>
                <c:pt idx="653">
                  <c:v>11186</c:v>
                </c:pt>
                <c:pt idx="654">
                  <c:v>11280</c:v>
                </c:pt>
                <c:pt idx="655">
                  <c:v>11374</c:v>
                </c:pt>
                <c:pt idx="656">
                  <c:v>11468</c:v>
                </c:pt>
                <c:pt idx="657">
                  <c:v>11562</c:v>
                </c:pt>
                <c:pt idx="658">
                  <c:v>11656</c:v>
                </c:pt>
                <c:pt idx="659">
                  <c:v>11750</c:v>
                </c:pt>
                <c:pt idx="660">
                  <c:v>11844</c:v>
                </c:pt>
                <c:pt idx="661">
                  <c:v>11938</c:v>
                </c:pt>
                <c:pt idx="662">
                  <c:v>12032</c:v>
                </c:pt>
                <c:pt idx="663">
                  <c:v>12126</c:v>
                </c:pt>
                <c:pt idx="664">
                  <c:v>12220</c:v>
                </c:pt>
                <c:pt idx="665">
                  <c:v>12314</c:v>
                </c:pt>
                <c:pt idx="666">
                  <c:v>12408</c:v>
                </c:pt>
                <c:pt idx="667">
                  <c:v>12502</c:v>
                </c:pt>
                <c:pt idx="668">
                  <c:v>12596</c:v>
                </c:pt>
                <c:pt idx="669">
                  <c:v>12690</c:v>
                </c:pt>
                <c:pt idx="670">
                  <c:v>12784</c:v>
                </c:pt>
                <c:pt idx="671">
                  <c:v>12878</c:v>
                </c:pt>
                <c:pt idx="672">
                  <c:v>12972</c:v>
                </c:pt>
                <c:pt idx="673">
                  <c:v>13066</c:v>
                </c:pt>
                <c:pt idx="674">
                  <c:v>13160</c:v>
                </c:pt>
                <c:pt idx="675">
                  <c:v>13254</c:v>
                </c:pt>
                <c:pt idx="676">
                  <c:v>13348</c:v>
                </c:pt>
                <c:pt idx="677">
                  <c:v>13442</c:v>
                </c:pt>
                <c:pt idx="678">
                  <c:v>13536</c:v>
                </c:pt>
                <c:pt idx="679">
                  <c:v>13630</c:v>
                </c:pt>
                <c:pt idx="680">
                  <c:v>13724</c:v>
                </c:pt>
                <c:pt idx="681">
                  <c:v>13818</c:v>
                </c:pt>
                <c:pt idx="682">
                  <c:v>13912</c:v>
                </c:pt>
                <c:pt idx="683">
                  <c:v>14006</c:v>
                </c:pt>
                <c:pt idx="684">
                  <c:v>14100</c:v>
                </c:pt>
                <c:pt idx="685">
                  <c:v>14194</c:v>
                </c:pt>
                <c:pt idx="686">
                  <c:v>14288</c:v>
                </c:pt>
                <c:pt idx="687">
                  <c:v>14382</c:v>
                </c:pt>
                <c:pt idx="688">
                  <c:v>14476</c:v>
                </c:pt>
                <c:pt idx="689">
                  <c:v>14570</c:v>
                </c:pt>
                <c:pt idx="690">
                  <c:v>14664</c:v>
                </c:pt>
                <c:pt idx="691">
                  <c:v>14758</c:v>
                </c:pt>
                <c:pt idx="692">
                  <c:v>14852</c:v>
                </c:pt>
                <c:pt idx="693">
                  <c:v>14946</c:v>
                </c:pt>
                <c:pt idx="694">
                  <c:v>15040</c:v>
                </c:pt>
                <c:pt idx="695">
                  <c:v>15134</c:v>
                </c:pt>
                <c:pt idx="696">
                  <c:v>15228</c:v>
                </c:pt>
                <c:pt idx="697">
                  <c:v>15322</c:v>
                </c:pt>
                <c:pt idx="698">
                  <c:v>15416</c:v>
                </c:pt>
                <c:pt idx="699">
                  <c:v>15510</c:v>
                </c:pt>
                <c:pt idx="700">
                  <c:v>15604</c:v>
                </c:pt>
                <c:pt idx="701">
                  <c:v>15698</c:v>
                </c:pt>
                <c:pt idx="702">
                  <c:v>15792</c:v>
                </c:pt>
                <c:pt idx="703">
                  <c:v>15886</c:v>
                </c:pt>
                <c:pt idx="704">
                  <c:v>15980</c:v>
                </c:pt>
                <c:pt idx="705">
                  <c:v>16074</c:v>
                </c:pt>
                <c:pt idx="706">
                  <c:v>16168</c:v>
                </c:pt>
                <c:pt idx="707">
                  <c:v>16262</c:v>
                </c:pt>
                <c:pt idx="708">
                  <c:v>16356</c:v>
                </c:pt>
                <c:pt idx="709">
                  <c:v>16450</c:v>
                </c:pt>
                <c:pt idx="710">
                  <c:v>16544</c:v>
                </c:pt>
                <c:pt idx="711">
                  <c:v>16638</c:v>
                </c:pt>
                <c:pt idx="712">
                  <c:v>16732</c:v>
                </c:pt>
                <c:pt idx="713">
                  <c:v>16826</c:v>
                </c:pt>
                <c:pt idx="714">
                  <c:v>16920</c:v>
                </c:pt>
                <c:pt idx="715">
                  <c:v>17014</c:v>
                </c:pt>
                <c:pt idx="716">
                  <c:v>17108</c:v>
                </c:pt>
                <c:pt idx="717">
                  <c:v>17202</c:v>
                </c:pt>
                <c:pt idx="718">
                  <c:v>17296</c:v>
                </c:pt>
                <c:pt idx="719">
                  <c:v>17390</c:v>
                </c:pt>
                <c:pt idx="720">
                  <c:v>17484</c:v>
                </c:pt>
                <c:pt idx="721">
                  <c:v>17578</c:v>
                </c:pt>
                <c:pt idx="722">
                  <c:v>17672</c:v>
                </c:pt>
                <c:pt idx="723">
                  <c:v>17766</c:v>
                </c:pt>
                <c:pt idx="724">
                  <c:v>17860</c:v>
                </c:pt>
                <c:pt idx="725">
                  <c:v>17954</c:v>
                </c:pt>
                <c:pt idx="726">
                  <c:v>18048</c:v>
                </c:pt>
                <c:pt idx="727">
                  <c:v>18142</c:v>
                </c:pt>
                <c:pt idx="728">
                  <c:v>18236</c:v>
                </c:pt>
                <c:pt idx="729">
                  <c:v>18330</c:v>
                </c:pt>
                <c:pt idx="730">
                  <c:v>18236</c:v>
                </c:pt>
                <c:pt idx="731">
                  <c:v>18142</c:v>
                </c:pt>
                <c:pt idx="732">
                  <c:v>18048</c:v>
                </c:pt>
                <c:pt idx="733">
                  <c:v>17954</c:v>
                </c:pt>
                <c:pt idx="734">
                  <c:v>17860</c:v>
                </c:pt>
                <c:pt idx="735">
                  <c:v>17766</c:v>
                </c:pt>
                <c:pt idx="736">
                  <c:v>17672</c:v>
                </c:pt>
                <c:pt idx="737">
                  <c:v>17578</c:v>
                </c:pt>
                <c:pt idx="738">
                  <c:v>17484</c:v>
                </c:pt>
                <c:pt idx="739">
                  <c:v>17390</c:v>
                </c:pt>
                <c:pt idx="740">
                  <c:v>17296</c:v>
                </c:pt>
                <c:pt idx="741">
                  <c:v>17202</c:v>
                </c:pt>
                <c:pt idx="742">
                  <c:v>17108</c:v>
                </c:pt>
                <c:pt idx="743">
                  <c:v>17014</c:v>
                </c:pt>
                <c:pt idx="744">
                  <c:v>16920</c:v>
                </c:pt>
                <c:pt idx="745">
                  <c:v>16826</c:v>
                </c:pt>
                <c:pt idx="746">
                  <c:v>16732</c:v>
                </c:pt>
                <c:pt idx="747">
                  <c:v>16638</c:v>
                </c:pt>
                <c:pt idx="748">
                  <c:v>16544</c:v>
                </c:pt>
                <c:pt idx="749">
                  <c:v>16450</c:v>
                </c:pt>
                <c:pt idx="750">
                  <c:v>16356</c:v>
                </c:pt>
                <c:pt idx="751">
                  <c:v>16262</c:v>
                </c:pt>
                <c:pt idx="752">
                  <c:v>16168</c:v>
                </c:pt>
                <c:pt idx="753">
                  <c:v>16074</c:v>
                </c:pt>
                <c:pt idx="754">
                  <c:v>15980</c:v>
                </c:pt>
                <c:pt idx="755">
                  <c:v>15886</c:v>
                </c:pt>
                <c:pt idx="756">
                  <c:v>15792</c:v>
                </c:pt>
                <c:pt idx="757">
                  <c:v>15698</c:v>
                </c:pt>
                <c:pt idx="758">
                  <c:v>15604</c:v>
                </c:pt>
                <c:pt idx="759">
                  <c:v>15510</c:v>
                </c:pt>
                <c:pt idx="760">
                  <c:v>15416</c:v>
                </c:pt>
                <c:pt idx="761">
                  <c:v>15322</c:v>
                </c:pt>
                <c:pt idx="762">
                  <c:v>15228</c:v>
                </c:pt>
                <c:pt idx="763">
                  <c:v>15134</c:v>
                </c:pt>
                <c:pt idx="764">
                  <c:v>15040</c:v>
                </c:pt>
                <c:pt idx="765">
                  <c:v>14946</c:v>
                </c:pt>
                <c:pt idx="766">
                  <c:v>14852</c:v>
                </c:pt>
                <c:pt idx="767">
                  <c:v>14758</c:v>
                </c:pt>
                <c:pt idx="768">
                  <c:v>14664</c:v>
                </c:pt>
                <c:pt idx="769">
                  <c:v>14570</c:v>
                </c:pt>
                <c:pt idx="770">
                  <c:v>14476</c:v>
                </c:pt>
                <c:pt idx="771">
                  <c:v>14382</c:v>
                </c:pt>
                <c:pt idx="772">
                  <c:v>14288</c:v>
                </c:pt>
                <c:pt idx="773">
                  <c:v>14194</c:v>
                </c:pt>
                <c:pt idx="774">
                  <c:v>14100</c:v>
                </c:pt>
                <c:pt idx="775">
                  <c:v>14006</c:v>
                </c:pt>
                <c:pt idx="776">
                  <c:v>13912</c:v>
                </c:pt>
                <c:pt idx="777">
                  <c:v>13818</c:v>
                </c:pt>
                <c:pt idx="778">
                  <c:v>13724</c:v>
                </c:pt>
                <c:pt idx="779">
                  <c:v>13630</c:v>
                </c:pt>
                <c:pt idx="780">
                  <c:v>13536</c:v>
                </c:pt>
                <c:pt idx="781">
                  <c:v>13442</c:v>
                </c:pt>
                <c:pt idx="782">
                  <c:v>13348</c:v>
                </c:pt>
                <c:pt idx="783">
                  <c:v>13254</c:v>
                </c:pt>
                <c:pt idx="784">
                  <c:v>13160</c:v>
                </c:pt>
                <c:pt idx="785">
                  <c:v>13066</c:v>
                </c:pt>
                <c:pt idx="786">
                  <c:v>12972</c:v>
                </c:pt>
                <c:pt idx="787">
                  <c:v>12878</c:v>
                </c:pt>
                <c:pt idx="788">
                  <c:v>12784</c:v>
                </c:pt>
                <c:pt idx="789">
                  <c:v>12690</c:v>
                </c:pt>
                <c:pt idx="790">
                  <c:v>12596</c:v>
                </c:pt>
                <c:pt idx="791">
                  <c:v>12502</c:v>
                </c:pt>
                <c:pt idx="792">
                  <c:v>12408</c:v>
                </c:pt>
                <c:pt idx="793">
                  <c:v>12314</c:v>
                </c:pt>
                <c:pt idx="794">
                  <c:v>12220</c:v>
                </c:pt>
                <c:pt idx="795">
                  <c:v>12126</c:v>
                </c:pt>
                <c:pt idx="796">
                  <c:v>12032</c:v>
                </c:pt>
                <c:pt idx="797">
                  <c:v>11938</c:v>
                </c:pt>
                <c:pt idx="798">
                  <c:v>11844</c:v>
                </c:pt>
                <c:pt idx="799">
                  <c:v>11750</c:v>
                </c:pt>
                <c:pt idx="800">
                  <c:v>11656</c:v>
                </c:pt>
                <c:pt idx="801">
                  <c:v>11562</c:v>
                </c:pt>
                <c:pt idx="802">
                  <c:v>11468</c:v>
                </c:pt>
                <c:pt idx="803">
                  <c:v>11374</c:v>
                </c:pt>
                <c:pt idx="804">
                  <c:v>11280</c:v>
                </c:pt>
                <c:pt idx="805">
                  <c:v>11186</c:v>
                </c:pt>
                <c:pt idx="806">
                  <c:v>11092</c:v>
                </c:pt>
                <c:pt idx="807">
                  <c:v>10998</c:v>
                </c:pt>
                <c:pt idx="808">
                  <c:v>10904</c:v>
                </c:pt>
                <c:pt idx="809">
                  <c:v>10810</c:v>
                </c:pt>
                <c:pt idx="810">
                  <c:v>10716</c:v>
                </c:pt>
                <c:pt idx="811">
                  <c:v>10622</c:v>
                </c:pt>
                <c:pt idx="812">
                  <c:v>10528</c:v>
                </c:pt>
                <c:pt idx="813">
                  <c:v>10434</c:v>
                </c:pt>
                <c:pt idx="814">
                  <c:v>10340</c:v>
                </c:pt>
                <c:pt idx="815">
                  <c:v>10246</c:v>
                </c:pt>
                <c:pt idx="816">
                  <c:v>10152</c:v>
                </c:pt>
                <c:pt idx="817">
                  <c:v>10058</c:v>
                </c:pt>
                <c:pt idx="818">
                  <c:v>9964</c:v>
                </c:pt>
                <c:pt idx="819">
                  <c:v>9870</c:v>
                </c:pt>
                <c:pt idx="820">
                  <c:v>9776</c:v>
                </c:pt>
                <c:pt idx="821">
                  <c:v>9682</c:v>
                </c:pt>
                <c:pt idx="822">
                  <c:v>9588</c:v>
                </c:pt>
                <c:pt idx="823">
                  <c:v>9494</c:v>
                </c:pt>
                <c:pt idx="824">
                  <c:v>9400</c:v>
                </c:pt>
                <c:pt idx="825">
                  <c:v>9306</c:v>
                </c:pt>
                <c:pt idx="826">
                  <c:v>9212</c:v>
                </c:pt>
                <c:pt idx="827">
                  <c:v>9118</c:v>
                </c:pt>
                <c:pt idx="828">
                  <c:v>9024</c:v>
                </c:pt>
                <c:pt idx="829">
                  <c:v>8930</c:v>
                </c:pt>
                <c:pt idx="830">
                  <c:v>8836</c:v>
                </c:pt>
                <c:pt idx="831">
                  <c:v>8742</c:v>
                </c:pt>
                <c:pt idx="832">
                  <c:v>8648</c:v>
                </c:pt>
                <c:pt idx="833">
                  <c:v>8554</c:v>
                </c:pt>
                <c:pt idx="834">
                  <c:v>8460</c:v>
                </c:pt>
                <c:pt idx="835">
                  <c:v>8366</c:v>
                </c:pt>
                <c:pt idx="836">
                  <c:v>8272</c:v>
                </c:pt>
                <c:pt idx="837">
                  <c:v>8178</c:v>
                </c:pt>
                <c:pt idx="838">
                  <c:v>8084</c:v>
                </c:pt>
                <c:pt idx="839">
                  <c:v>7990</c:v>
                </c:pt>
                <c:pt idx="840">
                  <c:v>7896</c:v>
                </c:pt>
                <c:pt idx="841">
                  <c:v>7802</c:v>
                </c:pt>
                <c:pt idx="842">
                  <c:v>7708</c:v>
                </c:pt>
                <c:pt idx="843">
                  <c:v>7614</c:v>
                </c:pt>
                <c:pt idx="844">
                  <c:v>7520</c:v>
                </c:pt>
                <c:pt idx="845">
                  <c:v>7426</c:v>
                </c:pt>
                <c:pt idx="846">
                  <c:v>7332</c:v>
                </c:pt>
                <c:pt idx="847">
                  <c:v>7238</c:v>
                </c:pt>
                <c:pt idx="848">
                  <c:v>7144</c:v>
                </c:pt>
                <c:pt idx="849">
                  <c:v>7050</c:v>
                </c:pt>
                <c:pt idx="850">
                  <c:v>6956</c:v>
                </c:pt>
                <c:pt idx="851">
                  <c:v>6862</c:v>
                </c:pt>
                <c:pt idx="852">
                  <c:v>6768</c:v>
                </c:pt>
                <c:pt idx="853">
                  <c:v>6674</c:v>
                </c:pt>
                <c:pt idx="854">
                  <c:v>6580</c:v>
                </c:pt>
                <c:pt idx="855">
                  <c:v>6486</c:v>
                </c:pt>
                <c:pt idx="856">
                  <c:v>6392</c:v>
                </c:pt>
                <c:pt idx="857">
                  <c:v>6298</c:v>
                </c:pt>
                <c:pt idx="858">
                  <c:v>6204</c:v>
                </c:pt>
                <c:pt idx="859">
                  <c:v>6110</c:v>
                </c:pt>
                <c:pt idx="860">
                  <c:v>6016</c:v>
                </c:pt>
                <c:pt idx="861">
                  <c:v>5922</c:v>
                </c:pt>
                <c:pt idx="862">
                  <c:v>5828</c:v>
                </c:pt>
                <c:pt idx="863">
                  <c:v>5734</c:v>
                </c:pt>
                <c:pt idx="864">
                  <c:v>5640</c:v>
                </c:pt>
                <c:pt idx="865">
                  <c:v>5546</c:v>
                </c:pt>
                <c:pt idx="866">
                  <c:v>5452</c:v>
                </c:pt>
                <c:pt idx="867">
                  <c:v>5358</c:v>
                </c:pt>
                <c:pt idx="868">
                  <c:v>5264</c:v>
                </c:pt>
                <c:pt idx="869">
                  <c:v>5170</c:v>
                </c:pt>
                <c:pt idx="870">
                  <c:v>5076</c:v>
                </c:pt>
                <c:pt idx="871">
                  <c:v>4982</c:v>
                </c:pt>
                <c:pt idx="872">
                  <c:v>4888</c:v>
                </c:pt>
                <c:pt idx="873">
                  <c:v>4794</c:v>
                </c:pt>
                <c:pt idx="874">
                  <c:v>4700</c:v>
                </c:pt>
                <c:pt idx="875">
                  <c:v>4606</c:v>
                </c:pt>
                <c:pt idx="876">
                  <c:v>4512</c:v>
                </c:pt>
                <c:pt idx="877">
                  <c:v>4418</c:v>
                </c:pt>
                <c:pt idx="878">
                  <c:v>4324</c:v>
                </c:pt>
                <c:pt idx="879">
                  <c:v>4230</c:v>
                </c:pt>
                <c:pt idx="880">
                  <c:v>4136</c:v>
                </c:pt>
                <c:pt idx="881">
                  <c:v>4042</c:v>
                </c:pt>
                <c:pt idx="882">
                  <c:v>3948</c:v>
                </c:pt>
                <c:pt idx="883">
                  <c:v>3854</c:v>
                </c:pt>
                <c:pt idx="884">
                  <c:v>3760</c:v>
                </c:pt>
                <c:pt idx="885">
                  <c:v>3666</c:v>
                </c:pt>
                <c:pt idx="886">
                  <c:v>3572</c:v>
                </c:pt>
                <c:pt idx="887">
                  <c:v>3478</c:v>
                </c:pt>
                <c:pt idx="888">
                  <c:v>3384</c:v>
                </c:pt>
                <c:pt idx="889">
                  <c:v>3290</c:v>
                </c:pt>
                <c:pt idx="890">
                  <c:v>3196</c:v>
                </c:pt>
                <c:pt idx="891">
                  <c:v>3102</c:v>
                </c:pt>
                <c:pt idx="892">
                  <c:v>3008</c:v>
                </c:pt>
                <c:pt idx="893">
                  <c:v>2914</c:v>
                </c:pt>
                <c:pt idx="894">
                  <c:v>2820</c:v>
                </c:pt>
                <c:pt idx="895">
                  <c:v>2726</c:v>
                </c:pt>
                <c:pt idx="896">
                  <c:v>2632</c:v>
                </c:pt>
                <c:pt idx="897">
                  <c:v>2538</c:v>
                </c:pt>
                <c:pt idx="898">
                  <c:v>2444</c:v>
                </c:pt>
                <c:pt idx="899">
                  <c:v>2350</c:v>
                </c:pt>
                <c:pt idx="900">
                  <c:v>2256</c:v>
                </c:pt>
                <c:pt idx="901">
                  <c:v>2162</c:v>
                </c:pt>
                <c:pt idx="902">
                  <c:v>2068</c:v>
                </c:pt>
                <c:pt idx="903">
                  <c:v>1974</c:v>
                </c:pt>
                <c:pt idx="904">
                  <c:v>1880</c:v>
                </c:pt>
                <c:pt idx="905">
                  <c:v>1786</c:v>
                </c:pt>
                <c:pt idx="906">
                  <c:v>1692</c:v>
                </c:pt>
                <c:pt idx="907">
                  <c:v>1598</c:v>
                </c:pt>
                <c:pt idx="908">
                  <c:v>1504</c:v>
                </c:pt>
                <c:pt idx="909">
                  <c:v>1410</c:v>
                </c:pt>
                <c:pt idx="910">
                  <c:v>1316</c:v>
                </c:pt>
                <c:pt idx="911">
                  <c:v>1222</c:v>
                </c:pt>
                <c:pt idx="912">
                  <c:v>1128</c:v>
                </c:pt>
                <c:pt idx="913">
                  <c:v>1034</c:v>
                </c:pt>
                <c:pt idx="914">
                  <c:v>940</c:v>
                </c:pt>
                <c:pt idx="915">
                  <c:v>846</c:v>
                </c:pt>
                <c:pt idx="916">
                  <c:v>752</c:v>
                </c:pt>
                <c:pt idx="917">
                  <c:v>658</c:v>
                </c:pt>
                <c:pt idx="918">
                  <c:v>564</c:v>
                </c:pt>
                <c:pt idx="919">
                  <c:v>470</c:v>
                </c:pt>
                <c:pt idx="920">
                  <c:v>376</c:v>
                </c:pt>
                <c:pt idx="921">
                  <c:v>282</c:v>
                </c:pt>
                <c:pt idx="922">
                  <c:v>188</c:v>
                </c:pt>
                <c:pt idx="923">
                  <c:v>94</c:v>
                </c:pt>
                <c:pt idx="924">
                  <c:v>0</c:v>
                </c:pt>
                <c:pt idx="925">
                  <c:v>0</c:v>
                </c:pt>
                <c:pt idx="926">
                  <c:v>94</c:v>
                </c:pt>
                <c:pt idx="927">
                  <c:v>188</c:v>
                </c:pt>
                <c:pt idx="928">
                  <c:v>282</c:v>
                </c:pt>
                <c:pt idx="929">
                  <c:v>376</c:v>
                </c:pt>
                <c:pt idx="930">
                  <c:v>470</c:v>
                </c:pt>
                <c:pt idx="931">
                  <c:v>564</c:v>
                </c:pt>
                <c:pt idx="932">
                  <c:v>658</c:v>
                </c:pt>
                <c:pt idx="933">
                  <c:v>752</c:v>
                </c:pt>
                <c:pt idx="934">
                  <c:v>846</c:v>
                </c:pt>
                <c:pt idx="935">
                  <c:v>940</c:v>
                </c:pt>
                <c:pt idx="936">
                  <c:v>1034</c:v>
                </c:pt>
                <c:pt idx="937">
                  <c:v>1128</c:v>
                </c:pt>
                <c:pt idx="938">
                  <c:v>1222</c:v>
                </c:pt>
                <c:pt idx="939">
                  <c:v>1316</c:v>
                </c:pt>
                <c:pt idx="940">
                  <c:v>1410</c:v>
                </c:pt>
                <c:pt idx="941">
                  <c:v>1504</c:v>
                </c:pt>
                <c:pt idx="942">
                  <c:v>1598</c:v>
                </c:pt>
                <c:pt idx="943">
                  <c:v>1692</c:v>
                </c:pt>
                <c:pt idx="944">
                  <c:v>1786</c:v>
                </c:pt>
                <c:pt idx="945">
                  <c:v>1880</c:v>
                </c:pt>
                <c:pt idx="946">
                  <c:v>1974</c:v>
                </c:pt>
                <c:pt idx="947">
                  <c:v>2068</c:v>
                </c:pt>
                <c:pt idx="948">
                  <c:v>2162</c:v>
                </c:pt>
                <c:pt idx="949">
                  <c:v>2256</c:v>
                </c:pt>
                <c:pt idx="950">
                  <c:v>2350</c:v>
                </c:pt>
                <c:pt idx="951">
                  <c:v>2444</c:v>
                </c:pt>
                <c:pt idx="952">
                  <c:v>2538</c:v>
                </c:pt>
                <c:pt idx="953">
                  <c:v>2632</c:v>
                </c:pt>
                <c:pt idx="954">
                  <c:v>2726</c:v>
                </c:pt>
                <c:pt idx="955">
                  <c:v>2820</c:v>
                </c:pt>
                <c:pt idx="956">
                  <c:v>2914</c:v>
                </c:pt>
                <c:pt idx="957">
                  <c:v>3008</c:v>
                </c:pt>
                <c:pt idx="958">
                  <c:v>3102</c:v>
                </c:pt>
                <c:pt idx="959">
                  <c:v>3196</c:v>
                </c:pt>
                <c:pt idx="960">
                  <c:v>3290</c:v>
                </c:pt>
                <c:pt idx="961">
                  <c:v>3384</c:v>
                </c:pt>
                <c:pt idx="962">
                  <c:v>3478</c:v>
                </c:pt>
                <c:pt idx="963">
                  <c:v>3572</c:v>
                </c:pt>
                <c:pt idx="964">
                  <c:v>3666</c:v>
                </c:pt>
                <c:pt idx="965">
                  <c:v>3760</c:v>
                </c:pt>
                <c:pt idx="966">
                  <c:v>3854</c:v>
                </c:pt>
                <c:pt idx="967">
                  <c:v>3948</c:v>
                </c:pt>
                <c:pt idx="968">
                  <c:v>4042</c:v>
                </c:pt>
                <c:pt idx="969">
                  <c:v>4136</c:v>
                </c:pt>
                <c:pt idx="970">
                  <c:v>4230</c:v>
                </c:pt>
                <c:pt idx="971">
                  <c:v>4324</c:v>
                </c:pt>
                <c:pt idx="972">
                  <c:v>4418</c:v>
                </c:pt>
                <c:pt idx="973">
                  <c:v>4512</c:v>
                </c:pt>
                <c:pt idx="974">
                  <c:v>4606</c:v>
                </c:pt>
                <c:pt idx="975">
                  <c:v>4700</c:v>
                </c:pt>
                <c:pt idx="976">
                  <c:v>4794</c:v>
                </c:pt>
                <c:pt idx="977">
                  <c:v>4888</c:v>
                </c:pt>
                <c:pt idx="978">
                  <c:v>4982</c:v>
                </c:pt>
                <c:pt idx="979">
                  <c:v>5076</c:v>
                </c:pt>
                <c:pt idx="980">
                  <c:v>5170</c:v>
                </c:pt>
                <c:pt idx="981">
                  <c:v>5264</c:v>
                </c:pt>
                <c:pt idx="982">
                  <c:v>5358</c:v>
                </c:pt>
                <c:pt idx="983">
                  <c:v>5452</c:v>
                </c:pt>
                <c:pt idx="984">
                  <c:v>5546</c:v>
                </c:pt>
                <c:pt idx="985">
                  <c:v>5640</c:v>
                </c:pt>
                <c:pt idx="986">
                  <c:v>5734</c:v>
                </c:pt>
                <c:pt idx="987">
                  <c:v>5828</c:v>
                </c:pt>
                <c:pt idx="988">
                  <c:v>5922</c:v>
                </c:pt>
                <c:pt idx="989">
                  <c:v>6016</c:v>
                </c:pt>
                <c:pt idx="990">
                  <c:v>6110</c:v>
                </c:pt>
                <c:pt idx="991">
                  <c:v>6204</c:v>
                </c:pt>
                <c:pt idx="992">
                  <c:v>6298</c:v>
                </c:pt>
                <c:pt idx="993">
                  <c:v>6392</c:v>
                </c:pt>
                <c:pt idx="994">
                  <c:v>6486</c:v>
                </c:pt>
                <c:pt idx="995">
                  <c:v>6580</c:v>
                </c:pt>
                <c:pt idx="996">
                  <c:v>6674</c:v>
                </c:pt>
                <c:pt idx="997">
                  <c:v>6768</c:v>
                </c:pt>
                <c:pt idx="998">
                  <c:v>6862</c:v>
                </c:pt>
                <c:pt idx="999">
                  <c:v>6956</c:v>
                </c:pt>
                <c:pt idx="1000">
                  <c:v>7050</c:v>
                </c:pt>
                <c:pt idx="1001">
                  <c:v>7144</c:v>
                </c:pt>
                <c:pt idx="1002">
                  <c:v>7238</c:v>
                </c:pt>
                <c:pt idx="1003">
                  <c:v>7332</c:v>
                </c:pt>
                <c:pt idx="1004">
                  <c:v>7426</c:v>
                </c:pt>
                <c:pt idx="1005">
                  <c:v>7520</c:v>
                </c:pt>
                <c:pt idx="1006">
                  <c:v>7614</c:v>
                </c:pt>
                <c:pt idx="1007">
                  <c:v>7708</c:v>
                </c:pt>
                <c:pt idx="1008">
                  <c:v>7802</c:v>
                </c:pt>
                <c:pt idx="1009">
                  <c:v>7896</c:v>
                </c:pt>
                <c:pt idx="1010">
                  <c:v>7990</c:v>
                </c:pt>
                <c:pt idx="1011">
                  <c:v>8084</c:v>
                </c:pt>
                <c:pt idx="1012">
                  <c:v>8178</c:v>
                </c:pt>
                <c:pt idx="1013">
                  <c:v>8272</c:v>
                </c:pt>
                <c:pt idx="1014">
                  <c:v>8366</c:v>
                </c:pt>
                <c:pt idx="1015">
                  <c:v>8460</c:v>
                </c:pt>
                <c:pt idx="1016">
                  <c:v>8554</c:v>
                </c:pt>
                <c:pt idx="1017">
                  <c:v>8648</c:v>
                </c:pt>
                <c:pt idx="1018">
                  <c:v>8742</c:v>
                </c:pt>
                <c:pt idx="1019">
                  <c:v>8836</c:v>
                </c:pt>
                <c:pt idx="1020">
                  <c:v>8930</c:v>
                </c:pt>
                <c:pt idx="1021">
                  <c:v>9024</c:v>
                </c:pt>
                <c:pt idx="1022">
                  <c:v>9118</c:v>
                </c:pt>
                <c:pt idx="1023">
                  <c:v>9212</c:v>
                </c:pt>
                <c:pt idx="1024">
                  <c:v>9306</c:v>
                </c:pt>
                <c:pt idx="1025">
                  <c:v>9400</c:v>
                </c:pt>
                <c:pt idx="1026">
                  <c:v>9494</c:v>
                </c:pt>
                <c:pt idx="1027">
                  <c:v>9588</c:v>
                </c:pt>
                <c:pt idx="1028">
                  <c:v>9682</c:v>
                </c:pt>
                <c:pt idx="1029">
                  <c:v>9776</c:v>
                </c:pt>
                <c:pt idx="1030">
                  <c:v>9870</c:v>
                </c:pt>
                <c:pt idx="1031">
                  <c:v>9964</c:v>
                </c:pt>
                <c:pt idx="1032">
                  <c:v>10058</c:v>
                </c:pt>
                <c:pt idx="1033">
                  <c:v>10152</c:v>
                </c:pt>
                <c:pt idx="1034">
                  <c:v>10246</c:v>
                </c:pt>
                <c:pt idx="1035">
                  <c:v>10340</c:v>
                </c:pt>
                <c:pt idx="1036">
                  <c:v>10434</c:v>
                </c:pt>
                <c:pt idx="1037">
                  <c:v>10528</c:v>
                </c:pt>
                <c:pt idx="1038">
                  <c:v>10622</c:v>
                </c:pt>
                <c:pt idx="1039">
                  <c:v>10716</c:v>
                </c:pt>
                <c:pt idx="1040">
                  <c:v>10810</c:v>
                </c:pt>
                <c:pt idx="1041">
                  <c:v>10904</c:v>
                </c:pt>
                <c:pt idx="1042">
                  <c:v>10998</c:v>
                </c:pt>
                <c:pt idx="1043">
                  <c:v>11092</c:v>
                </c:pt>
                <c:pt idx="1044">
                  <c:v>11186</c:v>
                </c:pt>
                <c:pt idx="1045">
                  <c:v>11280</c:v>
                </c:pt>
                <c:pt idx="1046">
                  <c:v>11374</c:v>
                </c:pt>
                <c:pt idx="1047">
                  <c:v>11468</c:v>
                </c:pt>
                <c:pt idx="1048">
                  <c:v>11562</c:v>
                </c:pt>
                <c:pt idx="1049">
                  <c:v>11656</c:v>
                </c:pt>
                <c:pt idx="1050">
                  <c:v>11750</c:v>
                </c:pt>
                <c:pt idx="1051">
                  <c:v>11844</c:v>
                </c:pt>
                <c:pt idx="1052">
                  <c:v>11938</c:v>
                </c:pt>
                <c:pt idx="1053">
                  <c:v>12032</c:v>
                </c:pt>
                <c:pt idx="1054">
                  <c:v>12126</c:v>
                </c:pt>
                <c:pt idx="1055">
                  <c:v>12220</c:v>
                </c:pt>
                <c:pt idx="1056">
                  <c:v>12314</c:v>
                </c:pt>
                <c:pt idx="1057">
                  <c:v>12408</c:v>
                </c:pt>
                <c:pt idx="1058">
                  <c:v>12502</c:v>
                </c:pt>
                <c:pt idx="1059">
                  <c:v>12596</c:v>
                </c:pt>
                <c:pt idx="1060">
                  <c:v>12690</c:v>
                </c:pt>
                <c:pt idx="1061">
                  <c:v>12784</c:v>
                </c:pt>
                <c:pt idx="1062">
                  <c:v>12878</c:v>
                </c:pt>
                <c:pt idx="1063">
                  <c:v>12972</c:v>
                </c:pt>
                <c:pt idx="1064">
                  <c:v>13066</c:v>
                </c:pt>
                <c:pt idx="1065">
                  <c:v>13160</c:v>
                </c:pt>
                <c:pt idx="1066">
                  <c:v>13254</c:v>
                </c:pt>
                <c:pt idx="1067">
                  <c:v>13348</c:v>
                </c:pt>
                <c:pt idx="1068">
                  <c:v>13442</c:v>
                </c:pt>
                <c:pt idx="1069">
                  <c:v>13536</c:v>
                </c:pt>
                <c:pt idx="1070">
                  <c:v>13630</c:v>
                </c:pt>
                <c:pt idx="1071">
                  <c:v>13724</c:v>
                </c:pt>
                <c:pt idx="1072">
                  <c:v>13818</c:v>
                </c:pt>
                <c:pt idx="1073">
                  <c:v>13912</c:v>
                </c:pt>
                <c:pt idx="1074">
                  <c:v>14006</c:v>
                </c:pt>
                <c:pt idx="1075">
                  <c:v>14100</c:v>
                </c:pt>
                <c:pt idx="1076">
                  <c:v>14194</c:v>
                </c:pt>
                <c:pt idx="1077">
                  <c:v>14288</c:v>
                </c:pt>
                <c:pt idx="1078">
                  <c:v>14382</c:v>
                </c:pt>
                <c:pt idx="1079">
                  <c:v>14476</c:v>
                </c:pt>
                <c:pt idx="1080">
                  <c:v>14570</c:v>
                </c:pt>
                <c:pt idx="1081">
                  <c:v>14664</c:v>
                </c:pt>
                <c:pt idx="1082">
                  <c:v>14758</c:v>
                </c:pt>
                <c:pt idx="1083">
                  <c:v>14852</c:v>
                </c:pt>
                <c:pt idx="1084">
                  <c:v>14946</c:v>
                </c:pt>
                <c:pt idx="1085">
                  <c:v>15040</c:v>
                </c:pt>
                <c:pt idx="1086">
                  <c:v>15134</c:v>
                </c:pt>
                <c:pt idx="1087">
                  <c:v>15228</c:v>
                </c:pt>
                <c:pt idx="1088">
                  <c:v>15322</c:v>
                </c:pt>
                <c:pt idx="1089">
                  <c:v>15416</c:v>
                </c:pt>
                <c:pt idx="1090">
                  <c:v>15510</c:v>
                </c:pt>
                <c:pt idx="1091">
                  <c:v>15604</c:v>
                </c:pt>
                <c:pt idx="1092">
                  <c:v>15698</c:v>
                </c:pt>
                <c:pt idx="1093">
                  <c:v>15792</c:v>
                </c:pt>
                <c:pt idx="1094">
                  <c:v>15886</c:v>
                </c:pt>
                <c:pt idx="1095">
                  <c:v>15980</c:v>
                </c:pt>
                <c:pt idx="1096">
                  <c:v>16074</c:v>
                </c:pt>
                <c:pt idx="1097">
                  <c:v>16168</c:v>
                </c:pt>
                <c:pt idx="1098">
                  <c:v>16262</c:v>
                </c:pt>
                <c:pt idx="1099">
                  <c:v>16356</c:v>
                </c:pt>
                <c:pt idx="1100">
                  <c:v>16450</c:v>
                </c:pt>
                <c:pt idx="1101">
                  <c:v>16544</c:v>
                </c:pt>
                <c:pt idx="1102">
                  <c:v>16638</c:v>
                </c:pt>
                <c:pt idx="1103">
                  <c:v>16732</c:v>
                </c:pt>
                <c:pt idx="1104">
                  <c:v>16826</c:v>
                </c:pt>
                <c:pt idx="1105">
                  <c:v>16920</c:v>
                </c:pt>
                <c:pt idx="1106">
                  <c:v>17014</c:v>
                </c:pt>
                <c:pt idx="1107">
                  <c:v>17108</c:v>
                </c:pt>
                <c:pt idx="1108">
                  <c:v>17202</c:v>
                </c:pt>
                <c:pt idx="1109">
                  <c:v>17296</c:v>
                </c:pt>
                <c:pt idx="1110">
                  <c:v>17390</c:v>
                </c:pt>
                <c:pt idx="1111">
                  <c:v>17484</c:v>
                </c:pt>
                <c:pt idx="1112">
                  <c:v>17578</c:v>
                </c:pt>
                <c:pt idx="1113">
                  <c:v>17672</c:v>
                </c:pt>
                <c:pt idx="1114">
                  <c:v>17766</c:v>
                </c:pt>
                <c:pt idx="1115">
                  <c:v>17860</c:v>
                </c:pt>
                <c:pt idx="1116">
                  <c:v>17954</c:v>
                </c:pt>
                <c:pt idx="1117">
                  <c:v>18048</c:v>
                </c:pt>
                <c:pt idx="1118">
                  <c:v>18142</c:v>
                </c:pt>
                <c:pt idx="1119">
                  <c:v>18236</c:v>
                </c:pt>
                <c:pt idx="1120">
                  <c:v>18330</c:v>
                </c:pt>
                <c:pt idx="1121">
                  <c:v>18424</c:v>
                </c:pt>
                <c:pt idx="1122">
                  <c:v>18518</c:v>
                </c:pt>
                <c:pt idx="1123">
                  <c:v>18612</c:v>
                </c:pt>
                <c:pt idx="1124">
                  <c:v>18706</c:v>
                </c:pt>
                <c:pt idx="1125">
                  <c:v>18800</c:v>
                </c:pt>
                <c:pt idx="1126">
                  <c:v>18894</c:v>
                </c:pt>
                <c:pt idx="1127">
                  <c:v>18988</c:v>
                </c:pt>
                <c:pt idx="1128">
                  <c:v>19082</c:v>
                </c:pt>
                <c:pt idx="1129">
                  <c:v>19176</c:v>
                </c:pt>
                <c:pt idx="1130">
                  <c:v>19270</c:v>
                </c:pt>
                <c:pt idx="1131">
                  <c:v>19364</c:v>
                </c:pt>
                <c:pt idx="1132">
                  <c:v>19458</c:v>
                </c:pt>
                <c:pt idx="1133">
                  <c:v>19552</c:v>
                </c:pt>
                <c:pt idx="1134">
                  <c:v>19646</c:v>
                </c:pt>
                <c:pt idx="1135">
                  <c:v>19740</c:v>
                </c:pt>
                <c:pt idx="1136">
                  <c:v>19834</c:v>
                </c:pt>
                <c:pt idx="1137">
                  <c:v>19928</c:v>
                </c:pt>
                <c:pt idx="1138">
                  <c:v>20022</c:v>
                </c:pt>
                <c:pt idx="1139">
                  <c:v>20116</c:v>
                </c:pt>
                <c:pt idx="1140">
                  <c:v>20210</c:v>
                </c:pt>
                <c:pt idx="1141">
                  <c:v>20304</c:v>
                </c:pt>
                <c:pt idx="1142">
                  <c:v>20398</c:v>
                </c:pt>
                <c:pt idx="1143">
                  <c:v>20492</c:v>
                </c:pt>
                <c:pt idx="1144">
                  <c:v>20586</c:v>
                </c:pt>
                <c:pt idx="1145">
                  <c:v>20680</c:v>
                </c:pt>
                <c:pt idx="1146">
                  <c:v>20774</c:v>
                </c:pt>
                <c:pt idx="1147">
                  <c:v>20868</c:v>
                </c:pt>
                <c:pt idx="1148">
                  <c:v>20962</c:v>
                </c:pt>
                <c:pt idx="1149">
                  <c:v>21056</c:v>
                </c:pt>
                <c:pt idx="1150">
                  <c:v>21150</c:v>
                </c:pt>
                <c:pt idx="1151">
                  <c:v>21244</c:v>
                </c:pt>
                <c:pt idx="1152">
                  <c:v>21338</c:v>
                </c:pt>
                <c:pt idx="1153">
                  <c:v>21432</c:v>
                </c:pt>
                <c:pt idx="1154">
                  <c:v>21526</c:v>
                </c:pt>
                <c:pt idx="1155">
                  <c:v>21620</c:v>
                </c:pt>
                <c:pt idx="1156">
                  <c:v>21714</c:v>
                </c:pt>
                <c:pt idx="1157">
                  <c:v>21808</c:v>
                </c:pt>
                <c:pt idx="1158">
                  <c:v>21902</c:v>
                </c:pt>
                <c:pt idx="1159">
                  <c:v>21996</c:v>
                </c:pt>
                <c:pt idx="1160">
                  <c:v>22090</c:v>
                </c:pt>
                <c:pt idx="1161">
                  <c:v>22184</c:v>
                </c:pt>
                <c:pt idx="1162">
                  <c:v>22278</c:v>
                </c:pt>
                <c:pt idx="1163">
                  <c:v>22372</c:v>
                </c:pt>
                <c:pt idx="1164">
                  <c:v>22466</c:v>
                </c:pt>
                <c:pt idx="1165">
                  <c:v>22560</c:v>
                </c:pt>
                <c:pt idx="1166">
                  <c:v>22654</c:v>
                </c:pt>
                <c:pt idx="1167">
                  <c:v>22748</c:v>
                </c:pt>
                <c:pt idx="1168">
                  <c:v>22842</c:v>
                </c:pt>
                <c:pt idx="1169">
                  <c:v>22936</c:v>
                </c:pt>
                <c:pt idx="1170">
                  <c:v>23030</c:v>
                </c:pt>
                <c:pt idx="1171">
                  <c:v>23124</c:v>
                </c:pt>
                <c:pt idx="1172">
                  <c:v>23218</c:v>
                </c:pt>
                <c:pt idx="1173">
                  <c:v>23312</c:v>
                </c:pt>
                <c:pt idx="1174">
                  <c:v>23406</c:v>
                </c:pt>
                <c:pt idx="1175">
                  <c:v>23500</c:v>
                </c:pt>
                <c:pt idx="1176">
                  <c:v>23594</c:v>
                </c:pt>
                <c:pt idx="1177">
                  <c:v>23688</c:v>
                </c:pt>
                <c:pt idx="1178">
                  <c:v>23782</c:v>
                </c:pt>
                <c:pt idx="1179">
                  <c:v>23876</c:v>
                </c:pt>
                <c:pt idx="1180">
                  <c:v>23970</c:v>
                </c:pt>
                <c:pt idx="1181">
                  <c:v>24064</c:v>
                </c:pt>
                <c:pt idx="1182">
                  <c:v>24158</c:v>
                </c:pt>
                <c:pt idx="1183">
                  <c:v>24252</c:v>
                </c:pt>
                <c:pt idx="1184">
                  <c:v>24346</c:v>
                </c:pt>
                <c:pt idx="1185">
                  <c:v>24440</c:v>
                </c:pt>
                <c:pt idx="1186">
                  <c:v>24534</c:v>
                </c:pt>
                <c:pt idx="1187">
                  <c:v>24628</c:v>
                </c:pt>
                <c:pt idx="1188">
                  <c:v>24722</c:v>
                </c:pt>
                <c:pt idx="1189">
                  <c:v>24628</c:v>
                </c:pt>
                <c:pt idx="1190">
                  <c:v>24534</c:v>
                </c:pt>
                <c:pt idx="1191">
                  <c:v>24440</c:v>
                </c:pt>
                <c:pt idx="1192">
                  <c:v>24346</c:v>
                </c:pt>
                <c:pt idx="1193">
                  <c:v>24252</c:v>
                </c:pt>
                <c:pt idx="1194">
                  <c:v>24158</c:v>
                </c:pt>
                <c:pt idx="1195">
                  <c:v>24064</c:v>
                </c:pt>
                <c:pt idx="1196">
                  <c:v>23970</c:v>
                </c:pt>
                <c:pt idx="1197">
                  <c:v>23876</c:v>
                </c:pt>
                <c:pt idx="1198">
                  <c:v>23782</c:v>
                </c:pt>
                <c:pt idx="1199">
                  <c:v>23688</c:v>
                </c:pt>
                <c:pt idx="1200">
                  <c:v>23594</c:v>
                </c:pt>
                <c:pt idx="1201">
                  <c:v>23500</c:v>
                </c:pt>
                <c:pt idx="1202">
                  <c:v>23406</c:v>
                </c:pt>
                <c:pt idx="1203">
                  <c:v>23312</c:v>
                </c:pt>
                <c:pt idx="1204">
                  <c:v>23218</c:v>
                </c:pt>
                <c:pt idx="1205">
                  <c:v>23124</c:v>
                </c:pt>
                <c:pt idx="1206">
                  <c:v>23030</c:v>
                </c:pt>
                <c:pt idx="1207">
                  <c:v>22936</c:v>
                </c:pt>
                <c:pt idx="1208">
                  <c:v>22842</c:v>
                </c:pt>
                <c:pt idx="1209">
                  <c:v>22748</c:v>
                </c:pt>
                <c:pt idx="1210">
                  <c:v>22654</c:v>
                </c:pt>
                <c:pt idx="1211">
                  <c:v>22560</c:v>
                </c:pt>
                <c:pt idx="1212">
                  <c:v>22466</c:v>
                </c:pt>
                <c:pt idx="1213">
                  <c:v>22372</c:v>
                </c:pt>
                <c:pt idx="1214">
                  <c:v>22278</c:v>
                </c:pt>
                <c:pt idx="1215">
                  <c:v>22184</c:v>
                </c:pt>
                <c:pt idx="1216">
                  <c:v>22090</c:v>
                </c:pt>
                <c:pt idx="1217">
                  <c:v>21996</c:v>
                </c:pt>
                <c:pt idx="1218">
                  <c:v>21902</c:v>
                </c:pt>
                <c:pt idx="1219">
                  <c:v>21808</c:v>
                </c:pt>
                <c:pt idx="1220">
                  <c:v>21714</c:v>
                </c:pt>
                <c:pt idx="1221">
                  <c:v>21620</c:v>
                </c:pt>
                <c:pt idx="1222">
                  <c:v>21526</c:v>
                </c:pt>
                <c:pt idx="1223">
                  <c:v>21432</c:v>
                </c:pt>
                <c:pt idx="1224">
                  <c:v>21338</c:v>
                </c:pt>
                <c:pt idx="1225">
                  <c:v>21244</c:v>
                </c:pt>
                <c:pt idx="1226">
                  <c:v>21150</c:v>
                </c:pt>
                <c:pt idx="1227">
                  <c:v>21056</c:v>
                </c:pt>
                <c:pt idx="1228">
                  <c:v>20962</c:v>
                </c:pt>
                <c:pt idx="1229">
                  <c:v>20868</c:v>
                </c:pt>
                <c:pt idx="1230">
                  <c:v>20774</c:v>
                </c:pt>
                <c:pt idx="1231">
                  <c:v>20680</c:v>
                </c:pt>
                <c:pt idx="1232">
                  <c:v>20586</c:v>
                </c:pt>
                <c:pt idx="1233">
                  <c:v>20492</c:v>
                </c:pt>
                <c:pt idx="1234">
                  <c:v>20398</c:v>
                </c:pt>
                <c:pt idx="1235">
                  <c:v>20304</c:v>
                </c:pt>
                <c:pt idx="1236">
                  <c:v>20210</c:v>
                </c:pt>
                <c:pt idx="1237">
                  <c:v>20116</c:v>
                </c:pt>
                <c:pt idx="1238">
                  <c:v>20022</c:v>
                </c:pt>
                <c:pt idx="1239">
                  <c:v>19928</c:v>
                </c:pt>
                <c:pt idx="1240">
                  <c:v>19834</c:v>
                </c:pt>
                <c:pt idx="1241">
                  <c:v>19740</c:v>
                </c:pt>
                <c:pt idx="1242">
                  <c:v>19646</c:v>
                </c:pt>
                <c:pt idx="1243">
                  <c:v>19552</c:v>
                </c:pt>
                <c:pt idx="1244">
                  <c:v>19458</c:v>
                </c:pt>
                <c:pt idx="1245">
                  <c:v>19364</c:v>
                </c:pt>
                <c:pt idx="1246">
                  <c:v>19270</c:v>
                </c:pt>
                <c:pt idx="1247">
                  <c:v>19176</c:v>
                </c:pt>
                <c:pt idx="1248">
                  <c:v>19082</c:v>
                </c:pt>
                <c:pt idx="1249">
                  <c:v>18988</c:v>
                </c:pt>
                <c:pt idx="1250">
                  <c:v>18894</c:v>
                </c:pt>
                <c:pt idx="1251">
                  <c:v>18800</c:v>
                </c:pt>
                <c:pt idx="1252">
                  <c:v>18706</c:v>
                </c:pt>
                <c:pt idx="1253">
                  <c:v>18612</c:v>
                </c:pt>
                <c:pt idx="1254">
                  <c:v>18518</c:v>
                </c:pt>
                <c:pt idx="1255">
                  <c:v>18424</c:v>
                </c:pt>
                <c:pt idx="1256">
                  <c:v>18330</c:v>
                </c:pt>
                <c:pt idx="1257">
                  <c:v>18236</c:v>
                </c:pt>
                <c:pt idx="1258">
                  <c:v>18142</c:v>
                </c:pt>
                <c:pt idx="1259">
                  <c:v>18048</c:v>
                </c:pt>
                <c:pt idx="1260">
                  <c:v>17954</c:v>
                </c:pt>
                <c:pt idx="1261">
                  <c:v>17860</c:v>
                </c:pt>
                <c:pt idx="1262">
                  <c:v>17766</c:v>
                </c:pt>
                <c:pt idx="1263">
                  <c:v>17672</c:v>
                </c:pt>
                <c:pt idx="1264">
                  <c:v>17578</c:v>
                </c:pt>
                <c:pt idx="1265">
                  <c:v>17484</c:v>
                </c:pt>
                <c:pt idx="1266">
                  <c:v>17390</c:v>
                </c:pt>
                <c:pt idx="1267">
                  <c:v>17296</c:v>
                </c:pt>
                <c:pt idx="1268">
                  <c:v>17202</c:v>
                </c:pt>
                <c:pt idx="1269">
                  <c:v>17108</c:v>
                </c:pt>
                <c:pt idx="1270">
                  <c:v>17014</c:v>
                </c:pt>
                <c:pt idx="1271">
                  <c:v>16920</c:v>
                </c:pt>
                <c:pt idx="1272">
                  <c:v>16826</c:v>
                </c:pt>
                <c:pt idx="1273">
                  <c:v>16732</c:v>
                </c:pt>
                <c:pt idx="1274">
                  <c:v>16638</c:v>
                </c:pt>
                <c:pt idx="1275">
                  <c:v>16544</c:v>
                </c:pt>
                <c:pt idx="1276">
                  <c:v>16450</c:v>
                </c:pt>
                <c:pt idx="1277">
                  <c:v>16356</c:v>
                </c:pt>
                <c:pt idx="1278">
                  <c:v>16262</c:v>
                </c:pt>
                <c:pt idx="1279">
                  <c:v>16168</c:v>
                </c:pt>
                <c:pt idx="1280">
                  <c:v>16074</c:v>
                </c:pt>
                <c:pt idx="1281">
                  <c:v>15980</c:v>
                </c:pt>
                <c:pt idx="1282">
                  <c:v>15886</c:v>
                </c:pt>
                <c:pt idx="1283">
                  <c:v>15792</c:v>
                </c:pt>
                <c:pt idx="1284">
                  <c:v>15698</c:v>
                </c:pt>
                <c:pt idx="1285">
                  <c:v>15604</c:v>
                </c:pt>
                <c:pt idx="1286">
                  <c:v>15510</c:v>
                </c:pt>
                <c:pt idx="1287">
                  <c:v>15416</c:v>
                </c:pt>
                <c:pt idx="1288">
                  <c:v>15322</c:v>
                </c:pt>
                <c:pt idx="1289">
                  <c:v>15228</c:v>
                </c:pt>
                <c:pt idx="1290">
                  <c:v>15134</c:v>
                </c:pt>
                <c:pt idx="1291">
                  <c:v>15040</c:v>
                </c:pt>
                <c:pt idx="1292">
                  <c:v>14946</c:v>
                </c:pt>
                <c:pt idx="1293">
                  <c:v>14852</c:v>
                </c:pt>
                <c:pt idx="1294">
                  <c:v>14758</c:v>
                </c:pt>
                <c:pt idx="1295">
                  <c:v>14664</c:v>
                </c:pt>
                <c:pt idx="1296">
                  <c:v>14570</c:v>
                </c:pt>
                <c:pt idx="1297">
                  <c:v>14476</c:v>
                </c:pt>
                <c:pt idx="1298">
                  <c:v>14382</c:v>
                </c:pt>
                <c:pt idx="1299">
                  <c:v>14288</c:v>
                </c:pt>
                <c:pt idx="1300">
                  <c:v>14194</c:v>
                </c:pt>
                <c:pt idx="1301">
                  <c:v>14100</c:v>
                </c:pt>
                <c:pt idx="1302">
                  <c:v>14006</c:v>
                </c:pt>
                <c:pt idx="1303">
                  <c:v>13912</c:v>
                </c:pt>
                <c:pt idx="1304">
                  <c:v>13818</c:v>
                </c:pt>
                <c:pt idx="1305">
                  <c:v>13724</c:v>
                </c:pt>
                <c:pt idx="1306">
                  <c:v>13630</c:v>
                </c:pt>
                <c:pt idx="1307">
                  <c:v>13536</c:v>
                </c:pt>
                <c:pt idx="1308">
                  <c:v>13442</c:v>
                </c:pt>
                <c:pt idx="1309">
                  <c:v>13348</c:v>
                </c:pt>
                <c:pt idx="1310">
                  <c:v>13254</c:v>
                </c:pt>
                <c:pt idx="1311">
                  <c:v>13160</c:v>
                </c:pt>
                <c:pt idx="1312">
                  <c:v>13066</c:v>
                </c:pt>
                <c:pt idx="1313">
                  <c:v>12972</c:v>
                </c:pt>
                <c:pt idx="1314">
                  <c:v>12878</c:v>
                </c:pt>
                <c:pt idx="1315">
                  <c:v>12784</c:v>
                </c:pt>
                <c:pt idx="1316">
                  <c:v>12690</c:v>
                </c:pt>
                <c:pt idx="1317">
                  <c:v>12596</c:v>
                </c:pt>
                <c:pt idx="1318">
                  <c:v>12502</c:v>
                </c:pt>
                <c:pt idx="1319">
                  <c:v>12408</c:v>
                </c:pt>
                <c:pt idx="1320">
                  <c:v>12314</c:v>
                </c:pt>
                <c:pt idx="1321">
                  <c:v>12220</c:v>
                </c:pt>
                <c:pt idx="1322">
                  <c:v>12126</c:v>
                </c:pt>
                <c:pt idx="1323">
                  <c:v>12032</c:v>
                </c:pt>
                <c:pt idx="1324">
                  <c:v>11938</c:v>
                </c:pt>
                <c:pt idx="1325">
                  <c:v>11844</c:v>
                </c:pt>
                <c:pt idx="1326">
                  <c:v>11750</c:v>
                </c:pt>
                <c:pt idx="1327">
                  <c:v>11656</c:v>
                </c:pt>
                <c:pt idx="1328">
                  <c:v>11562</c:v>
                </c:pt>
                <c:pt idx="1329">
                  <c:v>11468</c:v>
                </c:pt>
                <c:pt idx="1330">
                  <c:v>11374</c:v>
                </c:pt>
                <c:pt idx="1331">
                  <c:v>11280</c:v>
                </c:pt>
                <c:pt idx="1332">
                  <c:v>11186</c:v>
                </c:pt>
                <c:pt idx="1333">
                  <c:v>11092</c:v>
                </c:pt>
                <c:pt idx="1334">
                  <c:v>10998</c:v>
                </c:pt>
                <c:pt idx="1335">
                  <c:v>10904</c:v>
                </c:pt>
                <c:pt idx="1336">
                  <c:v>10810</c:v>
                </c:pt>
                <c:pt idx="1337">
                  <c:v>10716</c:v>
                </c:pt>
                <c:pt idx="1338">
                  <c:v>10622</c:v>
                </c:pt>
                <c:pt idx="1339">
                  <c:v>10528</c:v>
                </c:pt>
                <c:pt idx="1340">
                  <c:v>10434</c:v>
                </c:pt>
                <c:pt idx="1341">
                  <c:v>10340</c:v>
                </c:pt>
                <c:pt idx="1342">
                  <c:v>10246</c:v>
                </c:pt>
                <c:pt idx="1343">
                  <c:v>10152</c:v>
                </c:pt>
                <c:pt idx="1344">
                  <c:v>10058</c:v>
                </c:pt>
                <c:pt idx="1345">
                  <c:v>9964</c:v>
                </c:pt>
                <c:pt idx="1346">
                  <c:v>9870</c:v>
                </c:pt>
                <c:pt idx="1347">
                  <c:v>9776</c:v>
                </c:pt>
                <c:pt idx="1348">
                  <c:v>9682</c:v>
                </c:pt>
                <c:pt idx="1349">
                  <c:v>9588</c:v>
                </c:pt>
                <c:pt idx="1350">
                  <c:v>9494</c:v>
                </c:pt>
                <c:pt idx="1351">
                  <c:v>9400</c:v>
                </c:pt>
                <c:pt idx="1352">
                  <c:v>9306</c:v>
                </c:pt>
                <c:pt idx="1353">
                  <c:v>9212</c:v>
                </c:pt>
                <c:pt idx="1354">
                  <c:v>9118</c:v>
                </c:pt>
                <c:pt idx="1355">
                  <c:v>9024</c:v>
                </c:pt>
                <c:pt idx="1356">
                  <c:v>8930</c:v>
                </c:pt>
                <c:pt idx="1357">
                  <c:v>8836</c:v>
                </c:pt>
                <c:pt idx="1358">
                  <c:v>8742</c:v>
                </c:pt>
                <c:pt idx="1359">
                  <c:v>8648</c:v>
                </c:pt>
                <c:pt idx="1360">
                  <c:v>8554</c:v>
                </c:pt>
                <c:pt idx="1361">
                  <c:v>8460</c:v>
                </c:pt>
                <c:pt idx="1362">
                  <c:v>8366</c:v>
                </c:pt>
                <c:pt idx="1363">
                  <c:v>8272</c:v>
                </c:pt>
                <c:pt idx="1364">
                  <c:v>8178</c:v>
                </c:pt>
                <c:pt idx="1365">
                  <c:v>8084</c:v>
                </c:pt>
                <c:pt idx="1366">
                  <c:v>7990</c:v>
                </c:pt>
                <c:pt idx="1367">
                  <c:v>7896</c:v>
                </c:pt>
                <c:pt idx="1368">
                  <c:v>7802</c:v>
                </c:pt>
                <c:pt idx="1369">
                  <c:v>7708</c:v>
                </c:pt>
                <c:pt idx="1370">
                  <c:v>7614</c:v>
                </c:pt>
                <c:pt idx="1371">
                  <c:v>7520</c:v>
                </c:pt>
                <c:pt idx="1372">
                  <c:v>7426</c:v>
                </c:pt>
                <c:pt idx="1373">
                  <c:v>7332</c:v>
                </c:pt>
                <c:pt idx="1374">
                  <c:v>7238</c:v>
                </c:pt>
                <c:pt idx="1375">
                  <c:v>7144</c:v>
                </c:pt>
                <c:pt idx="1376">
                  <c:v>7050</c:v>
                </c:pt>
                <c:pt idx="1377">
                  <c:v>6956</c:v>
                </c:pt>
                <c:pt idx="1378">
                  <c:v>6862</c:v>
                </c:pt>
                <c:pt idx="1379">
                  <c:v>6768</c:v>
                </c:pt>
                <c:pt idx="1380">
                  <c:v>6674</c:v>
                </c:pt>
                <c:pt idx="1381">
                  <c:v>6580</c:v>
                </c:pt>
                <c:pt idx="1382">
                  <c:v>6486</c:v>
                </c:pt>
                <c:pt idx="1383">
                  <c:v>6392</c:v>
                </c:pt>
                <c:pt idx="1384">
                  <c:v>6298</c:v>
                </c:pt>
                <c:pt idx="1385">
                  <c:v>6204</c:v>
                </c:pt>
                <c:pt idx="1386">
                  <c:v>6110</c:v>
                </c:pt>
                <c:pt idx="1387">
                  <c:v>6016</c:v>
                </c:pt>
                <c:pt idx="1388">
                  <c:v>5922</c:v>
                </c:pt>
                <c:pt idx="1389">
                  <c:v>5828</c:v>
                </c:pt>
                <c:pt idx="1390">
                  <c:v>5734</c:v>
                </c:pt>
                <c:pt idx="1391">
                  <c:v>5640</c:v>
                </c:pt>
                <c:pt idx="1392">
                  <c:v>5546</c:v>
                </c:pt>
                <c:pt idx="1393">
                  <c:v>5452</c:v>
                </c:pt>
                <c:pt idx="1394">
                  <c:v>5358</c:v>
                </c:pt>
                <c:pt idx="1395">
                  <c:v>5264</c:v>
                </c:pt>
                <c:pt idx="1396">
                  <c:v>5170</c:v>
                </c:pt>
                <c:pt idx="1397">
                  <c:v>5076</c:v>
                </c:pt>
                <c:pt idx="1398">
                  <c:v>4982</c:v>
                </c:pt>
                <c:pt idx="1399">
                  <c:v>4888</c:v>
                </c:pt>
                <c:pt idx="1400">
                  <c:v>4794</c:v>
                </c:pt>
                <c:pt idx="1401">
                  <c:v>4700</c:v>
                </c:pt>
                <c:pt idx="1402">
                  <c:v>4606</c:v>
                </c:pt>
                <c:pt idx="1403">
                  <c:v>4512</c:v>
                </c:pt>
                <c:pt idx="1404">
                  <c:v>4418</c:v>
                </c:pt>
                <c:pt idx="1405">
                  <c:v>4324</c:v>
                </c:pt>
                <c:pt idx="1406">
                  <c:v>4230</c:v>
                </c:pt>
                <c:pt idx="1407">
                  <c:v>4136</c:v>
                </c:pt>
                <c:pt idx="1408">
                  <c:v>4042</c:v>
                </c:pt>
                <c:pt idx="1409">
                  <c:v>3948</c:v>
                </c:pt>
                <c:pt idx="1410">
                  <c:v>3854</c:v>
                </c:pt>
                <c:pt idx="1411">
                  <c:v>3760</c:v>
                </c:pt>
                <c:pt idx="1412">
                  <c:v>3666</c:v>
                </c:pt>
                <c:pt idx="1413">
                  <c:v>3572</c:v>
                </c:pt>
                <c:pt idx="1414">
                  <c:v>3478</c:v>
                </c:pt>
                <c:pt idx="1415">
                  <c:v>3384</c:v>
                </c:pt>
                <c:pt idx="1416">
                  <c:v>3290</c:v>
                </c:pt>
                <c:pt idx="1417">
                  <c:v>3196</c:v>
                </c:pt>
                <c:pt idx="1418">
                  <c:v>3102</c:v>
                </c:pt>
                <c:pt idx="1419">
                  <c:v>3008</c:v>
                </c:pt>
                <c:pt idx="1420">
                  <c:v>2914</c:v>
                </c:pt>
                <c:pt idx="1421">
                  <c:v>2820</c:v>
                </c:pt>
                <c:pt idx="1422">
                  <c:v>2726</c:v>
                </c:pt>
                <c:pt idx="1423">
                  <c:v>2632</c:v>
                </c:pt>
                <c:pt idx="1424">
                  <c:v>2538</c:v>
                </c:pt>
                <c:pt idx="1425">
                  <c:v>2444</c:v>
                </c:pt>
                <c:pt idx="1426">
                  <c:v>2350</c:v>
                </c:pt>
                <c:pt idx="1427">
                  <c:v>2256</c:v>
                </c:pt>
                <c:pt idx="1428">
                  <c:v>2162</c:v>
                </c:pt>
                <c:pt idx="1429">
                  <c:v>2068</c:v>
                </c:pt>
                <c:pt idx="1430">
                  <c:v>1974</c:v>
                </c:pt>
                <c:pt idx="1431">
                  <c:v>1880</c:v>
                </c:pt>
                <c:pt idx="1432">
                  <c:v>1786</c:v>
                </c:pt>
                <c:pt idx="1433">
                  <c:v>1692</c:v>
                </c:pt>
                <c:pt idx="1434">
                  <c:v>1598</c:v>
                </c:pt>
                <c:pt idx="1435">
                  <c:v>1504</c:v>
                </c:pt>
                <c:pt idx="1436">
                  <c:v>1410</c:v>
                </c:pt>
                <c:pt idx="1437">
                  <c:v>1316</c:v>
                </c:pt>
                <c:pt idx="1438">
                  <c:v>1222</c:v>
                </c:pt>
                <c:pt idx="1439">
                  <c:v>1128</c:v>
                </c:pt>
                <c:pt idx="1440">
                  <c:v>1034</c:v>
                </c:pt>
                <c:pt idx="1441">
                  <c:v>940</c:v>
                </c:pt>
                <c:pt idx="1442">
                  <c:v>846</c:v>
                </c:pt>
                <c:pt idx="1443">
                  <c:v>752</c:v>
                </c:pt>
                <c:pt idx="1444">
                  <c:v>658</c:v>
                </c:pt>
                <c:pt idx="1445">
                  <c:v>564</c:v>
                </c:pt>
                <c:pt idx="1446">
                  <c:v>470</c:v>
                </c:pt>
                <c:pt idx="1447">
                  <c:v>376</c:v>
                </c:pt>
                <c:pt idx="1448">
                  <c:v>282</c:v>
                </c:pt>
                <c:pt idx="1449">
                  <c:v>188</c:v>
                </c:pt>
                <c:pt idx="1450">
                  <c:v>94</c:v>
                </c:pt>
                <c:pt idx="145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C35-4A53-9885-07EC484B7E59}"/>
            </c:ext>
          </c:extLst>
        </c:ser>
        <c:ser>
          <c:idx val="2"/>
          <c:order val="2"/>
          <c:tx>
            <c:strRef>
              <c:f>Sheet1!$H$2</c:f>
              <c:strCache>
                <c:ptCount val="1"/>
                <c:pt idx="0">
                  <c:v>Rolling Resistance (N)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yVal>
            <c:numRef>
              <c:f>Sheet1!$H$3:$H$1454</c:f>
              <c:numCache>
                <c:formatCode>General</c:formatCode>
                <c:ptCount val="1452"/>
                <c:pt idx="0">
                  <c:v>0</c:v>
                </c:pt>
                <c:pt idx="1">
                  <c:v>18.440000000000001</c:v>
                </c:pt>
                <c:pt idx="2">
                  <c:v>18.440000000000001</c:v>
                </c:pt>
                <c:pt idx="3">
                  <c:v>18.440000000000001</c:v>
                </c:pt>
                <c:pt idx="4">
                  <c:v>18.440000000000001</c:v>
                </c:pt>
                <c:pt idx="5">
                  <c:v>18.440000000000001</c:v>
                </c:pt>
                <c:pt idx="6">
                  <c:v>18.440000000000001</c:v>
                </c:pt>
                <c:pt idx="7">
                  <c:v>18.440000000000001</c:v>
                </c:pt>
                <c:pt idx="8">
                  <c:v>18.440000000000001</c:v>
                </c:pt>
                <c:pt idx="9">
                  <c:v>18.440000000000001</c:v>
                </c:pt>
                <c:pt idx="10">
                  <c:v>18.440000000000001</c:v>
                </c:pt>
                <c:pt idx="11">
                  <c:v>18.440000000000001</c:v>
                </c:pt>
                <c:pt idx="12">
                  <c:v>18.440000000000001</c:v>
                </c:pt>
                <c:pt idx="13">
                  <c:v>18.440000000000001</c:v>
                </c:pt>
                <c:pt idx="14">
                  <c:v>18.440000000000001</c:v>
                </c:pt>
                <c:pt idx="15">
                  <c:v>18.440000000000001</c:v>
                </c:pt>
                <c:pt idx="16">
                  <c:v>18.440000000000001</c:v>
                </c:pt>
                <c:pt idx="17">
                  <c:v>18.440000000000001</c:v>
                </c:pt>
                <c:pt idx="18">
                  <c:v>18.440000000000001</c:v>
                </c:pt>
                <c:pt idx="19">
                  <c:v>18.440000000000001</c:v>
                </c:pt>
                <c:pt idx="20">
                  <c:v>18.440000000000001</c:v>
                </c:pt>
                <c:pt idx="21">
                  <c:v>18.440000000000001</c:v>
                </c:pt>
                <c:pt idx="22">
                  <c:v>18.440000000000001</c:v>
                </c:pt>
                <c:pt idx="23">
                  <c:v>18.440000000000001</c:v>
                </c:pt>
                <c:pt idx="24">
                  <c:v>18.440000000000001</c:v>
                </c:pt>
                <c:pt idx="25">
                  <c:v>18.440000000000001</c:v>
                </c:pt>
                <c:pt idx="26">
                  <c:v>18.440000000000001</c:v>
                </c:pt>
                <c:pt idx="27">
                  <c:v>18.440000000000001</c:v>
                </c:pt>
                <c:pt idx="28">
                  <c:v>18.440000000000001</c:v>
                </c:pt>
                <c:pt idx="29">
                  <c:v>18.440000000000001</c:v>
                </c:pt>
                <c:pt idx="30">
                  <c:v>18.440000000000001</c:v>
                </c:pt>
                <c:pt idx="31">
                  <c:v>18.440000000000001</c:v>
                </c:pt>
                <c:pt idx="32">
                  <c:v>18.440000000000001</c:v>
                </c:pt>
                <c:pt idx="33">
                  <c:v>18.440000000000001</c:v>
                </c:pt>
                <c:pt idx="34">
                  <c:v>18.440000000000001</c:v>
                </c:pt>
                <c:pt idx="35">
                  <c:v>18.440000000000001</c:v>
                </c:pt>
                <c:pt idx="36">
                  <c:v>18.440000000000001</c:v>
                </c:pt>
                <c:pt idx="37">
                  <c:v>18.440000000000001</c:v>
                </c:pt>
                <c:pt idx="38">
                  <c:v>18.440000000000001</c:v>
                </c:pt>
                <c:pt idx="39">
                  <c:v>18.440000000000001</c:v>
                </c:pt>
                <c:pt idx="40">
                  <c:v>18.440000000000001</c:v>
                </c:pt>
                <c:pt idx="41">
                  <c:v>18.440000000000001</c:v>
                </c:pt>
                <c:pt idx="42">
                  <c:v>18.440000000000001</c:v>
                </c:pt>
                <c:pt idx="43">
                  <c:v>18.440000000000001</c:v>
                </c:pt>
                <c:pt idx="44">
                  <c:v>18.440000000000001</c:v>
                </c:pt>
                <c:pt idx="45">
                  <c:v>18.440000000000001</c:v>
                </c:pt>
                <c:pt idx="46">
                  <c:v>18.440000000000001</c:v>
                </c:pt>
                <c:pt idx="47">
                  <c:v>18.440000000000001</c:v>
                </c:pt>
                <c:pt idx="48">
                  <c:v>18.440000000000001</c:v>
                </c:pt>
                <c:pt idx="49">
                  <c:v>18.440000000000001</c:v>
                </c:pt>
                <c:pt idx="50">
                  <c:v>18.440000000000001</c:v>
                </c:pt>
                <c:pt idx="51">
                  <c:v>18.440000000000001</c:v>
                </c:pt>
                <c:pt idx="52">
                  <c:v>18.440000000000001</c:v>
                </c:pt>
                <c:pt idx="53">
                  <c:v>18.440000000000001</c:v>
                </c:pt>
                <c:pt idx="54">
                  <c:v>18.440000000000001</c:v>
                </c:pt>
                <c:pt idx="55">
                  <c:v>18.440000000000001</c:v>
                </c:pt>
                <c:pt idx="56">
                  <c:v>18.440000000000001</c:v>
                </c:pt>
                <c:pt idx="57">
                  <c:v>18.440000000000001</c:v>
                </c:pt>
                <c:pt idx="58">
                  <c:v>18.440000000000001</c:v>
                </c:pt>
                <c:pt idx="59">
                  <c:v>18.440000000000001</c:v>
                </c:pt>
                <c:pt idx="60">
                  <c:v>18.440000000000001</c:v>
                </c:pt>
                <c:pt idx="61">
                  <c:v>18.440000000000001</c:v>
                </c:pt>
                <c:pt idx="62">
                  <c:v>18.440000000000001</c:v>
                </c:pt>
                <c:pt idx="63">
                  <c:v>18.440000000000001</c:v>
                </c:pt>
                <c:pt idx="64">
                  <c:v>18.440000000000001</c:v>
                </c:pt>
                <c:pt idx="65">
                  <c:v>18.440000000000001</c:v>
                </c:pt>
                <c:pt idx="66">
                  <c:v>18.440000000000001</c:v>
                </c:pt>
                <c:pt idx="67">
                  <c:v>18.440000000000001</c:v>
                </c:pt>
                <c:pt idx="68">
                  <c:v>18.440000000000001</c:v>
                </c:pt>
                <c:pt idx="69">
                  <c:v>18.440000000000001</c:v>
                </c:pt>
                <c:pt idx="70">
                  <c:v>18.440000000000001</c:v>
                </c:pt>
                <c:pt idx="71">
                  <c:v>18.440000000000001</c:v>
                </c:pt>
                <c:pt idx="72">
                  <c:v>18.440000000000001</c:v>
                </c:pt>
                <c:pt idx="73">
                  <c:v>18.440000000000001</c:v>
                </c:pt>
                <c:pt idx="74">
                  <c:v>18.440000000000001</c:v>
                </c:pt>
                <c:pt idx="75">
                  <c:v>18.440000000000001</c:v>
                </c:pt>
                <c:pt idx="76">
                  <c:v>18.440000000000001</c:v>
                </c:pt>
                <c:pt idx="77">
                  <c:v>18.440000000000001</c:v>
                </c:pt>
                <c:pt idx="78">
                  <c:v>18.440000000000001</c:v>
                </c:pt>
                <c:pt idx="79">
                  <c:v>18.440000000000001</c:v>
                </c:pt>
                <c:pt idx="80">
                  <c:v>18.440000000000001</c:v>
                </c:pt>
                <c:pt idx="81">
                  <c:v>18.440000000000001</c:v>
                </c:pt>
                <c:pt idx="82">
                  <c:v>18.440000000000001</c:v>
                </c:pt>
                <c:pt idx="83">
                  <c:v>18.440000000000001</c:v>
                </c:pt>
                <c:pt idx="84">
                  <c:v>18.440000000000001</c:v>
                </c:pt>
                <c:pt idx="85">
                  <c:v>18.440000000000001</c:v>
                </c:pt>
                <c:pt idx="86">
                  <c:v>18.440000000000001</c:v>
                </c:pt>
                <c:pt idx="87">
                  <c:v>18.440000000000001</c:v>
                </c:pt>
                <c:pt idx="88">
                  <c:v>18.440000000000001</c:v>
                </c:pt>
                <c:pt idx="89">
                  <c:v>18.440000000000001</c:v>
                </c:pt>
                <c:pt idx="90">
                  <c:v>18.440000000000001</c:v>
                </c:pt>
                <c:pt idx="91">
                  <c:v>18.440000000000001</c:v>
                </c:pt>
                <c:pt idx="92">
                  <c:v>18.440000000000001</c:v>
                </c:pt>
                <c:pt idx="93">
                  <c:v>18.440000000000001</c:v>
                </c:pt>
                <c:pt idx="94">
                  <c:v>18.440000000000001</c:v>
                </c:pt>
                <c:pt idx="95">
                  <c:v>18.440000000000001</c:v>
                </c:pt>
                <c:pt idx="96">
                  <c:v>18.440000000000001</c:v>
                </c:pt>
                <c:pt idx="97">
                  <c:v>18.440000000000001</c:v>
                </c:pt>
                <c:pt idx="98">
                  <c:v>18.440000000000001</c:v>
                </c:pt>
                <c:pt idx="99">
                  <c:v>18.440000000000001</c:v>
                </c:pt>
                <c:pt idx="100">
                  <c:v>18.440000000000001</c:v>
                </c:pt>
                <c:pt idx="101">
                  <c:v>18.440000000000001</c:v>
                </c:pt>
                <c:pt idx="102">
                  <c:v>18.440000000000001</c:v>
                </c:pt>
                <c:pt idx="103">
                  <c:v>18.440000000000001</c:v>
                </c:pt>
                <c:pt idx="104">
                  <c:v>18.440000000000001</c:v>
                </c:pt>
                <c:pt idx="105">
                  <c:v>18.440000000000001</c:v>
                </c:pt>
                <c:pt idx="106">
                  <c:v>18.440000000000001</c:v>
                </c:pt>
                <c:pt idx="107">
                  <c:v>18.440000000000001</c:v>
                </c:pt>
                <c:pt idx="108">
                  <c:v>18.440000000000001</c:v>
                </c:pt>
                <c:pt idx="109">
                  <c:v>18.440000000000001</c:v>
                </c:pt>
                <c:pt idx="110">
                  <c:v>18.440000000000001</c:v>
                </c:pt>
                <c:pt idx="111">
                  <c:v>18.440000000000001</c:v>
                </c:pt>
                <c:pt idx="112">
                  <c:v>18.440000000000001</c:v>
                </c:pt>
                <c:pt idx="113">
                  <c:v>18.440000000000001</c:v>
                </c:pt>
                <c:pt idx="114">
                  <c:v>18.440000000000001</c:v>
                </c:pt>
                <c:pt idx="115">
                  <c:v>18.440000000000001</c:v>
                </c:pt>
                <c:pt idx="116">
                  <c:v>18.440000000000001</c:v>
                </c:pt>
                <c:pt idx="117">
                  <c:v>18.440000000000001</c:v>
                </c:pt>
                <c:pt idx="118">
                  <c:v>18.440000000000001</c:v>
                </c:pt>
                <c:pt idx="119">
                  <c:v>18.440000000000001</c:v>
                </c:pt>
                <c:pt idx="120">
                  <c:v>18.440000000000001</c:v>
                </c:pt>
                <c:pt idx="121">
                  <c:v>18.440000000000001</c:v>
                </c:pt>
                <c:pt idx="122">
                  <c:v>18.440000000000001</c:v>
                </c:pt>
                <c:pt idx="123">
                  <c:v>18.440000000000001</c:v>
                </c:pt>
                <c:pt idx="124">
                  <c:v>18.440000000000001</c:v>
                </c:pt>
                <c:pt idx="125">
                  <c:v>18.440000000000001</c:v>
                </c:pt>
                <c:pt idx="126">
                  <c:v>18.440000000000001</c:v>
                </c:pt>
                <c:pt idx="127">
                  <c:v>18.440000000000001</c:v>
                </c:pt>
                <c:pt idx="128">
                  <c:v>18.440000000000001</c:v>
                </c:pt>
                <c:pt idx="129">
                  <c:v>18.440000000000001</c:v>
                </c:pt>
                <c:pt idx="130">
                  <c:v>18.440000000000001</c:v>
                </c:pt>
                <c:pt idx="131">
                  <c:v>18.440000000000001</c:v>
                </c:pt>
                <c:pt idx="132">
                  <c:v>18.440000000000001</c:v>
                </c:pt>
                <c:pt idx="133">
                  <c:v>18.440000000000001</c:v>
                </c:pt>
                <c:pt idx="134">
                  <c:v>18.440000000000001</c:v>
                </c:pt>
                <c:pt idx="135">
                  <c:v>18.440000000000001</c:v>
                </c:pt>
                <c:pt idx="136">
                  <c:v>18.440000000000001</c:v>
                </c:pt>
                <c:pt idx="137">
                  <c:v>18.440000000000001</c:v>
                </c:pt>
                <c:pt idx="138">
                  <c:v>18.440000000000001</c:v>
                </c:pt>
                <c:pt idx="139">
                  <c:v>18.440000000000001</c:v>
                </c:pt>
                <c:pt idx="140">
                  <c:v>18.440000000000001</c:v>
                </c:pt>
                <c:pt idx="141">
                  <c:v>18.440000000000001</c:v>
                </c:pt>
                <c:pt idx="142">
                  <c:v>18.440000000000001</c:v>
                </c:pt>
                <c:pt idx="143">
                  <c:v>18.440000000000001</c:v>
                </c:pt>
                <c:pt idx="144">
                  <c:v>18.440000000000001</c:v>
                </c:pt>
                <c:pt idx="145">
                  <c:v>18.440000000000001</c:v>
                </c:pt>
                <c:pt idx="146">
                  <c:v>18.440000000000001</c:v>
                </c:pt>
                <c:pt idx="147">
                  <c:v>18.440000000000001</c:v>
                </c:pt>
                <c:pt idx="148">
                  <c:v>18.440000000000001</c:v>
                </c:pt>
                <c:pt idx="149">
                  <c:v>18.440000000000001</c:v>
                </c:pt>
                <c:pt idx="150">
                  <c:v>18.440000000000001</c:v>
                </c:pt>
                <c:pt idx="151">
                  <c:v>18.440000000000001</c:v>
                </c:pt>
                <c:pt idx="152">
                  <c:v>18.440000000000001</c:v>
                </c:pt>
                <c:pt idx="153">
                  <c:v>18.440000000000001</c:v>
                </c:pt>
                <c:pt idx="154">
                  <c:v>18.440000000000001</c:v>
                </c:pt>
                <c:pt idx="155">
                  <c:v>18.440000000000001</c:v>
                </c:pt>
                <c:pt idx="156">
                  <c:v>18.440000000000001</c:v>
                </c:pt>
                <c:pt idx="157">
                  <c:v>18.440000000000001</c:v>
                </c:pt>
                <c:pt idx="158">
                  <c:v>18.440000000000001</c:v>
                </c:pt>
                <c:pt idx="159">
                  <c:v>18.440000000000001</c:v>
                </c:pt>
                <c:pt idx="160">
                  <c:v>18.440000000000001</c:v>
                </c:pt>
                <c:pt idx="161">
                  <c:v>18.440000000000001</c:v>
                </c:pt>
                <c:pt idx="162">
                  <c:v>18.440000000000001</c:v>
                </c:pt>
                <c:pt idx="163">
                  <c:v>18.440000000000001</c:v>
                </c:pt>
                <c:pt idx="164">
                  <c:v>18.440000000000001</c:v>
                </c:pt>
                <c:pt idx="165">
                  <c:v>18.440000000000001</c:v>
                </c:pt>
                <c:pt idx="166">
                  <c:v>18.440000000000001</c:v>
                </c:pt>
                <c:pt idx="167">
                  <c:v>18.440000000000001</c:v>
                </c:pt>
                <c:pt idx="168">
                  <c:v>18.440000000000001</c:v>
                </c:pt>
                <c:pt idx="169">
                  <c:v>18.440000000000001</c:v>
                </c:pt>
                <c:pt idx="170">
                  <c:v>18.440000000000001</c:v>
                </c:pt>
                <c:pt idx="171">
                  <c:v>18.440000000000001</c:v>
                </c:pt>
                <c:pt idx="172">
                  <c:v>18.440000000000001</c:v>
                </c:pt>
                <c:pt idx="173">
                  <c:v>18.440000000000001</c:v>
                </c:pt>
                <c:pt idx="174">
                  <c:v>18.440000000000001</c:v>
                </c:pt>
                <c:pt idx="175">
                  <c:v>18.440000000000001</c:v>
                </c:pt>
                <c:pt idx="176">
                  <c:v>18.440000000000001</c:v>
                </c:pt>
                <c:pt idx="177">
                  <c:v>18.440000000000001</c:v>
                </c:pt>
                <c:pt idx="178">
                  <c:v>18.440000000000001</c:v>
                </c:pt>
                <c:pt idx="179">
                  <c:v>18.440000000000001</c:v>
                </c:pt>
                <c:pt idx="180">
                  <c:v>18.440000000000001</c:v>
                </c:pt>
                <c:pt idx="181">
                  <c:v>18.440000000000001</c:v>
                </c:pt>
                <c:pt idx="182">
                  <c:v>18.440000000000001</c:v>
                </c:pt>
                <c:pt idx="183">
                  <c:v>18.440000000000001</c:v>
                </c:pt>
                <c:pt idx="184">
                  <c:v>18.440000000000001</c:v>
                </c:pt>
                <c:pt idx="185">
                  <c:v>18.440000000000001</c:v>
                </c:pt>
                <c:pt idx="186">
                  <c:v>18.440000000000001</c:v>
                </c:pt>
                <c:pt idx="187">
                  <c:v>18.440000000000001</c:v>
                </c:pt>
                <c:pt idx="188">
                  <c:v>18.440000000000001</c:v>
                </c:pt>
                <c:pt idx="189">
                  <c:v>18.440000000000001</c:v>
                </c:pt>
                <c:pt idx="190">
                  <c:v>18.440000000000001</c:v>
                </c:pt>
                <c:pt idx="191">
                  <c:v>18.440000000000001</c:v>
                </c:pt>
                <c:pt idx="192">
                  <c:v>18.440000000000001</c:v>
                </c:pt>
                <c:pt idx="193">
                  <c:v>18.440000000000001</c:v>
                </c:pt>
                <c:pt idx="194">
                  <c:v>18.440000000000001</c:v>
                </c:pt>
                <c:pt idx="195">
                  <c:v>18.440000000000001</c:v>
                </c:pt>
                <c:pt idx="196">
                  <c:v>18.440000000000001</c:v>
                </c:pt>
                <c:pt idx="197">
                  <c:v>18.440000000000001</c:v>
                </c:pt>
                <c:pt idx="198">
                  <c:v>18.440000000000001</c:v>
                </c:pt>
                <c:pt idx="199">
                  <c:v>18.440000000000001</c:v>
                </c:pt>
                <c:pt idx="200">
                  <c:v>18.440000000000001</c:v>
                </c:pt>
                <c:pt idx="201">
                  <c:v>18.440000000000001</c:v>
                </c:pt>
                <c:pt idx="202">
                  <c:v>18.440000000000001</c:v>
                </c:pt>
                <c:pt idx="203">
                  <c:v>18.440000000000001</c:v>
                </c:pt>
                <c:pt idx="204">
                  <c:v>18.440000000000001</c:v>
                </c:pt>
                <c:pt idx="205">
                  <c:v>18.440000000000001</c:v>
                </c:pt>
                <c:pt idx="206">
                  <c:v>18.440000000000001</c:v>
                </c:pt>
                <c:pt idx="207">
                  <c:v>18.440000000000001</c:v>
                </c:pt>
                <c:pt idx="208">
                  <c:v>18.440000000000001</c:v>
                </c:pt>
                <c:pt idx="209">
                  <c:v>18.440000000000001</c:v>
                </c:pt>
                <c:pt idx="210">
                  <c:v>18.440000000000001</c:v>
                </c:pt>
                <c:pt idx="211">
                  <c:v>18.440000000000001</c:v>
                </c:pt>
                <c:pt idx="212">
                  <c:v>18.440000000000001</c:v>
                </c:pt>
                <c:pt idx="213">
                  <c:v>18.440000000000001</c:v>
                </c:pt>
                <c:pt idx="214">
                  <c:v>18.440000000000001</c:v>
                </c:pt>
                <c:pt idx="215">
                  <c:v>18.440000000000001</c:v>
                </c:pt>
                <c:pt idx="216">
                  <c:v>18.440000000000001</c:v>
                </c:pt>
                <c:pt idx="217">
                  <c:v>18.440000000000001</c:v>
                </c:pt>
                <c:pt idx="218">
                  <c:v>18.440000000000001</c:v>
                </c:pt>
                <c:pt idx="219">
                  <c:v>18.440000000000001</c:v>
                </c:pt>
                <c:pt idx="220">
                  <c:v>18.440000000000001</c:v>
                </c:pt>
                <c:pt idx="221">
                  <c:v>18.440000000000001</c:v>
                </c:pt>
                <c:pt idx="222">
                  <c:v>18.440000000000001</c:v>
                </c:pt>
                <c:pt idx="223">
                  <c:v>18.440000000000001</c:v>
                </c:pt>
                <c:pt idx="224">
                  <c:v>18.440000000000001</c:v>
                </c:pt>
                <c:pt idx="225">
                  <c:v>18.440000000000001</c:v>
                </c:pt>
                <c:pt idx="226">
                  <c:v>0</c:v>
                </c:pt>
                <c:pt idx="227">
                  <c:v>0</c:v>
                </c:pt>
                <c:pt idx="228">
                  <c:v>18.440000000000001</c:v>
                </c:pt>
                <c:pt idx="229">
                  <c:v>18.440000000000001</c:v>
                </c:pt>
                <c:pt idx="230">
                  <c:v>18.440000000000001</c:v>
                </c:pt>
                <c:pt idx="231">
                  <c:v>18.440000000000001</c:v>
                </c:pt>
                <c:pt idx="232">
                  <c:v>18.440000000000001</c:v>
                </c:pt>
                <c:pt idx="233">
                  <c:v>18.440000000000001</c:v>
                </c:pt>
                <c:pt idx="234">
                  <c:v>18.440000000000001</c:v>
                </c:pt>
                <c:pt idx="235">
                  <c:v>18.440000000000001</c:v>
                </c:pt>
                <c:pt idx="236">
                  <c:v>18.440000000000001</c:v>
                </c:pt>
                <c:pt idx="237">
                  <c:v>18.440000000000001</c:v>
                </c:pt>
                <c:pt idx="238">
                  <c:v>18.440000000000001</c:v>
                </c:pt>
                <c:pt idx="239">
                  <c:v>18.440000000000001</c:v>
                </c:pt>
                <c:pt idx="240">
                  <c:v>18.440000000000001</c:v>
                </c:pt>
                <c:pt idx="241">
                  <c:v>18.440000000000001</c:v>
                </c:pt>
                <c:pt idx="242">
                  <c:v>18.440000000000001</c:v>
                </c:pt>
                <c:pt idx="243">
                  <c:v>18.440000000000001</c:v>
                </c:pt>
                <c:pt idx="244">
                  <c:v>18.440000000000001</c:v>
                </c:pt>
                <c:pt idx="245">
                  <c:v>18.440000000000001</c:v>
                </c:pt>
                <c:pt idx="246">
                  <c:v>18.440000000000001</c:v>
                </c:pt>
                <c:pt idx="247">
                  <c:v>18.440000000000001</c:v>
                </c:pt>
                <c:pt idx="248">
                  <c:v>18.440000000000001</c:v>
                </c:pt>
                <c:pt idx="249">
                  <c:v>18.440000000000001</c:v>
                </c:pt>
                <c:pt idx="250">
                  <c:v>18.440000000000001</c:v>
                </c:pt>
                <c:pt idx="251">
                  <c:v>18.440000000000001</c:v>
                </c:pt>
                <c:pt idx="252">
                  <c:v>18.440000000000001</c:v>
                </c:pt>
                <c:pt idx="253">
                  <c:v>18.440000000000001</c:v>
                </c:pt>
                <c:pt idx="254">
                  <c:v>18.440000000000001</c:v>
                </c:pt>
                <c:pt idx="255">
                  <c:v>18.440000000000001</c:v>
                </c:pt>
                <c:pt idx="256">
                  <c:v>18.440000000000001</c:v>
                </c:pt>
                <c:pt idx="257">
                  <c:v>18.440000000000001</c:v>
                </c:pt>
                <c:pt idx="258">
                  <c:v>18.440000000000001</c:v>
                </c:pt>
                <c:pt idx="259">
                  <c:v>18.440000000000001</c:v>
                </c:pt>
                <c:pt idx="260">
                  <c:v>18.440000000000001</c:v>
                </c:pt>
                <c:pt idx="261">
                  <c:v>18.440000000000001</c:v>
                </c:pt>
                <c:pt idx="262">
                  <c:v>18.440000000000001</c:v>
                </c:pt>
                <c:pt idx="263">
                  <c:v>18.440000000000001</c:v>
                </c:pt>
                <c:pt idx="264">
                  <c:v>18.440000000000001</c:v>
                </c:pt>
                <c:pt idx="265">
                  <c:v>18.440000000000001</c:v>
                </c:pt>
                <c:pt idx="266">
                  <c:v>18.440000000000001</c:v>
                </c:pt>
                <c:pt idx="267">
                  <c:v>18.440000000000001</c:v>
                </c:pt>
                <c:pt idx="268">
                  <c:v>18.440000000000001</c:v>
                </c:pt>
                <c:pt idx="269">
                  <c:v>18.440000000000001</c:v>
                </c:pt>
                <c:pt idx="270">
                  <c:v>18.440000000000001</c:v>
                </c:pt>
                <c:pt idx="271">
                  <c:v>18.440000000000001</c:v>
                </c:pt>
                <c:pt idx="272">
                  <c:v>18.440000000000001</c:v>
                </c:pt>
                <c:pt idx="273">
                  <c:v>18.440000000000001</c:v>
                </c:pt>
                <c:pt idx="274">
                  <c:v>18.440000000000001</c:v>
                </c:pt>
                <c:pt idx="275">
                  <c:v>18.440000000000001</c:v>
                </c:pt>
                <c:pt idx="276">
                  <c:v>18.440000000000001</c:v>
                </c:pt>
                <c:pt idx="277">
                  <c:v>18.440000000000001</c:v>
                </c:pt>
                <c:pt idx="278">
                  <c:v>18.440000000000001</c:v>
                </c:pt>
                <c:pt idx="279">
                  <c:v>18.440000000000001</c:v>
                </c:pt>
                <c:pt idx="280">
                  <c:v>18.440000000000001</c:v>
                </c:pt>
                <c:pt idx="281">
                  <c:v>18.440000000000001</c:v>
                </c:pt>
                <c:pt idx="282">
                  <c:v>18.440000000000001</c:v>
                </c:pt>
                <c:pt idx="283">
                  <c:v>18.440000000000001</c:v>
                </c:pt>
                <c:pt idx="284">
                  <c:v>18.440000000000001</c:v>
                </c:pt>
                <c:pt idx="285">
                  <c:v>18.440000000000001</c:v>
                </c:pt>
                <c:pt idx="286">
                  <c:v>18.440000000000001</c:v>
                </c:pt>
                <c:pt idx="287">
                  <c:v>18.440000000000001</c:v>
                </c:pt>
                <c:pt idx="288">
                  <c:v>18.440000000000001</c:v>
                </c:pt>
                <c:pt idx="289">
                  <c:v>18.440000000000001</c:v>
                </c:pt>
                <c:pt idx="290">
                  <c:v>18.440000000000001</c:v>
                </c:pt>
                <c:pt idx="291">
                  <c:v>18.440000000000001</c:v>
                </c:pt>
                <c:pt idx="292">
                  <c:v>18.440000000000001</c:v>
                </c:pt>
                <c:pt idx="293">
                  <c:v>18.440000000000001</c:v>
                </c:pt>
                <c:pt idx="294">
                  <c:v>18.440000000000001</c:v>
                </c:pt>
                <c:pt idx="295">
                  <c:v>18.440000000000001</c:v>
                </c:pt>
                <c:pt idx="296">
                  <c:v>18.440000000000001</c:v>
                </c:pt>
                <c:pt idx="297">
                  <c:v>18.440000000000001</c:v>
                </c:pt>
                <c:pt idx="298">
                  <c:v>18.440000000000001</c:v>
                </c:pt>
                <c:pt idx="299">
                  <c:v>18.440000000000001</c:v>
                </c:pt>
                <c:pt idx="300">
                  <c:v>18.440000000000001</c:v>
                </c:pt>
                <c:pt idx="301">
                  <c:v>18.440000000000001</c:v>
                </c:pt>
                <c:pt idx="302">
                  <c:v>18.440000000000001</c:v>
                </c:pt>
                <c:pt idx="303">
                  <c:v>18.440000000000001</c:v>
                </c:pt>
                <c:pt idx="304">
                  <c:v>18.440000000000001</c:v>
                </c:pt>
                <c:pt idx="305">
                  <c:v>18.440000000000001</c:v>
                </c:pt>
                <c:pt idx="306">
                  <c:v>18.440000000000001</c:v>
                </c:pt>
                <c:pt idx="307">
                  <c:v>18.440000000000001</c:v>
                </c:pt>
                <c:pt idx="308">
                  <c:v>18.440000000000001</c:v>
                </c:pt>
                <c:pt idx="309">
                  <c:v>18.440000000000001</c:v>
                </c:pt>
                <c:pt idx="310">
                  <c:v>18.440000000000001</c:v>
                </c:pt>
                <c:pt idx="311">
                  <c:v>18.440000000000001</c:v>
                </c:pt>
                <c:pt idx="312">
                  <c:v>18.440000000000001</c:v>
                </c:pt>
                <c:pt idx="313">
                  <c:v>18.440000000000001</c:v>
                </c:pt>
                <c:pt idx="314">
                  <c:v>18.440000000000001</c:v>
                </c:pt>
                <c:pt idx="315">
                  <c:v>18.440000000000001</c:v>
                </c:pt>
                <c:pt idx="316">
                  <c:v>18.440000000000001</c:v>
                </c:pt>
                <c:pt idx="317">
                  <c:v>18.440000000000001</c:v>
                </c:pt>
                <c:pt idx="318">
                  <c:v>18.440000000000001</c:v>
                </c:pt>
                <c:pt idx="319">
                  <c:v>18.440000000000001</c:v>
                </c:pt>
                <c:pt idx="320">
                  <c:v>18.440000000000001</c:v>
                </c:pt>
                <c:pt idx="321">
                  <c:v>18.440000000000001</c:v>
                </c:pt>
                <c:pt idx="322">
                  <c:v>18.440000000000001</c:v>
                </c:pt>
                <c:pt idx="323">
                  <c:v>18.440000000000001</c:v>
                </c:pt>
                <c:pt idx="324">
                  <c:v>18.440000000000001</c:v>
                </c:pt>
                <c:pt idx="325">
                  <c:v>18.440000000000001</c:v>
                </c:pt>
                <c:pt idx="326">
                  <c:v>18.440000000000001</c:v>
                </c:pt>
                <c:pt idx="327">
                  <c:v>18.440000000000001</c:v>
                </c:pt>
                <c:pt idx="328">
                  <c:v>18.440000000000001</c:v>
                </c:pt>
                <c:pt idx="329">
                  <c:v>18.440000000000001</c:v>
                </c:pt>
                <c:pt idx="330">
                  <c:v>18.440000000000001</c:v>
                </c:pt>
                <c:pt idx="331">
                  <c:v>18.440000000000001</c:v>
                </c:pt>
                <c:pt idx="332">
                  <c:v>18.440000000000001</c:v>
                </c:pt>
                <c:pt idx="333">
                  <c:v>18.440000000000001</c:v>
                </c:pt>
                <c:pt idx="334">
                  <c:v>18.440000000000001</c:v>
                </c:pt>
                <c:pt idx="335">
                  <c:v>18.440000000000001</c:v>
                </c:pt>
                <c:pt idx="336">
                  <c:v>18.440000000000001</c:v>
                </c:pt>
                <c:pt idx="337">
                  <c:v>18.440000000000001</c:v>
                </c:pt>
                <c:pt idx="338">
                  <c:v>18.440000000000001</c:v>
                </c:pt>
                <c:pt idx="339">
                  <c:v>18.440000000000001</c:v>
                </c:pt>
                <c:pt idx="340">
                  <c:v>18.440000000000001</c:v>
                </c:pt>
                <c:pt idx="341">
                  <c:v>18.440000000000001</c:v>
                </c:pt>
                <c:pt idx="342">
                  <c:v>18.440000000000001</c:v>
                </c:pt>
                <c:pt idx="343">
                  <c:v>18.440000000000001</c:v>
                </c:pt>
                <c:pt idx="344">
                  <c:v>18.440000000000001</c:v>
                </c:pt>
                <c:pt idx="345">
                  <c:v>18.440000000000001</c:v>
                </c:pt>
                <c:pt idx="346">
                  <c:v>18.440000000000001</c:v>
                </c:pt>
                <c:pt idx="347">
                  <c:v>18.440000000000001</c:v>
                </c:pt>
                <c:pt idx="348">
                  <c:v>18.440000000000001</c:v>
                </c:pt>
                <c:pt idx="349">
                  <c:v>18.440000000000001</c:v>
                </c:pt>
                <c:pt idx="350">
                  <c:v>18.440000000000001</c:v>
                </c:pt>
                <c:pt idx="351">
                  <c:v>18.440000000000001</c:v>
                </c:pt>
                <c:pt idx="352">
                  <c:v>18.440000000000001</c:v>
                </c:pt>
                <c:pt idx="353">
                  <c:v>18.440000000000001</c:v>
                </c:pt>
                <c:pt idx="354">
                  <c:v>18.440000000000001</c:v>
                </c:pt>
                <c:pt idx="355">
                  <c:v>18.440000000000001</c:v>
                </c:pt>
                <c:pt idx="356">
                  <c:v>18.440000000000001</c:v>
                </c:pt>
                <c:pt idx="357">
                  <c:v>18.440000000000001</c:v>
                </c:pt>
                <c:pt idx="358">
                  <c:v>18.440000000000001</c:v>
                </c:pt>
                <c:pt idx="359">
                  <c:v>18.440000000000001</c:v>
                </c:pt>
                <c:pt idx="360">
                  <c:v>18.440000000000001</c:v>
                </c:pt>
                <c:pt idx="361">
                  <c:v>18.440000000000001</c:v>
                </c:pt>
                <c:pt idx="362">
                  <c:v>18.440000000000001</c:v>
                </c:pt>
                <c:pt idx="363">
                  <c:v>18.440000000000001</c:v>
                </c:pt>
                <c:pt idx="364">
                  <c:v>18.440000000000001</c:v>
                </c:pt>
                <c:pt idx="365">
                  <c:v>18.440000000000001</c:v>
                </c:pt>
                <c:pt idx="366">
                  <c:v>18.440000000000001</c:v>
                </c:pt>
                <c:pt idx="367">
                  <c:v>18.440000000000001</c:v>
                </c:pt>
                <c:pt idx="368">
                  <c:v>18.440000000000001</c:v>
                </c:pt>
                <c:pt idx="369">
                  <c:v>18.440000000000001</c:v>
                </c:pt>
                <c:pt idx="370">
                  <c:v>18.440000000000001</c:v>
                </c:pt>
                <c:pt idx="371">
                  <c:v>18.440000000000001</c:v>
                </c:pt>
                <c:pt idx="372">
                  <c:v>18.440000000000001</c:v>
                </c:pt>
                <c:pt idx="373">
                  <c:v>18.440000000000001</c:v>
                </c:pt>
                <c:pt idx="374">
                  <c:v>18.440000000000001</c:v>
                </c:pt>
                <c:pt idx="375">
                  <c:v>18.440000000000001</c:v>
                </c:pt>
                <c:pt idx="376">
                  <c:v>18.440000000000001</c:v>
                </c:pt>
                <c:pt idx="377">
                  <c:v>18.440000000000001</c:v>
                </c:pt>
                <c:pt idx="378">
                  <c:v>18.440000000000001</c:v>
                </c:pt>
                <c:pt idx="379">
                  <c:v>18.440000000000001</c:v>
                </c:pt>
                <c:pt idx="380">
                  <c:v>18.440000000000001</c:v>
                </c:pt>
                <c:pt idx="381">
                  <c:v>18.440000000000001</c:v>
                </c:pt>
                <c:pt idx="382">
                  <c:v>18.440000000000001</c:v>
                </c:pt>
                <c:pt idx="383">
                  <c:v>18.440000000000001</c:v>
                </c:pt>
                <c:pt idx="384">
                  <c:v>18.440000000000001</c:v>
                </c:pt>
                <c:pt idx="385">
                  <c:v>18.440000000000001</c:v>
                </c:pt>
                <c:pt idx="386">
                  <c:v>18.440000000000001</c:v>
                </c:pt>
                <c:pt idx="387">
                  <c:v>18.440000000000001</c:v>
                </c:pt>
                <c:pt idx="388">
                  <c:v>18.440000000000001</c:v>
                </c:pt>
                <c:pt idx="389">
                  <c:v>18.440000000000001</c:v>
                </c:pt>
                <c:pt idx="390">
                  <c:v>18.440000000000001</c:v>
                </c:pt>
                <c:pt idx="391">
                  <c:v>18.440000000000001</c:v>
                </c:pt>
                <c:pt idx="392">
                  <c:v>18.440000000000001</c:v>
                </c:pt>
                <c:pt idx="393">
                  <c:v>18.440000000000001</c:v>
                </c:pt>
                <c:pt idx="394">
                  <c:v>18.440000000000001</c:v>
                </c:pt>
                <c:pt idx="395">
                  <c:v>18.440000000000001</c:v>
                </c:pt>
                <c:pt idx="396">
                  <c:v>18.440000000000001</c:v>
                </c:pt>
                <c:pt idx="397">
                  <c:v>18.440000000000001</c:v>
                </c:pt>
                <c:pt idx="398">
                  <c:v>18.440000000000001</c:v>
                </c:pt>
                <c:pt idx="399">
                  <c:v>18.440000000000001</c:v>
                </c:pt>
                <c:pt idx="400">
                  <c:v>18.440000000000001</c:v>
                </c:pt>
                <c:pt idx="401">
                  <c:v>18.440000000000001</c:v>
                </c:pt>
                <c:pt idx="402">
                  <c:v>18.440000000000001</c:v>
                </c:pt>
                <c:pt idx="403">
                  <c:v>18.440000000000001</c:v>
                </c:pt>
                <c:pt idx="404">
                  <c:v>18.440000000000001</c:v>
                </c:pt>
                <c:pt idx="405">
                  <c:v>18.440000000000001</c:v>
                </c:pt>
                <c:pt idx="406">
                  <c:v>18.440000000000001</c:v>
                </c:pt>
                <c:pt idx="407">
                  <c:v>18.440000000000001</c:v>
                </c:pt>
                <c:pt idx="408">
                  <c:v>18.440000000000001</c:v>
                </c:pt>
                <c:pt idx="409">
                  <c:v>18.440000000000001</c:v>
                </c:pt>
                <c:pt idx="410">
                  <c:v>18.440000000000001</c:v>
                </c:pt>
                <c:pt idx="411">
                  <c:v>18.440000000000001</c:v>
                </c:pt>
                <c:pt idx="412">
                  <c:v>18.440000000000001</c:v>
                </c:pt>
                <c:pt idx="413">
                  <c:v>18.440000000000001</c:v>
                </c:pt>
                <c:pt idx="414">
                  <c:v>18.440000000000001</c:v>
                </c:pt>
                <c:pt idx="415">
                  <c:v>18.440000000000001</c:v>
                </c:pt>
                <c:pt idx="416">
                  <c:v>18.440000000000001</c:v>
                </c:pt>
                <c:pt idx="417">
                  <c:v>18.440000000000001</c:v>
                </c:pt>
                <c:pt idx="418">
                  <c:v>18.440000000000001</c:v>
                </c:pt>
                <c:pt idx="419">
                  <c:v>18.440000000000001</c:v>
                </c:pt>
                <c:pt idx="420">
                  <c:v>18.440000000000001</c:v>
                </c:pt>
                <c:pt idx="421">
                  <c:v>18.440000000000001</c:v>
                </c:pt>
                <c:pt idx="422">
                  <c:v>18.440000000000001</c:v>
                </c:pt>
                <c:pt idx="423">
                  <c:v>18.440000000000001</c:v>
                </c:pt>
                <c:pt idx="424">
                  <c:v>18.440000000000001</c:v>
                </c:pt>
                <c:pt idx="425">
                  <c:v>18.440000000000001</c:v>
                </c:pt>
                <c:pt idx="426">
                  <c:v>18.440000000000001</c:v>
                </c:pt>
                <c:pt idx="427">
                  <c:v>18.440000000000001</c:v>
                </c:pt>
                <c:pt idx="428">
                  <c:v>18.440000000000001</c:v>
                </c:pt>
                <c:pt idx="429">
                  <c:v>18.440000000000001</c:v>
                </c:pt>
                <c:pt idx="430">
                  <c:v>18.440000000000001</c:v>
                </c:pt>
                <c:pt idx="431">
                  <c:v>18.440000000000001</c:v>
                </c:pt>
                <c:pt idx="432">
                  <c:v>18.440000000000001</c:v>
                </c:pt>
                <c:pt idx="433">
                  <c:v>18.440000000000001</c:v>
                </c:pt>
                <c:pt idx="434">
                  <c:v>18.440000000000001</c:v>
                </c:pt>
                <c:pt idx="435">
                  <c:v>18.440000000000001</c:v>
                </c:pt>
                <c:pt idx="436">
                  <c:v>18.440000000000001</c:v>
                </c:pt>
                <c:pt idx="437">
                  <c:v>18.440000000000001</c:v>
                </c:pt>
                <c:pt idx="438">
                  <c:v>18.440000000000001</c:v>
                </c:pt>
                <c:pt idx="439">
                  <c:v>18.440000000000001</c:v>
                </c:pt>
                <c:pt idx="440">
                  <c:v>18.440000000000001</c:v>
                </c:pt>
                <c:pt idx="441">
                  <c:v>18.440000000000001</c:v>
                </c:pt>
                <c:pt idx="442">
                  <c:v>18.440000000000001</c:v>
                </c:pt>
                <c:pt idx="443">
                  <c:v>18.440000000000001</c:v>
                </c:pt>
                <c:pt idx="444">
                  <c:v>18.440000000000001</c:v>
                </c:pt>
                <c:pt idx="445">
                  <c:v>18.440000000000001</c:v>
                </c:pt>
                <c:pt idx="446">
                  <c:v>18.440000000000001</c:v>
                </c:pt>
                <c:pt idx="447">
                  <c:v>18.440000000000001</c:v>
                </c:pt>
                <c:pt idx="448">
                  <c:v>18.440000000000001</c:v>
                </c:pt>
                <c:pt idx="449">
                  <c:v>18.440000000000001</c:v>
                </c:pt>
                <c:pt idx="450">
                  <c:v>18.440000000000001</c:v>
                </c:pt>
                <c:pt idx="451">
                  <c:v>18.440000000000001</c:v>
                </c:pt>
                <c:pt idx="452">
                  <c:v>18.440000000000001</c:v>
                </c:pt>
                <c:pt idx="453">
                  <c:v>18.440000000000001</c:v>
                </c:pt>
                <c:pt idx="454">
                  <c:v>18.440000000000001</c:v>
                </c:pt>
                <c:pt idx="455">
                  <c:v>18.440000000000001</c:v>
                </c:pt>
                <c:pt idx="456">
                  <c:v>18.440000000000001</c:v>
                </c:pt>
                <c:pt idx="457">
                  <c:v>18.440000000000001</c:v>
                </c:pt>
                <c:pt idx="458">
                  <c:v>18.440000000000001</c:v>
                </c:pt>
                <c:pt idx="459">
                  <c:v>18.440000000000001</c:v>
                </c:pt>
                <c:pt idx="460">
                  <c:v>18.440000000000001</c:v>
                </c:pt>
                <c:pt idx="461">
                  <c:v>18.440000000000001</c:v>
                </c:pt>
                <c:pt idx="462">
                  <c:v>18.440000000000001</c:v>
                </c:pt>
                <c:pt idx="463">
                  <c:v>18.440000000000001</c:v>
                </c:pt>
                <c:pt idx="464">
                  <c:v>18.440000000000001</c:v>
                </c:pt>
                <c:pt idx="465">
                  <c:v>18.440000000000001</c:v>
                </c:pt>
                <c:pt idx="466">
                  <c:v>18.440000000000001</c:v>
                </c:pt>
                <c:pt idx="467">
                  <c:v>18.440000000000001</c:v>
                </c:pt>
                <c:pt idx="468">
                  <c:v>18.440000000000001</c:v>
                </c:pt>
                <c:pt idx="469">
                  <c:v>18.440000000000001</c:v>
                </c:pt>
                <c:pt idx="470">
                  <c:v>18.440000000000001</c:v>
                </c:pt>
                <c:pt idx="471">
                  <c:v>18.440000000000001</c:v>
                </c:pt>
                <c:pt idx="472">
                  <c:v>18.440000000000001</c:v>
                </c:pt>
                <c:pt idx="473">
                  <c:v>18.440000000000001</c:v>
                </c:pt>
                <c:pt idx="474">
                  <c:v>18.440000000000001</c:v>
                </c:pt>
                <c:pt idx="475">
                  <c:v>18.440000000000001</c:v>
                </c:pt>
                <c:pt idx="476">
                  <c:v>18.440000000000001</c:v>
                </c:pt>
                <c:pt idx="477">
                  <c:v>18.440000000000001</c:v>
                </c:pt>
                <c:pt idx="478">
                  <c:v>18.440000000000001</c:v>
                </c:pt>
                <c:pt idx="479">
                  <c:v>18.440000000000001</c:v>
                </c:pt>
                <c:pt idx="480">
                  <c:v>18.440000000000001</c:v>
                </c:pt>
                <c:pt idx="481">
                  <c:v>18.440000000000001</c:v>
                </c:pt>
                <c:pt idx="482">
                  <c:v>18.440000000000001</c:v>
                </c:pt>
                <c:pt idx="483">
                  <c:v>18.440000000000001</c:v>
                </c:pt>
                <c:pt idx="484">
                  <c:v>18.440000000000001</c:v>
                </c:pt>
                <c:pt idx="485">
                  <c:v>18.440000000000001</c:v>
                </c:pt>
                <c:pt idx="486">
                  <c:v>18.440000000000001</c:v>
                </c:pt>
                <c:pt idx="487">
                  <c:v>18.440000000000001</c:v>
                </c:pt>
                <c:pt idx="488">
                  <c:v>18.440000000000001</c:v>
                </c:pt>
                <c:pt idx="489">
                  <c:v>18.440000000000001</c:v>
                </c:pt>
                <c:pt idx="490">
                  <c:v>18.440000000000001</c:v>
                </c:pt>
                <c:pt idx="491">
                  <c:v>18.440000000000001</c:v>
                </c:pt>
                <c:pt idx="492">
                  <c:v>18.440000000000001</c:v>
                </c:pt>
                <c:pt idx="493">
                  <c:v>18.440000000000001</c:v>
                </c:pt>
                <c:pt idx="494">
                  <c:v>18.440000000000001</c:v>
                </c:pt>
                <c:pt idx="495">
                  <c:v>18.440000000000001</c:v>
                </c:pt>
                <c:pt idx="496">
                  <c:v>18.440000000000001</c:v>
                </c:pt>
                <c:pt idx="497">
                  <c:v>18.440000000000001</c:v>
                </c:pt>
                <c:pt idx="498">
                  <c:v>18.440000000000001</c:v>
                </c:pt>
                <c:pt idx="499">
                  <c:v>18.440000000000001</c:v>
                </c:pt>
                <c:pt idx="500">
                  <c:v>18.440000000000001</c:v>
                </c:pt>
                <c:pt idx="501">
                  <c:v>18.440000000000001</c:v>
                </c:pt>
                <c:pt idx="502">
                  <c:v>18.440000000000001</c:v>
                </c:pt>
                <c:pt idx="503">
                  <c:v>18.440000000000001</c:v>
                </c:pt>
                <c:pt idx="504">
                  <c:v>18.440000000000001</c:v>
                </c:pt>
                <c:pt idx="505">
                  <c:v>18.440000000000001</c:v>
                </c:pt>
                <c:pt idx="506">
                  <c:v>18.440000000000001</c:v>
                </c:pt>
                <c:pt idx="507">
                  <c:v>18.440000000000001</c:v>
                </c:pt>
                <c:pt idx="508">
                  <c:v>18.440000000000001</c:v>
                </c:pt>
                <c:pt idx="509">
                  <c:v>18.440000000000001</c:v>
                </c:pt>
                <c:pt idx="510">
                  <c:v>18.440000000000001</c:v>
                </c:pt>
                <c:pt idx="511">
                  <c:v>18.440000000000001</c:v>
                </c:pt>
                <c:pt idx="512">
                  <c:v>18.440000000000001</c:v>
                </c:pt>
                <c:pt idx="513">
                  <c:v>18.440000000000001</c:v>
                </c:pt>
                <c:pt idx="514">
                  <c:v>18.440000000000001</c:v>
                </c:pt>
                <c:pt idx="515">
                  <c:v>18.440000000000001</c:v>
                </c:pt>
                <c:pt idx="516">
                  <c:v>18.440000000000001</c:v>
                </c:pt>
                <c:pt idx="517">
                  <c:v>18.440000000000001</c:v>
                </c:pt>
                <c:pt idx="518">
                  <c:v>18.440000000000001</c:v>
                </c:pt>
                <c:pt idx="519">
                  <c:v>18.440000000000001</c:v>
                </c:pt>
                <c:pt idx="520">
                  <c:v>18.440000000000001</c:v>
                </c:pt>
                <c:pt idx="521">
                  <c:v>18.440000000000001</c:v>
                </c:pt>
                <c:pt idx="522">
                  <c:v>18.440000000000001</c:v>
                </c:pt>
                <c:pt idx="523">
                  <c:v>18.440000000000001</c:v>
                </c:pt>
                <c:pt idx="524">
                  <c:v>18.440000000000001</c:v>
                </c:pt>
                <c:pt idx="525">
                  <c:v>18.440000000000001</c:v>
                </c:pt>
                <c:pt idx="526">
                  <c:v>18.440000000000001</c:v>
                </c:pt>
                <c:pt idx="527">
                  <c:v>18.440000000000001</c:v>
                </c:pt>
                <c:pt idx="528">
                  <c:v>18.440000000000001</c:v>
                </c:pt>
                <c:pt idx="529">
                  <c:v>18.440000000000001</c:v>
                </c:pt>
                <c:pt idx="530">
                  <c:v>18.440000000000001</c:v>
                </c:pt>
                <c:pt idx="531">
                  <c:v>18.440000000000001</c:v>
                </c:pt>
                <c:pt idx="532">
                  <c:v>18.440000000000001</c:v>
                </c:pt>
                <c:pt idx="533">
                  <c:v>0</c:v>
                </c:pt>
                <c:pt idx="534">
                  <c:v>0</c:v>
                </c:pt>
                <c:pt idx="535">
                  <c:v>18.440000000000001</c:v>
                </c:pt>
                <c:pt idx="536">
                  <c:v>18.440000000000001</c:v>
                </c:pt>
                <c:pt idx="537">
                  <c:v>18.440000000000001</c:v>
                </c:pt>
                <c:pt idx="538">
                  <c:v>18.440000000000001</c:v>
                </c:pt>
                <c:pt idx="539">
                  <c:v>18.440000000000001</c:v>
                </c:pt>
                <c:pt idx="540">
                  <c:v>18.440000000000001</c:v>
                </c:pt>
                <c:pt idx="541">
                  <c:v>18.440000000000001</c:v>
                </c:pt>
                <c:pt idx="542">
                  <c:v>18.440000000000001</c:v>
                </c:pt>
                <c:pt idx="543">
                  <c:v>18.440000000000001</c:v>
                </c:pt>
                <c:pt idx="544">
                  <c:v>18.440000000000001</c:v>
                </c:pt>
                <c:pt idx="545">
                  <c:v>18.440000000000001</c:v>
                </c:pt>
                <c:pt idx="546">
                  <c:v>18.440000000000001</c:v>
                </c:pt>
                <c:pt idx="547">
                  <c:v>18.440000000000001</c:v>
                </c:pt>
                <c:pt idx="548">
                  <c:v>18.440000000000001</c:v>
                </c:pt>
                <c:pt idx="549">
                  <c:v>18.440000000000001</c:v>
                </c:pt>
                <c:pt idx="550">
                  <c:v>18.440000000000001</c:v>
                </c:pt>
                <c:pt idx="551">
                  <c:v>18.440000000000001</c:v>
                </c:pt>
                <c:pt idx="552">
                  <c:v>18.440000000000001</c:v>
                </c:pt>
                <c:pt idx="553">
                  <c:v>18.440000000000001</c:v>
                </c:pt>
                <c:pt idx="554">
                  <c:v>18.440000000000001</c:v>
                </c:pt>
                <c:pt idx="555">
                  <c:v>18.440000000000001</c:v>
                </c:pt>
                <c:pt idx="556">
                  <c:v>18.440000000000001</c:v>
                </c:pt>
                <c:pt idx="557">
                  <c:v>18.440000000000001</c:v>
                </c:pt>
                <c:pt idx="558">
                  <c:v>18.440000000000001</c:v>
                </c:pt>
                <c:pt idx="559">
                  <c:v>18.440000000000001</c:v>
                </c:pt>
                <c:pt idx="560">
                  <c:v>18.440000000000001</c:v>
                </c:pt>
                <c:pt idx="561">
                  <c:v>18.440000000000001</c:v>
                </c:pt>
                <c:pt idx="562">
                  <c:v>18.440000000000001</c:v>
                </c:pt>
                <c:pt idx="563">
                  <c:v>18.440000000000001</c:v>
                </c:pt>
                <c:pt idx="564">
                  <c:v>18.440000000000001</c:v>
                </c:pt>
                <c:pt idx="565">
                  <c:v>18.440000000000001</c:v>
                </c:pt>
                <c:pt idx="566">
                  <c:v>18.440000000000001</c:v>
                </c:pt>
                <c:pt idx="567">
                  <c:v>18.440000000000001</c:v>
                </c:pt>
                <c:pt idx="568">
                  <c:v>18.440000000000001</c:v>
                </c:pt>
                <c:pt idx="569">
                  <c:v>18.440000000000001</c:v>
                </c:pt>
                <c:pt idx="570">
                  <c:v>18.440000000000001</c:v>
                </c:pt>
                <c:pt idx="571">
                  <c:v>18.440000000000001</c:v>
                </c:pt>
                <c:pt idx="572">
                  <c:v>18.440000000000001</c:v>
                </c:pt>
                <c:pt idx="573">
                  <c:v>18.440000000000001</c:v>
                </c:pt>
                <c:pt idx="574">
                  <c:v>18.440000000000001</c:v>
                </c:pt>
                <c:pt idx="575">
                  <c:v>18.440000000000001</c:v>
                </c:pt>
                <c:pt idx="576">
                  <c:v>18.440000000000001</c:v>
                </c:pt>
                <c:pt idx="577">
                  <c:v>18.440000000000001</c:v>
                </c:pt>
                <c:pt idx="578">
                  <c:v>18.440000000000001</c:v>
                </c:pt>
                <c:pt idx="579">
                  <c:v>18.440000000000001</c:v>
                </c:pt>
                <c:pt idx="580">
                  <c:v>18.440000000000001</c:v>
                </c:pt>
                <c:pt idx="581">
                  <c:v>18.440000000000001</c:v>
                </c:pt>
                <c:pt idx="582">
                  <c:v>18.440000000000001</c:v>
                </c:pt>
                <c:pt idx="583">
                  <c:v>18.440000000000001</c:v>
                </c:pt>
                <c:pt idx="584">
                  <c:v>18.440000000000001</c:v>
                </c:pt>
                <c:pt idx="585">
                  <c:v>18.440000000000001</c:v>
                </c:pt>
                <c:pt idx="586">
                  <c:v>18.440000000000001</c:v>
                </c:pt>
                <c:pt idx="587">
                  <c:v>18.440000000000001</c:v>
                </c:pt>
                <c:pt idx="588">
                  <c:v>18.440000000000001</c:v>
                </c:pt>
                <c:pt idx="589">
                  <c:v>18.440000000000001</c:v>
                </c:pt>
                <c:pt idx="590">
                  <c:v>18.440000000000001</c:v>
                </c:pt>
                <c:pt idx="591">
                  <c:v>18.440000000000001</c:v>
                </c:pt>
                <c:pt idx="592">
                  <c:v>18.440000000000001</c:v>
                </c:pt>
                <c:pt idx="593">
                  <c:v>18.440000000000001</c:v>
                </c:pt>
                <c:pt idx="594">
                  <c:v>18.440000000000001</c:v>
                </c:pt>
                <c:pt idx="595">
                  <c:v>18.440000000000001</c:v>
                </c:pt>
                <c:pt idx="596">
                  <c:v>18.440000000000001</c:v>
                </c:pt>
                <c:pt idx="597">
                  <c:v>18.440000000000001</c:v>
                </c:pt>
                <c:pt idx="598">
                  <c:v>18.440000000000001</c:v>
                </c:pt>
                <c:pt idx="599">
                  <c:v>18.440000000000001</c:v>
                </c:pt>
                <c:pt idx="600">
                  <c:v>18.440000000000001</c:v>
                </c:pt>
                <c:pt idx="601">
                  <c:v>18.440000000000001</c:v>
                </c:pt>
                <c:pt idx="602">
                  <c:v>18.440000000000001</c:v>
                </c:pt>
                <c:pt idx="603">
                  <c:v>18.440000000000001</c:v>
                </c:pt>
                <c:pt idx="604">
                  <c:v>18.440000000000001</c:v>
                </c:pt>
                <c:pt idx="605">
                  <c:v>18.440000000000001</c:v>
                </c:pt>
                <c:pt idx="606">
                  <c:v>18.440000000000001</c:v>
                </c:pt>
                <c:pt idx="607">
                  <c:v>18.440000000000001</c:v>
                </c:pt>
                <c:pt idx="608">
                  <c:v>18.440000000000001</c:v>
                </c:pt>
                <c:pt idx="609">
                  <c:v>18.440000000000001</c:v>
                </c:pt>
                <c:pt idx="610">
                  <c:v>18.440000000000001</c:v>
                </c:pt>
                <c:pt idx="611">
                  <c:v>18.440000000000001</c:v>
                </c:pt>
                <c:pt idx="612">
                  <c:v>18.440000000000001</c:v>
                </c:pt>
                <c:pt idx="613">
                  <c:v>18.440000000000001</c:v>
                </c:pt>
                <c:pt idx="614">
                  <c:v>18.440000000000001</c:v>
                </c:pt>
                <c:pt idx="615">
                  <c:v>18.440000000000001</c:v>
                </c:pt>
                <c:pt idx="616">
                  <c:v>18.440000000000001</c:v>
                </c:pt>
                <c:pt idx="617">
                  <c:v>18.440000000000001</c:v>
                </c:pt>
                <c:pt idx="618">
                  <c:v>18.440000000000001</c:v>
                </c:pt>
                <c:pt idx="619">
                  <c:v>18.440000000000001</c:v>
                </c:pt>
                <c:pt idx="620">
                  <c:v>18.440000000000001</c:v>
                </c:pt>
                <c:pt idx="621">
                  <c:v>18.440000000000001</c:v>
                </c:pt>
                <c:pt idx="622">
                  <c:v>18.440000000000001</c:v>
                </c:pt>
                <c:pt idx="623">
                  <c:v>18.440000000000001</c:v>
                </c:pt>
                <c:pt idx="624">
                  <c:v>18.440000000000001</c:v>
                </c:pt>
                <c:pt idx="625">
                  <c:v>18.440000000000001</c:v>
                </c:pt>
                <c:pt idx="626">
                  <c:v>18.440000000000001</c:v>
                </c:pt>
                <c:pt idx="627">
                  <c:v>18.440000000000001</c:v>
                </c:pt>
                <c:pt idx="628">
                  <c:v>18.440000000000001</c:v>
                </c:pt>
                <c:pt idx="629">
                  <c:v>18.440000000000001</c:v>
                </c:pt>
                <c:pt idx="630">
                  <c:v>18.440000000000001</c:v>
                </c:pt>
                <c:pt idx="631">
                  <c:v>18.440000000000001</c:v>
                </c:pt>
                <c:pt idx="632">
                  <c:v>18.440000000000001</c:v>
                </c:pt>
                <c:pt idx="633">
                  <c:v>18.440000000000001</c:v>
                </c:pt>
                <c:pt idx="634">
                  <c:v>18.440000000000001</c:v>
                </c:pt>
                <c:pt idx="635">
                  <c:v>18.440000000000001</c:v>
                </c:pt>
                <c:pt idx="636">
                  <c:v>18.440000000000001</c:v>
                </c:pt>
                <c:pt idx="637">
                  <c:v>18.440000000000001</c:v>
                </c:pt>
                <c:pt idx="638">
                  <c:v>18.440000000000001</c:v>
                </c:pt>
                <c:pt idx="639">
                  <c:v>18.440000000000001</c:v>
                </c:pt>
                <c:pt idx="640">
                  <c:v>18.440000000000001</c:v>
                </c:pt>
                <c:pt idx="641">
                  <c:v>18.440000000000001</c:v>
                </c:pt>
                <c:pt idx="642">
                  <c:v>18.440000000000001</c:v>
                </c:pt>
                <c:pt idx="643">
                  <c:v>18.440000000000001</c:v>
                </c:pt>
                <c:pt idx="644">
                  <c:v>18.440000000000001</c:v>
                </c:pt>
                <c:pt idx="645">
                  <c:v>18.440000000000001</c:v>
                </c:pt>
                <c:pt idx="646">
                  <c:v>18.440000000000001</c:v>
                </c:pt>
                <c:pt idx="647">
                  <c:v>18.440000000000001</c:v>
                </c:pt>
                <c:pt idx="648">
                  <c:v>18.440000000000001</c:v>
                </c:pt>
                <c:pt idx="649">
                  <c:v>18.440000000000001</c:v>
                </c:pt>
                <c:pt idx="650">
                  <c:v>18.440000000000001</c:v>
                </c:pt>
                <c:pt idx="651">
                  <c:v>18.440000000000001</c:v>
                </c:pt>
                <c:pt idx="652">
                  <c:v>18.440000000000001</c:v>
                </c:pt>
                <c:pt idx="653">
                  <c:v>18.440000000000001</c:v>
                </c:pt>
                <c:pt idx="654">
                  <c:v>18.440000000000001</c:v>
                </c:pt>
                <c:pt idx="655">
                  <c:v>18.440000000000001</c:v>
                </c:pt>
                <c:pt idx="656">
                  <c:v>18.440000000000001</c:v>
                </c:pt>
                <c:pt idx="657">
                  <c:v>18.440000000000001</c:v>
                </c:pt>
                <c:pt idx="658">
                  <c:v>18.440000000000001</c:v>
                </c:pt>
                <c:pt idx="659">
                  <c:v>18.440000000000001</c:v>
                </c:pt>
                <c:pt idx="660">
                  <c:v>18.440000000000001</c:v>
                </c:pt>
                <c:pt idx="661">
                  <c:v>18.440000000000001</c:v>
                </c:pt>
                <c:pt idx="662">
                  <c:v>18.440000000000001</c:v>
                </c:pt>
                <c:pt idx="663">
                  <c:v>18.440000000000001</c:v>
                </c:pt>
                <c:pt idx="664">
                  <c:v>18.440000000000001</c:v>
                </c:pt>
                <c:pt idx="665">
                  <c:v>18.440000000000001</c:v>
                </c:pt>
                <c:pt idx="666">
                  <c:v>18.440000000000001</c:v>
                </c:pt>
                <c:pt idx="667">
                  <c:v>18.440000000000001</c:v>
                </c:pt>
                <c:pt idx="668">
                  <c:v>18.440000000000001</c:v>
                </c:pt>
                <c:pt idx="669">
                  <c:v>18.440000000000001</c:v>
                </c:pt>
                <c:pt idx="670">
                  <c:v>18.440000000000001</c:v>
                </c:pt>
                <c:pt idx="671">
                  <c:v>18.440000000000001</c:v>
                </c:pt>
                <c:pt idx="672">
                  <c:v>18.440000000000001</c:v>
                </c:pt>
                <c:pt idx="673">
                  <c:v>18.440000000000001</c:v>
                </c:pt>
                <c:pt idx="674">
                  <c:v>18.440000000000001</c:v>
                </c:pt>
                <c:pt idx="675">
                  <c:v>18.440000000000001</c:v>
                </c:pt>
                <c:pt idx="676">
                  <c:v>18.440000000000001</c:v>
                </c:pt>
                <c:pt idx="677">
                  <c:v>18.440000000000001</c:v>
                </c:pt>
                <c:pt idx="678">
                  <c:v>18.440000000000001</c:v>
                </c:pt>
                <c:pt idx="679">
                  <c:v>18.440000000000001</c:v>
                </c:pt>
                <c:pt idx="680">
                  <c:v>18.440000000000001</c:v>
                </c:pt>
                <c:pt idx="681">
                  <c:v>18.440000000000001</c:v>
                </c:pt>
                <c:pt idx="682">
                  <c:v>18.440000000000001</c:v>
                </c:pt>
                <c:pt idx="683">
                  <c:v>18.440000000000001</c:v>
                </c:pt>
                <c:pt idx="684">
                  <c:v>18.440000000000001</c:v>
                </c:pt>
                <c:pt idx="685">
                  <c:v>18.440000000000001</c:v>
                </c:pt>
                <c:pt idx="686">
                  <c:v>18.440000000000001</c:v>
                </c:pt>
                <c:pt idx="687">
                  <c:v>18.440000000000001</c:v>
                </c:pt>
                <c:pt idx="688">
                  <c:v>18.440000000000001</c:v>
                </c:pt>
                <c:pt idx="689">
                  <c:v>18.440000000000001</c:v>
                </c:pt>
                <c:pt idx="690">
                  <c:v>18.440000000000001</c:v>
                </c:pt>
                <c:pt idx="691">
                  <c:v>18.440000000000001</c:v>
                </c:pt>
                <c:pt idx="692">
                  <c:v>18.440000000000001</c:v>
                </c:pt>
                <c:pt idx="693">
                  <c:v>18.440000000000001</c:v>
                </c:pt>
                <c:pt idx="694">
                  <c:v>18.440000000000001</c:v>
                </c:pt>
                <c:pt idx="695">
                  <c:v>18.440000000000001</c:v>
                </c:pt>
                <c:pt idx="696">
                  <c:v>18.440000000000001</c:v>
                </c:pt>
                <c:pt idx="697">
                  <c:v>18.440000000000001</c:v>
                </c:pt>
                <c:pt idx="698">
                  <c:v>18.440000000000001</c:v>
                </c:pt>
                <c:pt idx="699">
                  <c:v>18.440000000000001</c:v>
                </c:pt>
                <c:pt idx="700">
                  <c:v>18.440000000000001</c:v>
                </c:pt>
                <c:pt idx="701">
                  <c:v>18.440000000000001</c:v>
                </c:pt>
                <c:pt idx="702">
                  <c:v>18.440000000000001</c:v>
                </c:pt>
                <c:pt idx="703">
                  <c:v>18.440000000000001</c:v>
                </c:pt>
                <c:pt idx="704">
                  <c:v>18.440000000000001</c:v>
                </c:pt>
                <c:pt idx="705">
                  <c:v>18.440000000000001</c:v>
                </c:pt>
                <c:pt idx="706">
                  <c:v>18.440000000000001</c:v>
                </c:pt>
                <c:pt idx="707">
                  <c:v>18.440000000000001</c:v>
                </c:pt>
                <c:pt idx="708">
                  <c:v>18.440000000000001</c:v>
                </c:pt>
                <c:pt idx="709">
                  <c:v>18.440000000000001</c:v>
                </c:pt>
                <c:pt idx="710">
                  <c:v>18.440000000000001</c:v>
                </c:pt>
                <c:pt idx="711">
                  <c:v>18.440000000000001</c:v>
                </c:pt>
                <c:pt idx="712">
                  <c:v>18.440000000000001</c:v>
                </c:pt>
                <c:pt idx="713">
                  <c:v>18.440000000000001</c:v>
                </c:pt>
                <c:pt idx="714">
                  <c:v>18.440000000000001</c:v>
                </c:pt>
                <c:pt idx="715">
                  <c:v>18.440000000000001</c:v>
                </c:pt>
                <c:pt idx="716">
                  <c:v>18.440000000000001</c:v>
                </c:pt>
                <c:pt idx="717">
                  <c:v>18.440000000000001</c:v>
                </c:pt>
                <c:pt idx="718">
                  <c:v>18.440000000000001</c:v>
                </c:pt>
                <c:pt idx="719">
                  <c:v>18.440000000000001</c:v>
                </c:pt>
                <c:pt idx="720">
                  <c:v>18.440000000000001</c:v>
                </c:pt>
                <c:pt idx="721">
                  <c:v>18.440000000000001</c:v>
                </c:pt>
                <c:pt idx="722">
                  <c:v>18.440000000000001</c:v>
                </c:pt>
                <c:pt idx="723">
                  <c:v>18.440000000000001</c:v>
                </c:pt>
                <c:pt idx="724">
                  <c:v>18.440000000000001</c:v>
                </c:pt>
                <c:pt idx="725">
                  <c:v>18.440000000000001</c:v>
                </c:pt>
                <c:pt idx="726">
                  <c:v>18.440000000000001</c:v>
                </c:pt>
                <c:pt idx="727">
                  <c:v>18.440000000000001</c:v>
                </c:pt>
                <c:pt idx="728">
                  <c:v>18.440000000000001</c:v>
                </c:pt>
                <c:pt idx="729">
                  <c:v>18.440000000000001</c:v>
                </c:pt>
                <c:pt idx="730">
                  <c:v>18.440000000000001</c:v>
                </c:pt>
                <c:pt idx="731">
                  <c:v>18.440000000000001</c:v>
                </c:pt>
                <c:pt idx="732">
                  <c:v>18.440000000000001</c:v>
                </c:pt>
                <c:pt idx="733">
                  <c:v>18.440000000000001</c:v>
                </c:pt>
                <c:pt idx="734">
                  <c:v>18.440000000000001</c:v>
                </c:pt>
                <c:pt idx="735">
                  <c:v>18.440000000000001</c:v>
                </c:pt>
                <c:pt idx="736">
                  <c:v>18.440000000000001</c:v>
                </c:pt>
                <c:pt idx="737">
                  <c:v>18.440000000000001</c:v>
                </c:pt>
                <c:pt idx="738">
                  <c:v>18.440000000000001</c:v>
                </c:pt>
                <c:pt idx="739">
                  <c:v>18.440000000000001</c:v>
                </c:pt>
                <c:pt idx="740">
                  <c:v>18.440000000000001</c:v>
                </c:pt>
                <c:pt idx="741">
                  <c:v>18.440000000000001</c:v>
                </c:pt>
                <c:pt idx="742">
                  <c:v>18.440000000000001</c:v>
                </c:pt>
                <c:pt idx="743">
                  <c:v>18.440000000000001</c:v>
                </c:pt>
                <c:pt idx="744">
                  <c:v>18.440000000000001</c:v>
                </c:pt>
                <c:pt idx="745">
                  <c:v>18.440000000000001</c:v>
                </c:pt>
                <c:pt idx="746">
                  <c:v>18.440000000000001</c:v>
                </c:pt>
                <c:pt idx="747">
                  <c:v>18.440000000000001</c:v>
                </c:pt>
                <c:pt idx="748">
                  <c:v>18.440000000000001</c:v>
                </c:pt>
                <c:pt idx="749">
                  <c:v>18.440000000000001</c:v>
                </c:pt>
                <c:pt idx="750">
                  <c:v>18.440000000000001</c:v>
                </c:pt>
                <c:pt idx="751">
                  <c:v>18.440000000000001</c:v>
                </c:pt>
                <c:pt idx="752">
                  <c:v>18.440000000000001</c:v>
                </c:pt>
                <c:pt idx="753">
                  <c:v>18.440000000000001</c:v>
                </c:pt>
                <c:pt idx="754">
                  <c:v>18.440000000000001</c:v>
                </c:pt>
                <c:pt idx="755">
                  <c:v>18.440000000000001</c:v>
                </c:pt>
                <c:pt idx="756">
                  <c:v>18.440000000000001</c:v>
                </c:pt>
                <c:pt idx="757">
                  <c:v>18.440000000000001</c:v>
                </c:pt>
                <c:pt idx="758">
                  <c:v>18.440000000000001</c:v>
                </c:pt>
                <c:pt idx="759">
                  <c:v>18.440000000000001</c:v>
                </c:pt>
                <c:pt idx="760">
                  <c:v>18.440000000000001</c:v>
                </c:pt>
                <c:pt idx="761">
                  <c:v>18.440000000000001</c:v>
                </c:pt>
                <c:pt idx="762">
                  <c:v>18.440000000000001</c:v>
                </c:pt>
                <c:pt idx="763">
                  <c:v>18.440000000000001</c:v>
                </c:pt>
                <c:pt idx="764">
                  <c:v>18.440000000000001</c:v>
                </c:pt>
                <c:pt idx="765">
                  <c:v>18.440000000000001</c:v>
                </c:pt>
                <c:pt idx="766">
                  <c:v>18.440000000000001</c:v>
                </c:pt>
                <c:pt idx="767">
                  <c:v>18.440000000000001</c:v>
                </c:pt>
                <c:pt idx="768">
                  <c:v>18.440000000000001</c:v>
                </c:pt>
                <c:pt idx="769">
                  <c:v>18.440000000000001</c:v>
                </c:pt>
                <c:pt idx="770">
                  <c:v>18.440000000000001</c:v>
                </c:pt>
                <c:pt idx="771">
                  <c:v>18.440000000000001</c:v>
                </c:pt>
                <c:pt idx="772">
                  <c:v>18.440000000000001</c:v>
                </c:pt>
                <c:pt idx="773">
                  <c:v>18.440000000000001</c:v>
                </c:pt>
                <c:pt idx="774">
                  <c:v>18.440000000000001</c:v>
                </c:pt>
                <c:pt idx="775">
                  <c:v>18.440000000000001</c:v>
                </c:pt>
                <c:pt idx="776">
                  <c:v>18.440000000000001</c:v>
                </c:pt>
                <c:pt idx="777">
                  <c:v>18.440000000000001</c:v>
                </c:pt>
                <c:pt idx="778">
                  <c:v>18.440000000000001</c:v>
                </c:pt>
                <c:pt idx="779">
                  <c:v>18.440000000000001</c:v>
                </c:pt>
                <c:pt idx="780">
                  <c:v>18.440000000000001</c:v>
                </c:pt>
                <c:pt idx="781">
                  <c:v>18.440000000000001</c:v>
                </c:pt>
                <c:pt idx="782">
                  <c:v>18.440000000000001</c:v>
                </c:pt>
                <c:pt idx="783">
                  <c:v>18.440000000000001</c:v>
                </c:pt>
                <c:pt idx="784">
                  <c:v>18.440000000000001</c:v>
                </c:pt>
                <c:pt idx="785">
                  <c:v>18.440000000000001</c:v>
                </c:pt>
                <c:pt idx="786">
                  <c:v>18.440000000000001</c:v>
                </c:pt>
                <c:pt idx="787">
                  <c:v>18.440000000000001</c:v>
                </c:pt>
                <c:pt idx="788">
                  <c:v>18.440000000000001</c:v>
                </c:pt>
                <c:pt idx="789">
                  <c:v>18.440000000000001</c:v>
                </c:pt>
                <c:pt idx="790">
                  <c:v>18.440000000000001</c:v>
                </c:pt>
                <c:pt idx="791">
                  <c:v>18.440000000000001</c:v>
                </c:pt>
                <c:pt idx="792">
                  <c:v>18.440000000000001</c:v>
                </c:pt>
                <c:pt idx="793">
                  <c:v>18.440000000000001</c:v>
                </c:pt>
                <c:pt idx="794">
                  <c:v>18.440000000000001</c:v>
                </c:pt>
                <c:pt idx="795">
                  <c:v>18.440000000000001</c:v>
                </c:pt>
                <c:pt idx="796">
                  <c:v>18.440000000000001</c:v>
                </c:pt>
                <c:pt idx="797">
                  <c:v>18.440000000000001</c:v>
                </c:pt>
                <c:pt idx="798">
                  <c:v>18.440000000000001</c:v>
                </c:pt>
                <c:pt idx="799">
                  <c:v>18.440000000000001</c:v>
                </c:pt>
                <c:pt idx="800">
                  <c:v>18.440000000000001</c:v>
                </c:pt>
                <c:pt idx="801">
                  <c:v>18.440000000000001</c:v>
                </c:pt>
                <c:pt idx="802">
                  <c:v>18.440000000000001</c:v>
                </c:pt>
                <c:pt idx="803">
                  <c:v>18.440000000000001</c:v>
                </c:pt>
                <c:pt idx="804">
                  <c:v>18.440000000000001</c:v>
                </c:pt>
                <c:pt idx="805">
                  <c:v>18.440000000000001</c:v>
                </c:pt>
                <c:pt idx="806">
                  <c:v>18.440000000000001</c:v>
                </c:pt>
                <c:pt idx="807">
                  <c:v>18.440000000000001</c:v>
                </c:pt>
                <c:pt idx="808">
                  <c:v>18.440000000000001</c:v>
                </c:pt>
                <c:pt idx="809">
                  <c:v>18.440000000000001</c:v>
                </c:pt>
                <c:pt idx="810">
                  <c:v>18.440000000000001</c:v>
                </c:pt>
                <c:pt idx="811">
                  <c:v>18.440000000000001</c:v>
                </c:pt>
                <c:pt idx="812">
                  <c:v>18.440000000000001</c:v>
                </c:pt>
                <c:pt idx="813">
                  <c:v>18.440000000000001</c:v>
                </c:pt>
                <c:pt idx="814">
                  <c:v>18.440000000000001</c:v>
                </c:pt>
                <c:pt idx="815">
                  <c:v>18.440000000000001</c:v>
                </c:pt>
                <c:pt idx="816">
                  <c:v>18.440000000000001</c:v>
                </c:pt>
                <c:pt idx="817">
                  <c:v>18.440000000000001</c:v>
                </c:pt>
                <c:pt idx="818">
                  <c:v>18.440000000000001</c:v>
                </c:pt>
                <c:pt idx="819">
                  <c:v>18.440000000000001</c:v>
                </c:pt>
                <c:pt idx="820">
                  <c:v>18.440000000000001</c:v>
                </c:pt>
                <c:pt idx="821">
                  <c:v>18.440000000000001</c:v>
                </c:pt>
                <c:pt idx="822">
                  <c:v>18.440000000000001</c:v>
                </c:pt>
                <c:pt idx="823">
                  <c:v>18.440000000000001</c:v>
                </c:pt>
                <c:pt idx="824">
                  <c:v>18.440000000000001</c:v>
                </c:pt>
                <c:pt idx="825">
                  <c:v>18.440000000000001</c:v>
                </c:pt>
                <c:pt idx="826">
                  <c:v>18.440000000000001</c:v>
                </c:pt>
                <c:pt idx="827">
                  <c:v>18.440000000000001</c:v>
                </c:pt>
                <c:pt idx="828">
                  <c:v>18.440000000000001</c:v>
                </c:pt>
                <c:pt idx="829">
                  <c:v>18.440000000000001</c:v>
                </c:pt>
                <c:pt idx="830">
                  <c:v>18.440000000000001</c:v>
                </c:pt>
                <c:pt idx="831">
                  <c:v>18.440000000000001</c:v>
                </c:pt>
                <c:pt idx="832">
                  <c:v>18.440000000000001</c:v>
                </c:pt>
                <c:pt idx="833">
                  <c:v>18.440000000000001</c:v>
                </c:pt>
                <c:pt idx="834">
                  <c:v>18.440000000000001</c:v>
                </c:pt>
                <c:pt idx="835">
                  <c:v>18.440000000000001</c:v>
                </c:pt>
                <c:pt idx="836">
                  <c:v>18.440000000000001</c:v>
                </c:pt>
                <c:pt idx="837">
                  <c:v>18.440000000000001</c:v>
                </c:pt>
                <c:pt idx="838">
                  <c:v>18.440000000000001</c:v>
                </c:pt>
                <c:pt idx="839">
                  <c:v>18.440000000000001</c:v>
                </c:pt>
                <c:pt idx="840">
                  <c:v>18.440000000000001</c:v>
                </c:pt>
                <c:pt idx="841">
                  <c:v>18.440000000000001</c:v>
                </c:pt>
                <c:pt idx="842">
                  <c:v>18.440000000000001</c:v>
                </c:pt>
                <c:pt idx="843">
                  <c:v>18.440000000000001</c:v>
                </c:pt>
                <c:pt idx="844">
                  <c:v>18.440000000000001</c:v>
                </c:pt>
                <c:pt idx="845">
                  <c:v>18.440000000000001</c:v>
                </c:pt>
                <c:pt idx="846">
                  <c:v>18.440000000000001</c:v>
                </c:pt>
                <c:pt idx="847">
                  <c:v>18.440000000000001</c:v>
                </c:pt>
                <c:pt idx="848">
                  <c:v>18.440000000000001</c:v>
                </c:pt>
                <c:pt idx="849">
                  <c:v>18.440000000000001</c:v>
                </c:pt>
                <c:pt idx="850">
                  <c:v>18.440000000000001</c:v>
                </c:pt>
                <c:pt idx="851">
                  <c:v>18.440000000000001</c:v>
                </c:pt>
                <c:pt idx="852">
                  <c:v>18.440000000000001</c:v>
                </c:pt>
                <c:pt idx="853">
                  <c:v>18.440000000000001</c:v>
                </c:pt>
                <c:pt idx="854">
                  <c:v>18.440000000000001</c:v>
                </c:pt>
                <c:pt idx="855">
                  <c:v>18.440000000000001</c:v>
                </c:pt>
                <c:pt idx="856">
                  <c:v>18.440000000000001</c:v>
                </c:pt>
                <c:pt idx="857">
                  <c:v>18.440000000000001</c:v>
                </c:pt>
                <c:pt idx="858">
                  <c:v>18.440000000000001</c:v>
                </c:pt>
                <c:pt idx="859">
                  <c:v>18.440000000000001</c:v>
                </c:pt>
                <c:pt idx="860">
                  <c:v>18.440000000000001</c:v>
                </c:pt>
                <c:pt idx="861">
                  <c:v>18.440000000000001</c:v>
                </c:pt>
                <c:pt idx="862">
                  <c:v>18.440000000000001</c:v>
                </c:pt>
                <c:pt idx="863">
                  <c:v>18.440000000000001</c:v>
                </c:pt>
                <c:pt idx="864">
                  <c:v>18.440000000000001</c:v>
                </c:pt>
                <c:pt idx="865">
                  <c:v>18.440000000000001</c:v>
                </c:pt>
                <c:pt idx="866">
                  <c:v>18.440000000000001</c:v>
                </c:pt>
                <c:pt idx="867">
                  <c:v>18.440000000000001</c:v>
                </c:pt>
                <c:pt idx="868">
                  <c:v>18.440000000000001</c:v>
                </c:pt>
                <c:pt idx="869">
                  <c:v>18.440000000000001</c:v>
                </c:pt>
                <c:pt idx="870">
                  <c:v>18.440000000000001</c:v>
                </c:pt>
                <c:pt idx="871">
                  <c:v>18.440000000000001</c:v>
                </c:pt>
                <c:pt idx="872">
                  <c:v>18.440000000000001</c:v>
                </c:pt>
                <c:pt idx="873">
                  <c:v>18.440000000000001</c:v>
                </c:pt>
                <c:pt idx="874">
                  <c:v>18.440000000000001</c:v>
                </c:pt>
                <c:pt idx="875">
                  <c:v>18.440000000000001</c:v>
                </c:pt>
                <c:pt idx="876">
                  <c:v>18.440000000000001</c:v>
                </c:pt>
                <c:pt idx="877">
                  <c:v>18.440000000000001</c:v>
                </c:pt>
                <c:pt idx="878">
                  <c:v>18.440000000000001</c:v>
                </c:pt>
                <c:pt idx="879">
                  <c:v>18.440000000000001</c:v>
                </c:pt>
                <c:pt idx="880">
                  <c:v>18.440000000000001</c:v>
                </c:pt>
                <c:pt idx="881">
                  <c:v>18.440000000000001</c:v>
                </c:pt>
                <c:pt idx="882">
                  <c:v>18.440000000000001</c:v>
                </c:pt>
                <c:pt idx="883">
                  <c:v>18.440000000000001</c:v>
                </c:pt>
                <c:pt idx="884">
                  <c:v>18.440000000000001</c:v>
                </c:pt>
                <c:pt idx="885">
                  <c:v>18.440000000000001</c:v>
                </c:pt>
                <c:pt idx="886">
                  <c:v>18.440000000000001</c:v>
                </c:pt>
                <c:pt idx="887">
                  <c:v>18.440000000000001</c:v>
                </c:pt>
                <c:pt idx="888">
                  <c:v>18.440000000000001</c:v>
                </c:pt>
                <c:pt idx="889">
                  <c:v>18.440000000000001</c:v>
                </c:pt>
                <c:pt idx="890">
                  <c:v>18.440000000000001</c:v>
                </c:pt>
                <c:pt idx="891">
                  <c:v>18.440000000000001</c:v>
                </c:pt>
                <c:pt idx="892">
                  <c:v>18.440000000000001</c:v>
                </c:pt>
                <c:pt idx="893">
                  <c:v>18.440000000000001</c:v>
                </c:pt>
                <c:pt idx="894">
                  <c:v>18.440000000000001</c:v>
                </c:pt>
                <c:pt idx="895">
                  <c:v>18.440000000000001</c:v>
                </c:pt>
                <c:pt idx="896">
                  <c:v>18.440000000000001</c:v>
                </c:pt>
                <c:pt idx="897">
                  <c:v>18.440000000000001</c:v>
                </c:pt>
                <c:pt idx="898">
                  <c:v>18.440000000000001</c:v>
                </c:pt>
                <c:pt idx="899">
                  <c:v>18.440000000000001</c:v>
                </c:pt>
                <c:pt idx="900">
                  <c:v>18.440000000000001</c:v>
                </c:pt>
                <c:pt idx="901">
                  <c:v>18.440000000000001</c:v>
                </c:pt>
                <c:pt idx="902">
                  <c:v>18.440000000000001</c:v>
                </c:pt>
                <c:pt idx="903">
                  <c:v>18.440000000000001</c:v>
                </c:pt>
                <c:pt idx="904">
                  <c:v>18.440000000000001</c:v>
                </c:pt>
                <c:pt idx="905">
                  <c:v>18.440000000000001</c:v>
                </c:pt>
                <c:pt idx="906">
                  <c:v>18.440000000000001</c:v>
                </c:pt>
                <c:pt idx="907">
                  <c:v>18.440000000000001</c:v>
                </c:pt>
                <c:pt idx="908">
                  <c:v>18.440000000000001</c:v>
                </c:pt>
                <c:pt idx="909">
                  <c:v>18.440000000000001</c:v>
                </c:pt>
                <c:pt idx="910">
                  <c:v>18.440000000000001</c:v>
                </c:pt>
                <c:pt idx="911">
                  <c:v>18.440000000000001</c:v>
                </c:pt>
                <c:pt idx="912">
                  <c:v>18.440000000000001</c:v>
                </c:pt>
                <c:pt idx="913">
                  <c:v>18.440000000000001</c:v>
                </c:pt>
                <c:pt idx="914">
                  <c:v>18.440000000000001</c:v>
                </c:pt>
                <c:pt idx="915">
                  <c:v>18.440000000000001</c:v>
                </c:pt>
                <c:pt idx="916">
                  <c:v>18.440000000000001</c:v>
                </c:pt>
                <c:pt idx="917">
                  <c:v>18.440000000000001</c:v>
                </c:pt>
                <c:pt idx="918">
                  <c:v>18.440000000000001</c:v>
                </c:pt>
                <c:pt idx="919">
                  <c:v>18.440000000000001</c:v>
                </c:pt>
                <c:pt idx="920">
                  <c:v>18.440000000000001</c:v>
                </c:pt>
                <c:pt idx="921">
                  <c:v>18.440000000000001</c:v>
                </c:pt>
                <c:pt idx="922">
                  <c:v>18.440000000000001</c:v>
                </c:pt>
                <c:pt idx="923">
                  <c:v>18.440000000000001</c:v>
                </c:pt>
                <c:pt idx="924">
                  <c:v>0</c:v>
                </c:pt>
                <c:pt idx="925">
                  <c:v>0</c:v>
                </c:pt>
                <c:pt idx="926">
                  <c:v>18.440000000000001</c:v>
                </c:pt>
                <c:pt idx="927">
                  <c:v>18.440000000000001</c:v>
                </c:pt>
                <c:pt idx="928">
                  <c:v>18.440000000000001</c:v>
                </c:pt>
                <c:pt idx="929">
                  <c:v>18.440000000000001</c:v>
                </c:pt>
                <c:pt idx="930">
                  <c:v>18.440000000000001</c:v>
                </c:pt>
                <c:pt idx="931">
                  <c:v>18.440000000000001</c:v>
                </c:pt>
                <c:pt idx="932">
                  <c:v>18.440000000000001</c:v>
                </c:pt>
                <c:pt idx="933">
                  <c:v>18.440000000000001</c:v>
                </c:pt>
                <c:pt idx="934">
                  <c:v>18.440000000000001</c:v>
                </c:pt>
                <c:pt idx="935">
                  <c:v>18.440000000000001</c:v>
                </c:pt>
                <c:pt idx="936">
                  <c:v>18.440000000000001</c:v>
                </c:pt>
                <c:pt idx="937">
                  <c:v>18.440000000000001</c:v>
                </c:pt>
                <c:pt idx="938">
                  <c:v>18.440000000000001</c:v>
                </c:pt>
                <c:pt idx="939">
                  <c:v>18.440000000000001</c:v>
                </c:pt>
                <c:pt idx="940">
                  <c:v>18.440000000000001</c:v>
                </c:pt>
                <c:pt idx="941">
                  <c:v>18.440000000000001</c:v>
                </c:pt>
                <c:pt idx="942">
                  <c:v>18.440000000000001</c:v>
                </c:pt>
                <c:pt idx="943">
                  <c:v>18.440000000000001</c:v>
                </c:pt>
                <c:pt idx="944">
                  <c:v>18.440000000000001</c:v>
                </c:pt>
                <c:pt idx="945">
                  <c:v>18.440000000000001</c:v>
                </c:pt>
                <c:pt idx="946">
                  <c:v>18.440000000000001</c:v>
                </c:pt>
                <c:pt idx="947">
                  <c:v>18.440000000000001</c:v>
                </c:pt>
                <c:pt idx="948">
                  <c:v>18.440000000000001</c:v>
                </c:pt>
                <c:pt idx="949">
                  <c:v>18.440000000000001</c:v>
                </c:pt>
                <c:pt idx="950">
                  <c:v>18.440000000000001</c:v>
                </c:pt>
                <c:pt idx="951">
                  <c:v>18.440000000000001</c:v>
                </c:pt>
                <c:pt idx="952">
                  <c:v>18.440000000000001</c:v>
                </c:pt>
                <c:pt idx="953">
                  <c:v>18.440000000000001</c:v>
                </c:pt>
                <c:pt idx="954">
                  <c:v>18.440000000000001</c:v>
                </c:pt>
                <c:pt idx="955">
                  <c:v>18.440000000000001</c:v>
                </c:pt>
                <c:pt idx="956">
                  <c:v>18.440000000000001</c:v>
                </c:pt>
                <c:pt idx="957">
                  <c:v>18.440000000000001</c:v>
                </c:pt>
                <c:pt idx="958">
                  <c:v>18.440000000000001</c:v>
                </c:pt>
                <c:pt idx="959">
                  <c:v>18.440000000000001</c:v>
                </c:pt>
                <c:pt idx="960">
                  <c:v>18.440000000000001</c:v>
                </c:pt>
                <c:pt idx="961">
                  <c:v>18.440000000000001</c:v>
                </c:pt>
                <c:pt idx="962">
                  <c:v>18.440000000000001</c:v>
                </c:pt>
                <c:pt idx="963">
                  <c:v>18.440000000000001</c:v>
                </c:pt>
                <c:pt idx="964">
                  <c:v>18.440000000000001</c:v>
                </c:pt>
                <c:pt idx="965">
                  <c:v>18.440000000000001</c:v>
                </c:pt>
                <c:pt idx="966">
                  <c:v>18.440000000000001</c:v>
                </c:pt>
                <c:pt idx="967">
                  <c:v>18.440000000000001</c:v>
                </c:pt>
                <c:pt idx="968">
                  <c:v>18.440000000000001</c:v>
                </c:pt>
                <c:pt idx="969">
                  <c:v>18.440000000000001</c:v>
                </c:pt>
                <c:pt idx="970">
                  <c:v>18.440000000000001</c:v>
                </c:pt>
                <c:pt idx="971">
                  <c:v>18.440000000000001</c:v>
                </c:pt>
                <c:pt idx="972">
                  <c:v>18.440000000000001</c:v>
                </c:pt>
                <c:pt idx="973">
                  <c:v>18.440000000000001</c:v>
                </c:pt>
                <c:pt idx="974">
                  <c:v>18.440000000000001</c:v>
                </c:pt>
                <c:pt idx="975">
                  <c:v>18.440000000000001</c:v>
                </c:pt>
                <c:pt idx="976">
                  <c:v>18.440000000000001</c:v>
                </c:pt>
                <c:pt idx="977">
                  <c:v>18.440000000000001</c:v>
                </c:pt>
                <c:pt idx="978">
                  <c:v>18.440000000000001</c:v>
                </c:pt>
                <c:pt idx="979">
                  <c:v>18.440000000000001</c:v>
                </c:pt>
                <c:pt idx="980">
                  <c:v>18.440000000000001</c:v>
                </c:pt>
                <c:pt idx="981">
                  <c:v>18.440000000000001</c:v>
                </c:pt>
                <c:pt idx="982">
                  <c:v>18.440000000000001</c:v>
                </c:pt>
                <c:pt idx="983">
                  <c:v>18.440000000000001</c:v>
                </c:pt>
                <c:pt idx="984">
                  <c:v>18.440000000000001</c:v>
                </c:pt>
                <c:pt idx="985">
                  <c:v>18.440000000000001</c:v>
                </c:pt>
                <c:pt idx="986">
                  <c:v>18.440000000000001</c:v>
                </c:pt>
                <c:pt idx="987">
                  <c:v>18.440000000000001</c:v>
                </c:pt>
                <c:pt idx="988">
                  <c:v>18.440000000000001</c:v>
                </c:pt>
                <c:pt idx="989">
                  <c:v>18.440000000000001</c:v>
                </c:pt>
                <c:pt idx="990">
                  <c:v>18.440000000000001</c:v>
                </c:pt>
                <c:pt idx="991">
                  <c:v>18.440000000000001</c:v>
                </c:pt>
                <c:pt idx="992">
                  <c:v>18.440000000000001</c:v>
                </c:pt>
                <c:pt idx="993">
                  <c:v>18.440000000000001</c:v>
                </c:pt>
                <c:pt idx="994">
                  <c:v>18.440000000000001</c:v>
                </c:pt>
                <c:pt idx="995">
                  <c:v>18.440000000000001</c:v>
                </c:pt>
                <c:pt idx="996">
                  <c:v>18.440000000000001</c:v>
                </c:pt>
                <c:pt idx="997">
                  <c:v>18.440000000000001</c:v>
                </c:pt>
                <c:pt idx="998">
                  <c:v>18.440000000000001</c:v>
                </c:pt>
                <c:pt idx="999">
                  <c:v>18.440000000000001</c:v>
                </c:pt>
                <c:pt idx="1000">
                  <c:v>18.440000000000001</c:v>
                </c:pt>
                <c:pt idx="1001">
                  <c:v>18.440000000000001</c:v>
                </c:pt>
                <c:pt idx="1002">
                  <c:v>18.440000000000001</c:v>
                </c:pt>
                <c:pt idx="1003">
                  <c:v>18.440000000000001</c:v>
                </c:pt>
                <c:pt idx="1004">
                  <c:v>18.440000000000001</c:v>
                </c:pt>
                <c:pt idx="1005">
                  <c:v>18.440000000000001</c:v>
                </c:pt>
                <c:pt idx="1006">
                  <c:v>18.440000000000001</c:v>
                </c:pt>
                <c:pt idx="1007">
                  <c:v>18.440000000000001</c:v>
                </c:pt>
                <c:pt idx="1008">
                  <c:v>18.440000000000001</c:v>
                </c:pt>
                <c:pt idx="1009">
                  <c:v>18.440000000000001</c:v>
                </c:pt>
                <c:pt idx="1010">
                  <c:v>18.440000000000001</c:v>
                </c:pt>
                <c:pt idx="1011">
                  <c:v>18.440000000000001</c:v>
                </c:pt>
                <c:pt idx="1012">
                  <c:v>18.440000000000001</c:v>
                </c:pt>
                <c:pt idx="1013">
                  <c:v>18.440000000000001</c:v>
                </c:pt>
                <c:pt idx="1014">
                  <c:v>18.440000000000001</c:v>
                </c:pt>
                <c:pt idx="1015">
                  <c:v>18.440000000000001</c:v>
                </c:pt>
                <c:pt idx="1016">
                  <c:v>18.440000000000001</c:v>
                </c:pt>
                <c:pt idx="1017">
                  <c:v>18.440000000000001</c:v>
                </c:pt>
                <c:pt idx="1018">
                  <c:v>18.440000000000001</c:v>
                </c:pt>
                <c:pt idx="1019">
                  <c:v>18.440000000000001</c:v>
                </c:pt>
                <c:pt idx="1020">
                  <c:v>18.440000000000001</c:v>
                </c:pt>
                <c:pt idx="1021">
                  <c:v>18.440000000000001</c:v>
                </c:pt>
                <c:pt idx="1022">
                  <c:v>18.440000000000001</c:v>
                </c:pt>
                <c:pt idx="1023">
                  <c:v>18.440000000000001</c:v>
                </c:pt>
                <c:pt idx="1024">
                  <c:v>18.440000000000001</c:v>
                </c:pt>
                <c:pt idx="1025">
                  <c:v>18.440000000000001</c:v>
                </c:pt>
                <c:pt idx="1026">
                  <c:v>18.440000000000001</c:v>
                </c:pt>
                <c:pt idx="1027">
                  <c:v>18.440000000000001</c:v>
                </c:pt>
                <c:pt idx="1028">
                  <c:v>18.440000000000001</c:v>
                </c:pt>
                <c:pt idx="1029">
                  <c:v>18.440000000000001</c:v>
                </c:pt>
                <c:pt idx="1030">
                  <c:v>18.440000000000001</c:v>
                </c:pt>
                <c:pt idx="1031">
                  <c:v>18.440000000000001</c:v>
                </c:pt>
                <c:pt idx="1032">
                  <c:v>18.440000000000001</c:v>
                </c:pt>
                <c:pt idx="1033">
                  <c:v>18.440000000000001</c:v>
                </c:pt>
                <c:pt idx="1034">
                  <c:v>18.440000000000001</c:v>
                </c:pt>
                <c:pt idx="1035">
                  <c:v>18.440000000000001</c:v>
                </c:pt>
                <c:pt idx="1036">
                  <c:v>18.440000000000001</c:v>
                </c:pt>
                <c:pt idx="1037">
                  <c:v>18.440000000000001</c:v>
                </c:pt>
                <c:pt idx="1038">
                  <c:v>18.440000000000001</c:v>
                </c:pt>
                <c:pt idx="1039">
                  <c:v>18.440000000000001</c:v>
                </c:pt>
                <c:pt idx="1040">
                  <c:v>18.440000000000001</c:v>
                </c:pt>
                <c:pt idx="1041">
                  <c:v>18.440000000000001</c:v>
                </c:pt>
                <c:pt idx="1042">
                  <c:v>18.440000000000001</c:v>
                </c:pt>
                <c:pt idx="1043">
                  <c:v>18.440000000000001</c:v>
                </c:pt>
                <c:pt idx="1044">
                  <c:v>18.440000000000001</c:v>
                </c:pt>
                <c:pt idx="1045">
                  <c:v>18.440000000000001</c:v>
                </c:pt>
                <c:pt idx="1046">
                  <c:v>18.440000000000001</c:v>
                </c:pt>
                <c:pt idx="1047">
                  <c:v>18.440000000000001</c:v>
                </c:pt>
                <c:pt idx="1048">
                  <c:v>18.440000000000001</c:v>
                </c:pt>
                <c:pt idx="1049">
                  <c:v>18.440000000000001</c:v>
                </c:pt>
                <c:pt idx="1050">
                  <c:v>18.440000000000001</c:v>
                </c:pt>
                <c:pt idx="1051">
                  <c:v>18.440000000000001</c:v>
                </c:pt>
                <c:pt idx="1052">
                  <c:v>18.440000000000001</c:v>
                </c:pt>
                <c:pt idx="1053">
                  <c:v>18.440000000000001</c:v>
                </c:pt>
                <c:pt idx="1054">
                  <c:v>18.440000000000001</c:v>
                </c:pt>
                <c:pt idx="1055">
                  <c:v>18.440000000000001</c:v>
                </c:pt>
                <c:pt idx="1056">
                  <c:v>18.440000000000001</c:v>
                </c:pt>
                <c:pt idx="1057">
                  <c:v>18.440000000000001</c:v>
                </c:pt>
                <c:pt idx="1058">
                  <c:v>18.440000000000001</c:v>
                </c:pt>
                <c:pt idx="1059">
                  <c:v>18.440000000000001</c:v>
                </c:pt>
                <c:pt idx="1060">
                  <c:v>18.440000000000001</c:v>
                </c:pt>
                <c:pt idx="1061">
                  <c:v>18.440000000000001</c:v>
                </c:pt>
                <c:pt idx="1062">
                  <c:v>18.440000000000001</c:v>
                </c:pt>
                <c:pt idx="1063">
                  <c:v>18.440000000000001</c:v>
                </c:pt>
                <c:pt idx="1064">
                  <c:v>18.440000000000001</c:v>
                </c:pt>
                <c:pt idx="1065">
                  <c:v>18.440000000000001</c:v>
                </c:pt>
                <c:pt idx="1066">
                  <c:v>18.440000000000001</c:v>
                </c:pt>
                <c:pt idx="1067">
                  <c:v>18.440000000000001</c:v>
                </c:pt>
                <c:pt idx="1068">
                  <c:v>18.440000000000001</c:v>
                </c:pt>
                <c:pt idx="1069">
                  <c:v>18.440000000000001</c:v>
                </c:pt>
                <c:pt idx="1070">
                  <c:v>18.440000000000001</c:v>
                </c:pt>
                <c:pt idx="1071">
                  <c:v>18.440000000000001</c:v>
                </c:pt>
                <c:pt idx="1072">
                  <c:v>18.440000000000001</c:v>
                </c:pt>
                <c:pt idx="1073">
                  <c:v>18.440000000000001</c:v>
                </c:pt>
                <c:pt idx="1074">
                  <c:v>18.440000000000001</c:v>
                </c:pt>
                <c:pt idx="1075">
                  <c:v>18.440000000000001</c:v>
                </c:pt>
                <c:pt idx="1076">
                  <c:v>18.440000000000001</c:v>
                </c:pt>
                <c:pt idx="1077">
                  <c:v>18.440000000000001</c:v>
                </c:pt>
                <c:pt idx="1078">
                  <c:v>18.440000000000001</c:v>
                </c:pt>
                <c:pt idx="1079">
                  <c:v>18.440000000000001</c:v>
                </c:pt>
                <c:pt idx="1080">
                  <c:v>18.440000000000001</c:v>
                </c:pt>
                <c:pt idx="1081">
                  <c:v>18.440000000000001</c:v>
                </c:pt>
                <c:pt idx="1082">
                  <c:v>18.440000000000001</c:v>
                </c:pt>
                <c:pt idx="1083">
                  <c:v>18.440000000000001</c:v>
                </c:pt>
                <c:pt idx="1084">
                  <c:v>18.440000000000001</c:v>
                </c:pt>
                <c:pt idx="1085">
                  <c:v>18.440000000000001</c:v>
                </c:pt>
                <c:pt idx="1086">
                  <c:v>18.440000000000001</c:v>
                </c:pt>
                <c:pt idx="1087">
                  <c:v>18.440000000000001</c:v>
                </c:pt>
                <c:pt idx="1088">
                  <c:v>18.440000000000001</c:v>
                </c:pt>
                <c:pt idx="1089">
                  <c:v>18.440000000000001</c:v>
                </c:pt>
                <c:pt idx="1090">
                  <c:v>18.440000000000001</c:v>
                </c:pt>
                <c:pt idx="1091">
                  <c:v>18.440000000000001</c:v>
                </c:pt>
                <c:pt idx="1092">
                  <c:v>18.440000000000001</c:v>
                </c:pt>
                <c:pt idx="1093">
                  <c:v>18.440000000000001</c:v>
                </c:pt>
                <c:pt idx="1094">
                  <c:v>18.440000000000001</c:v>
                </c:pt>
                <c:pt idx="1095">
                  <c:v>18.440000000000001</c:v>
                </c:pt>
                <c:pt idx="1096">
                  <c:v>18.440000000000001</c:v>
                </c:pt>
                <c:pt idx="1097">
                  <c:v>18.440000000000001</c:v>
                </c:pt>
                <c:pt idx="1098">
                  <c:v>18.440000000000001</c:v>
                </c:pt>
                <c:pt idx="1099">
                  <c:v>18.440000000000001</c:v>
                </c:pt>
                <c:pt idx="1100">
                  <c:v>18.440000000000001</c:v>
                </c:pt>
                <c:pt idx="1101">
                  <c:v>18.440000000000001</c:v>
                </c:pt>
                <c:pt idx="1102">
                  <c:v>18.440000000000001</c:v>
                </c:pt>
                <c:pt idx="1103">
                  <c:v>18.440000000000001</c:v>
                </c:pt>
                <c:pt idx="1104">
                  <c:v>18.440000000000001</c:v>
                </c:pt>
                <c:pt idx="1105">
                  <c:v>18.440000000000001</c:v>
                </c:pt>
                <c:pt idx="1106">
                  <c:v>18.440000000000001</c:v>
                </c:pt>
                <c:pt idx="1107">
                  <c:v>18.440000000000001</c:v>
                </c:pt>
                <c:pt idx="1108">
                  <c:v>18.440000000000001</c:v>
                </c:pt>
                <c:pt idx="1109">
                  <c:v>18.440000000000001</c:v>
                </c:pt>
                <c:pt idx="1110">
                  <c:v>18.440000000000001</c:v>
                </c:pt>
                <c:pt idx="1111">
                  <c:v>18.440000000000001</c:v>
                </c:pt>
                <c:pt idx="1112">
                  <c:v>18.440000000000001</c:v>
                </c:pt>
                <c:pt idx="1113">
                  <c:v>18.440000000000001</c:v>
                </c:pt>
                <c:pt idx="1114">
                  <c:v>18.440000000000001</c:v>
                </c:pt>
                <c:pt idx="1115">
                  <c:v>18.440000000000001</c:v>
                </c:pt>
                <c:pt idx="1116">
                  <c:v>18.440000000000001</c:v>
                </c:pt>
                <c:pt idx="1117">
                  <c:v>18.440000000000001</c:v>
                </c:pt>
                <c:pt idx="1118">
                  <c:v>18.440000000000001</c:v>
                </c:pt>
                <c:pt idx="1119">
                  <c:v>18.440000000000001</c:v>
                </c:pt>
                <c:pt idx="1120">
                  <c:v>18.440000000000001</c:v>
                </c:pt>
                <c:pt idx="1121">
                  <c:v>18.440000000000001</c:v>
                </c:pt>
                <c:pt idx="1122">
                  <c:v>18.440000000000001</c:v>
                </c:pt>
                <c:pt idx="1123">
                  <c:v>18.440000000000001</c:v>
                </c:pt>
                <c:pt idx="1124">
                  <c:v>18.440000000000001</c:v>
                </c:pt>
                <c:pt idx="1125">
                  <c:v>18.440000000000001</c:v>
                </c:pt>
                <c:pt idx="1126">
                  <c:v>18.440000000000001</c:v>
                </c:pt>
                <c:pt idx="1127">
                  <c:v>18.440000000000001</c:v>
                </c:pt>
                <c:pt idx="1128">
                  <c:v>18.440000000000001</c:v>
                </c:pt>
                <c:pt idx="1129">
                  <c:v>18.440000000000001</c:v>
                </c:pt>
                <c:pt idx="1130">
                  <c:v>18.440000000000001</c:v>
                </c:pt>
                <c:pt idx="1131">
                  <c:v>18.440000000000001</c:v>
                </c:pt>
                <c:pt idx="1132">
                  <c:v>18.440000000000001</c:v>
                </c:pt>
                <c:pt idx="1133">
                  <c:v>18.440000000000001</c:v>
                </c:pt>
                <c:pt idx="1134">
                  <c:v>18.440000000000001</c:v>
                </c:pt>
                <c:pt idx="1135">
                  <c:v>18.440000000000001</c:v>
                </c:pt>
                <c:pt idx="1136">
                  <c:v>18.440000000000001</c:v>
                </c:pt>
                <c:pt idx="1137">
                  <c:v>18.440000000000001</c:v>
                </c:pt>
                <c:pt idx="1138">
                  <c:v>18.440000000000001</c:v>
                </c:pt>
                <c:pt idx="1139">
                  <c:v>18.440000000000001</c:v>
                </c:pt>
                <c:pt idx="1140">
                  <c:v>18.440000000000001</c:v>
                </c:pt>
                <c:pt idx="1141">
                  <c:v>18.440000000000001</c:v>
                </c:pt>
                <c:pt idx="1142">
                  <c:v>18.440000000000001</c:v>
                </c:pt>
                <c:pt idx="1143">
                  <c:v>18.440000000000001</c:v>
                </c:pt>
                <c:pt idx="1144">
                  <c:v>18.440000000000001</c:v>
                </c:pt>
                <c:pt idx="1145">
                  <c:v>18.440000000000001</c:v>
                </c:pt>
                <c:pt idx="1146">
                  <c:v>18.440000000000001</c:v>
                </c:pt>
                <c:pt idx="1147">
                  <c:v>18.440000000000001</c:v>
                </c:pt>
                <c:pt idx="1148">
                  <c:v>18.440000000000001</c:v>
                </c:pt>
                <c:pt idx="1149">
                  <c:v>18.440000000000001</c:v>
                </c:pt>
                <c:pt idx="1150">
                  <c:v>18.440000000000001</c:v>
                </c:pt>
                <c:pt idx="1151">
                  <c:v>18.440000000000001</c:v>
                </c:pt>
                <c:pt idx="1152">
                  <c:v>18.440000000000001</c:v>
                </c:pt>
                <c:pt idx="1153">
                  <c:v>18.440000000000001</c:v>
                </c:pt>
                <c:pt idx="1154">
                  <c:v>18.440000000000001</c:v>
                </c:pt>
                <c:pt idx="1155">
                  <c:v>18.440000000000001</c:v>
                </c:pt>
                <c:pt idx="1156">
                  <c:v>18.440000000000001</c:v>
                </c:pt>
                <c:pt idx="1157">
                  <c:v>18.440000000000001</c:v>
                </c:pt>
                <c:pt idx="1158">
                  <c:v>18.440000000000001</c:v>
                </c:pt>
                <c:pt idx="1159">
                  <c:v>18.440000000000001</c:v>
                </c:pt>
                <c:pt idx="1160">
                  <c:v>18.440000000000001</c:v>
                </c:pt>
                <c:pt idx="1161">
                  <c:v>18.440000000000001</c:v>
                </c:pt>
                <c:pt idx="1162">
                  <c:v>18.440000000000001</c:v>
                </c:pt>
                <c:pt idx="1163">
                  <c:v>18.440000000000001</c:v>
                </c:pt>
                <c:pt idx="1164">
                  <c:v>18.440000000000001</c:v>
                </c:pt>
                <c:pt idx="1165">
                  <c:v>18.440000000000001</c:v>
                </c:pt>
                <c:pt idx="1166">
                  <c:v>18.440000000000001</c:v>
                </c:pt>
                <c:pt idx="1167">
                  <c:v>18.440000000000001</c:v>
                </c:pt>
                <c:pt idx="1168">
                  <c:v>18.440000000000001</c:v>
                </c:pt>
                <c:pt idx="1169">
                  <c:v>18.440000000000001</c:v>
                </c:pt>
                <c:pt idx="1170">
                  <c:v>18.440000000000001</c:v>
                </c:pt>
                <c:pt idx="1171">
                  <c:v>18.440000000000001</c:v>
                </c:pt>
                <c:pt idx="1172">
                  <c:v>18.440000000000001</c:v>
                </c:pt>
                <c:pt idx="1173">
                  <c:v>18.440000000000001</c:v>
                </c:pt>
                <c:pt idx="1174">
                  <c:v>18.440000000000001</c:v>
                </c:pt>
                <c:pt idx="1175">
                  <c:v>18.440000000000001</c:v>
                </c:pt>
                <c:pt idx="1176">
                  <c:v>18.440000000000001</c:v>
                </c:pt>
                <c:pt idx="1177">
                  <c:v>18.440000000000001</c:v>
                </c:pt>
                <c:pt idx="1178">
                  <c:v>18.440000000000001</c:v>
                </c:pt>
                <c:pt idx="1179">
                  <c:v>18.440000000000001</c:v>
                </c:pt>
                <c:pt idx="1180">
                  <c:v>18.440000000000001</c:v>
                </c:pt>
                <c:pt idx="1181">
                  <c:v>18.440000000000001</c:v>
                </c:pt>
                <c:pt idx="1182">
                  <c:v>18.440000000000001</c:v>
                </c:pt>
                <c:pt idx="1183">
                  <c:v>18.440000000000001</c:v>
                </c:pt>
                <c:pt idx="1184">
                  <c:v>18.440000000000001</c:v>
                </c:pt>
                <c:pt idx="1185">
                  <c:v>18.440000000000001</c:v>
                </c:pt>
                <c:pt idx="1186">
                  <c:v>18.440000000000001</c:v>
                </c:pt>
                <c:pt idx="1187">
                  <c:v>18.440000000000001</c:v>
                </c:pt>
                <c:pt idx="1188">
                  <c:v>18.440000000000001</c:v>
                </c:pt>
                <c:pt idx="1189">
                  <c:v>18.440000000000001</c:v>
                </c:pt>
                <c:pt idx="1190">
                  <c:v>18.440000000000001</c:v>
                </c:pt>
                <c:pt idx="1191">
                  <c:v>18.440000000000001</c:v>
                </c:pt>
                <c:pt idx="1192">
                  <c:v>18.440000000000001</c:v>
                </c:pt>
                <c:pt idx="1193">
                  <c:v>18.440000000000001</c:v>
                </c:pt>
                <c:pt idx="1194">
                  <c:v>18.440000000000001</c:v>
                </c:pt>
                <c:pt idx="1195">
                  <c:v>18.440000000000001</c:v>
                </c:pt>
                <c:pt idx="1196">
                  <c:v>18.440000000000001</c:v>
                </c:pt>
                <c:pt idx="1197">
                  <c:v>18.440000000000001</c:v>
                </c:pt>
                <c:pt idx="1198">
                  <c:v>18.440000000000001</c:v>
                </c:pt>
                <c:pt idx="1199">
                  <c:v>18.440000000000001</c:v>
                </c:pt>
                <c:pt idx="1200">
                  <c:v>18.440000000000001</c:v>
                </c:pt>
                <c:pt idx="1201">
                  <c:v>18.440000000000001</c:v>
                </c:pt>
                <c:pt idx="1202">
                  <c:v>18.440000000000001</c:v>
                </c:pt>
                <c:pt idx="1203">
                  <c:v>18.440000000000001</c:v>
                </c:pt>
                <c:pt idx="1204">
                  <c:v>18.440000000000001</c:v>
                </c:pt>
                <c:pt idx="1205">
                  <c:v>18.440000000000001</c:v>
                </c:pt>
                <c:pt idx="1206">
                  <c:v>18.440000000000001</c:v>
                </c:pt>
                <c:pt idx="1207">
                  <c:v>18.440000000000001</c:v>
                </c:pt>
                <c:pt idx="1208">
                  <c:v>18.440000000000001</c:v>
                </c:pt>
                <c:pt idx="1209">
                  <c:v>18.440000000000001</c:v>
                </c:pt>
                <c:pt idx="1210">
                  <c:v>18.440000000000001</c:v>
                </c:pt>
                <c:pt idx="1211">
                  <c:v>18.440000000000001</c:v>
                </c:pt>
                <c:pt idx="1212">
                  <c:v>18.440000000000001</c:v>
                </c:pt>
                <c:pt idx="1213">
                  <c:v>18.440000000000001</c:v>
                </c:pt>
                <c:pt idx="1214">
                  <c:v>18.440000000000001</c:v>
                </c:pt>
                <c:pt idx="1215">
                  <c:v>18.440000000000001</c:v>
                </c:pt>
                <c:pt idx="1216">
                  <c:v>18.440000000000001</c:v>
                </c:pt>
                <c:pt idx="1217">
                  <c:v>18.440000000000001</c:v>
                </c:pt>
                <c:pt idx="1218">
                  <c:v>18.440000000000001</c:v>
                </c:pt>
                <c:pt idx="1219">
                  <c:v>18.440000000000001</c:v>
                </c:pt>
                <c:pt idx="1220">
                  <c:v>18.440000000000001</c:v>
                </c:pt>
                <c:pt idx="1221">
                  <c:v>18.440000000000001</c:v>
                </c:pt>
                <c:pt idx="1222">
                  <c:v>18.440000000000001</c:v>
                </c:pt>
                <c:pt idx="1223">
                  <c:v>18.440000000000001</c:v>
                </c:pt>
                <c:pt idx="1224">
                  <c:v>18.440000000000001</c:v>
                </c:pt>
                <c:pt idx="1225">
                  <c:v>18.440000000000001</c:v>
                </c:pt>
                <c:pt idx="1226">
                  <c:v>18.440000000000001</c:v>
                </c:pt>
                <c:pt idx="1227">
                  <c:v>18.440000000000001</c:v>
                </c:pt>
                <c:pt idx="1228">
                  <c:v>18.440000000000001</c:v>
                </c:pt>
                <c:pt idx="1229">
                  <c:v>18.440000000000001</c:v>
                </c:pt>
                <c:pt idx="1230">
                  <c:v>18.440000000000001</c:v>
                </c:pt>
                <c:pt idx="1231">
                  <c:v>18.440000000000001</c:v>
                </c:pt>
                <c:pt idx="1232">
                  <c:v>18.440000000000001</c:v>
                </c:pt>
                <c:pt idx="1233">
                  <c:v>18.440000000000001</c:v>
                </c:pt>
                <c:pt idx="1234">
                  <c:v>18.440000000000001</c:v>
                </c:pt>
                <c:pt idx="1235">
                  <c:v>18.440000000000001</c:v>
                </c:pt>
                <c:pt idx="1236">
                  <c:v>18.440000000000001</c:v>
                </c:pt>
                <c:pt idx="1237">
                  <c:v>18.440000000000001</c:v>
                </c:pt>
                <c:pt idx="1238">
                  <c:v>18.440000000000001</c:v>
                </c:pt>
                <c:pt idx="1239">
                  <c:v>18.440000000000001</c:v>
                </c:pt>
                <c:pt idx="1240">
                  <c:v>18.440000000000001</c:v>
                </c:pt>
                <c:pt idx="1241">
                  <c:v>18.440000000000001</c:v>
                </c:pt>
                <c:pt idx="1242">
                  <c:v>18.440000000000001</c:v>
                </c:pt>
                <c:pt idx="1243">
                  <c:v>18.440000000000001</c:v>
                </c:pt>
                <c:pt idx="1244">
                  <c:v>18.440000000000001</c:v>
                </c:pt>
                <c:pt idx="1245">
                  <c:v>18.440000000000001</c:v>
                </c:pt>
                <c:pt idx="1246">
                  <c:v>18.440000000000001</c:v>
                </c:pt>
                <c:pt idx="1247">
                  <c:v>18.440000000000001</c:v>
                </c:pt>
                <c:pt idx="1248">
                  <c:v>18.440000000000001</c:v>
                </c:pt>
                <c:pt idx="1249">
                  <c:v>18.440000000000001</c:v>
                </c:pt>
                <c:pt idx="1250">
                  <c:v>18.440000000000001</c:v>
                </c:pt>
                <c:pt idx="1251">
                  <c:v>18.440000000000001</c:v>
                </c:pt>
                <c:pt idx="1252">
                  <c:v>18.440000000000001</c:v>
                </c:pt>
                <c:pt idx="1253">
                  <c:v>18.440000000000001</c:v>
                </c:pt>
                <c:pt idx="1254">
                  <c:v>18.440000000000001</c:v>
                </c:pt>
                <c:pt idx="1255">
                  <c:v>18.440000000000001</c:v>
                </c:pt>
                <c:pt idx="1256">
                  <c:v>18.440000000000001</c:v>
                </c:pt>
                <c:pt idx="1257">
                  <c:v>18.440000000000001</c:v>
                </c:pt>
                <c:pt idx="1258">
                  <c:v>18.440000000000001</c:v>
                </c:pt>
                <c:pt idx="1259">
                  <c:v>18.440000000000001</c:v>
                </c:pt>
                <c:pt idx="1260">
                  <c:v>18.440000000000001</c:v>
                </c:pt>
                <c:pt idx="1261">
                  <c:v>18.440000000000001</c:v>
                </c:pt>
                <c:pt idx="1262">
                  <c:v>18.440000000000001</c:v>
                </c:pt>
                <c:pt idx="1263">
                  <c:v>18.440000000000001</c:v>
                </c:pt>
                <c:pt idx="1264">
                  <c:v>18.440000000000001</c:v>
                </c:pt>
                <c:pt idx="1265">
                  <c:v>18.440000000000001</c:v>
                </c:pt>
                <c:pt idx="1266">
                  <c:v>18.440000000000001</c:v>
                </c:pt>
                <c:pt idx="1267">
                  <c:v>18.440000000000001</c:v>
                </c:pt>
                <c:pt idx="1268">
                  <c:v>18.440000000000001</c:v>
                </c:pt>
                <c:pt idx="1269">
                  <c:v>18.440000000000001</c:v>
                </c:pt>
                <c:pt idx="1270">
                  <c:v>18.440000000000001</c:v>
                </c:pt>
                <c:pt idx="1271">
                  <c:v>18.440000000000001</c:v>
                </c:pt>
                <c:pt idx="1272">
                  <c:v>18.440000000000001</c:v>
                </c:pt>
                <c:pt idx="1273">
                  <c:v>18.440000000000001</c:v>
                </c:pt>
                <c:pt idx="1274">
                  <c:v>18.440000000000001</c:v>
                </c:pt>
                <c:pt idx="1275">
                  <c:v>18.440000000000001</c:v>
                </c:pt>
                <c:pt idx="1276">
                  <c:v>18.440000000000001</c:v>
                </c:pt>
                <c:pt idx="1277">
                  <c:v>18.440000000000001</c:v>
                </c:pt>
                <c:pt idx="1278">
                  <c:v>18.440000000000001</c:v>
                </c:pt>
                <c:pt idx="1279">
                  <c:v>18.440000000000001</c:v>
                </c:pt>
                <c:pt idx="1280">
                  <c:v>18.440000000000001</c:v>
                </c:pt>
                <c:pt idx="1281">
                  <c:v>18.440000000000001</c:v>
                </c:pt>
                <c:pt idx="1282">
                  <c:v>18.440000000000001</c:v>
                </c:pt>
                <c:pt idx="1283">
                  <c:v>18.440000000000001</c:v>
                </c:pt>
                <c:pt idx="1284">
                  <c:v>18.440000000000001</c:v>
                </c:pt>
                <c:pt idx="1285">
                  <c:v>18.440000000000001</c:v>
                </c:pt>
                <c:pt idx="1286">
                  <c:v>18.440000000000001</c:v>
                </c:pt>
                <c:pt idx="1287">
                  <c:v>18.440000000000001</c:v>
                </c:pt>
                <c:pt idx="1288">
                  <c:v>18.440000000000001</c:v>
                </c:pt>
                <c:pt idx="1289">
                  <c:v>18.440000000000001</c:v>
                </c:pt>
                <c:pt idx="1290">
                  <c:v>18.440000000000001</c:v>
                </c:pt>
                <c:pt idx="1291">
                  <c:v>18.440000000000001</c:v>
                </c:pt>
                <c:pt idx="1292">
                  <c:v>18.440000000000001</c:v>
                </c:pt>
                <c:pt idx="1293">
                  <c:v>18.440000000000001</c:v>
                </c:pt>
                <c:pt idx="1294">
                  <c:v>18.440000000000001</c:v>
                </c:pt>
                <c:pt idx="1295">
                  <c:v>18.440000000000001</c:v>
                </c:pt>
                <c:pt idx="1296">
                  <c:v>18.440000000000001</c:v>
                </c:pt>
                <c:pt idx="1297">
                  <c:v>18.440000000000001</c:v>
                </c:pt>
                <c:pt idx="1298">
                  <c:v>18.440000000000001</c:v>
                </c:pt>
                <c:pt idx="1299">
                  <c:v>18.440000000000001</c:v>
                </c:pt>
                <c:pt idx="1300">
                  <c:v>18.440000000000001</c:v>
                </c:pt>
                <c:pt idx="1301">
                  <c:v>18.440000000000001</c:v>
                </c:pt>
                <c:pt idx="1302">
                  <c:v>18.440000000000001</c:v>
                </c:pt>
                <c:pt idx="1303">
                  <c:v>18.440000000000001</c:v>
                </c:pt>
                <c:pt idx="1304">
                  <c:v>18.440000000000001</c:v>
                </c:pt>
                <c:pt idx="1305">
                  <c:v>18.440000000000001</c:v>
                </c:pt>
                <c:pt idx="1306">
                  <c:v>18.440000000000001</c:v>
                </c:pt>
                <c:pt idx="1307">
                  <c:v>18.440000000000001</c:v>
                </c:pt>
                <c:pt idx="1308">
                  <c:v>18.440000000000001</c:v>
                </c:pt>
                <c:pt idx="1309">
                  <c:v>18.440000000000001</c:v>
                </c:pt>
                <c:pt idx="1310">
                  <c:v>18.440000000000001</c:v>
                </c:pt>
                <c:pt idx="1311">
                  <c:v>18.440000000000001</c:v>
                </c:pt>
                <c:pt idx="1312">
                  <c:v>18.440000000000001</c:v>
                </c:pt>
                <c:pt idx="1313">
                  <c:v>18.440000000000001</c:v>
                </c:pt>
                <c:pt idx="1314">
                  <c:v>18.440000000000001</c:v>
                </c:pt>
                <c:pt idx="1315">
                  <c:v>18.440000000000001</c:v>
                </c:pt>
                <c:pt idx="1316">
                  <c:v>18.440000000000001</c:v>
                </c:pt>
                <c:pt idx="1317">
                  <c:v>18.440000000000001</c:v>
                </c:pt>
                <c:pt idx="1318">
                  <c:v>18.440000000000001</c:v>
                </c:pt>
                <c:pt idx="1319">
                  <c:v>18.440000000000001</c:v>
                </c:pt>
                <c:pt idx="1320">
                  <c:v>18.440000000000001</c:v>
                </c:pt>
                <c:pt idx="1321">
                  <c:v>18.440000000000001</c:v>
                </c:pt>
                <c:pt idx="1322">
                  <c:v>18.440000000000001</c:v>
                </c:pt>
                <c:pt idx="1323">
                  <c:v>18.440000000000001</c:v>
                </c:pt>
                <c:pt idx="1324">
                  <c:v>18.440000000000001</c:v>
                </c:pt>
                <c:pt idx="1325">
                  <c:v>18.440000000000001</c:v>
                </c:pt>
                <c:pt idx="1326">
                  <c:v>18.440000000000001</c:v>
                </c:pt>
                <c:pt idx="1327">
                  <c:v>18.440000000000001</c:v>
                </c:pt>
                <c:pt idx="1328">
                  <c:v>18.440000000000001</c:v>
                </c:pt>
                <c:pt idx="1329">
                  <c:v>18.440000000000001</c:v>
                </c:pt>
                <c:pt idx="1330">
                  <c:v>18.440000000000001</c:v>
                </c:pt>
                <c:pt idx="1331">
                  <c:v>18.440000000000001</c:v>
                </c:pt>
                <c:pt idx="1332">
                  <c:v>18.440000000000001</c:v>
                </c:pt>
                <c:pt idx="1333">
                  <c:v>18.440000000000001</c:v>
                </c:pt>
                <c:pt idx="1334">
                  <c:v>18.440000000000001</c:v>
                </c:pt>
                <c:pt idx="1335">
                  <c:v>18.440000000000001</c:v>
                </c:pt>
                <c:pt idx="1336">
                  <c:v>18.440000000000001</c:v>
                </c:pt>
                <c:pt idx="1337">
                  <c:v>18.440000000000001</c:v>
                </c:pt>
                <c:pt idx="1338">
                  <c:v>18.440000000000001</c:v>
                </c:pt>
                <c:pt idx="1339">
                  <c:v>18.440000000000001</c:v>
                </c:pt>
                <c:pt idx="1340">
                  <c:v>18.440000000000001</c:v>
                </c:pt>
                <c:pt idx="1341">
                  <c:v>18.440000000000001</c:v>
                </c:pt>
                <c:pt idx="1342">
                  <c:v>18.440000000000001</c:v>
                </c:pt>
                <c:pt idx="1343">
                  <c:v>18.440000000000001</c:v>
                </c:pt>
                <c:pt idx="1344">
                  <c:v>18.440000000000001</c:v>
                </c:pt>
                <c:pt idx="1345">
                  <c:v>18.440000000000001</c:v>
                </c:pt>
                <c:pt idx="1346">
                  <c:v>18.440000000000001</c:v>
                </c:pt>
                <c:pt idx="1347">
                  <c:v>18.440000000000001</c:v>
                </c:pt>
                <c:pt idx="1348">
                  <c:v>18.440000000000001</c:v>
                </c:pt>
                <c:pt idx="1349">
                  <c:v>18.440000000000001</c:v>
                </c:pt>
                <c:pt idx="1350">
                  <c:v>18.440000000000001</c:v>
                </c:pt>
                <c:pt idx="1351">
                  <c:v>18.440000000000001</c:v>
                </c:pt>
                <c:pt idx="1352">
                  <c:v>18.440000000000001</c:v>
                </c:pt>
                <c:pt idx="1353">
                  <c:v>18.440000000000001</c:v>
                </c:pt>
                <c:pt idx="1354">
                  <c:v>18.440000000000001</c:v>
                </c:pt>
                <c:pt idx="1355">
                  <c:v>18.440000000000001</c:v>
                </c:pt>
                <c:pt idx="1356">
                  <c:v>18.440000000000001</c:v>
                </c:pt>
                <c:pt idx="1357">
                  <c:v>18.440000000000001</c:v>
                </c:pt>
                <c:pt idx="1358">
                  <c:v>18.440000000000001</c:v>
                </c:pt>
                <c:pt idx="1359">
                  <c:v>18.440000000000001</c:v>
                </c:pt>
                <c:pt idx="1360">
                  <c:v>18.440000000000001</c:v>
                </c:pt>
                <c:pt idx="1361">
                  <c:v>18.440000000000001</c:v>
                </c:pt>
                <c:pt idx="1362">
                  <c:v>18.440000000000001</c:v>
                </c:pt>
                <c:pt idx="1363">
                  <c:v>18.440000000000001</c:v>
                </c:pt>
                <c:pt idx="1364">
                  <c:v>18.440000000000001</c:v>
                </c:pt>
                <c:pt idx="1365">
                  <c:v>18.440000000000001</c:v>
                </c:pt>
                <c:pt idx="1366">
                  <c:v>18.440000000000001</c:v>
                </c:pt>
                <c:pt idx="1367">
                  <c:v>18.440000000000001</c:v>
                </c:pt>
                <c:pt idx="1368">
                  <c:v>18.440000000000001</c:v>
                </c:pt>
                <c:pt idx="1369">
                  <c:v>18.440000000000001</c:v>
                </c:pt>
                <c:pt idx="1370">
                  <c:v>18.440000000000001</c:v>
                </c:pt>
                <c:pt idx="1371">
                  <c:v>18.440000000000001</c:v>
                </c:pt>
                <c:pt idx="1372">
                  <c:v>18.440000000000001</c:v>
                </c:pt>
                <c:pt idx="1373">
                  <c:v>18.440000000000001</c:v>
                </c:pt>
                <c:pt idx="1374">
                  <c:v>18.440000000000001</c:v>
                </c:pt>
                <c:pt idx="1375">
                  <c:v>18.440000000000001</c:v>
                </c:pt>
                <c:pt idx="1376">
                  <c:v>18.440000000000001</c:v>
                </c:pt>
                <c:pt idx="1377">
                  <c:v>18.440000000000001</c:v>
                </c:pt>
                <c:pt idx="1378">
                  <c:v>18.440000000000001</c:v>
                </c:pt>
                <c:pt idx="1379">
                  <c:v>18.440000000000001</c:v>
                </c:pt>
                <c:pt idx="1380">
                  <c:v>18.440000000000001</c:v>
                </c:pt>
                <c:pt idx="1381">
                  <c:v>18.440000000000001</c:v>
                </c:pt>
                <c:pt idx="1382">
                  <c:v>18.440000000000001</c:v>
                </c:pt>
                <c:pt idx="1383">
                  <c:v>18.440000000000001</c:v>
                </c:pt>
                <c:pt idx="1384">
                  <c:v>18.440000000000001</c:v>
                </c:pt>
                <c:pt idx="1385">
                  <c:v>18.440000000000001</c:v>
                </c:pt>
                <c:pt idx="1386">
                  <c:v>18.440000000000001</c:v>
                </c:pt>
                <c:pt idx="1387">
                  <c:v>18.440000000000001</c:v>
                </c:pt>
                <c:pt idx="1388">
                  <c:v>18.440000000000001</c:v>
                </c:pt>
                <c:pt idx="1389">
                  <c:v>18.440000000000001</c:v>
                </c:pt>
                <c:pt idx="1390">
                  <c:v>18.440000000000001</c:v>
                </c:pt>
                <c:pt idx="1391">
                  <c:v>18.440000000000001</c:v>
                </c:pt>
                <c:pt idx="1392">
                  <c:v>18.440000000000001</c:v>
                </c:pt>
                <c:pt idx="1393">
                  <c:v>18.440000000000001</c:v>
                </c:pt>
                <c:pt idx="1394">
                  <c:v>18.440000000000001</c:v>
                </c:pt>
                <c:pt idx="1395">
                  <c:v>18.440000000000001</c:v>
                </c:pt>
                <c:pt idx="1396">
                  <c:v>18.440000000000001</c:v>
                </c:pt>
                <c:pt idx="1397">
                  <c:v>18.440000000000001</c:v>
                </c:pt>
                <c:pt idx="1398">
                  <c:v>18.440000000000001</c:v>
                </c:pt>
                <c:pt idx="1399">
                  <c:v>18.440000000000001</c:v>
                </c:pt>
                <c:pt idx="1400">
                  <c:v>18.440000000000001</c:v>
                </c:pt>
                <c:pt idx="1401">
                  <c:v>18.440000000000001</c:v>
                </c:pt>
                <c:pt idx="1402">
                  <c:v>18.440000000000001</c:v>
                </c:pt>
                <c:pt idx="1403">
                  <c:v>18.440000000000001</c:v>
                </c:pt>
                <c:pt idx="1404">
                  <c:v>18.440000000000001</c:v>
                </c:pt>
                <c:pt idx="1405">
                  <c:v>18.440000000000001</c:v>
                </c:pt>
                <c:pt idx="1406">
                  <c:v>18.440000000000001</c:v>
                </c:pt>
                <c:pt idx="1407">
                  <c:v>18.440000000000001</c:v>
                </c:pt>
                <c:pt idx="1408">
                  <c:v>18.440000000000001</c:v>
                </c:pt>
                <c:pt idx="1409">
                  <c:v>18.440000000000001</c:v>
                </c:pt>
                <c:pt idx="1410">
                  <c:v>18.440000000000001</c:v>
                </c:pt>
                <c:pt idx="1411">
                  <c:v>18.440000000000001</c:v>
                </c:pt>
                <c:pt idx="1412">
                  <c:v>18.440000000000001</c:v>
                </c:pt>
                <c:pt idx="1413">
                  <c:v>18.440000000000001</c:v>
                </c:pt>
                <c:pt idx="1414">
                  <c:v>18.440000000000001</c:v>
                </c:pt>
                <c:pt idx="1415">
                  <c:v>18.440000000000001</c:v>
                </c:pt>
                <c:pt idx="1416">
                  <c:v>18.440000000000001</c:v>
                </c:pt>
                <c:pt idx="1417">
                  <c:v>18.440000000000001</c:v>
                </c:pt>
                <c:pt idx="1418">
                  <c:v>18.440000000000001</c:v>
                </c:pt>
                <c:pt idx="1419">
                  <c:v>18.440000000000001</c:v>
                </c:pt>
                <c:pt idx="1420">
                  <c:v>18.440000000000001</c:v>
                </c:pt>
                <c:pt idx="1421">
                  <c:v>18.440000000000001</c:v>
                </c:pt>
                <c:pt idx="1422">
                  <c:v>18.440000000000001</c:v>
                </c:pt>
                <c:pt idx="1423">
                  <c:v>18.440000000000001</c:v>
                </c:pt>
                <c:pt idx="1424">
                  <c:v>18.440000000000001</c:v>
                </c:pt>
                <c:pt idx="1425">
                  <c:v>18.440000000000001</c:v>
                </c:pt>
                <c:pt idx="1426">
                  <c:v>18.440000000000001</c:v>
                </c:pt>
                <c:pt idx="1427">
                  <c:v>18.440000000000001</c:v>
                </c:pt>
                <c:pt idx="1428">
                  <c:v>18.440000000000001</c:v>
                </c:pt>
                <c:pt idx="1429">
                  <c:v>18.440000000000001</c:v>
                </c:pt>
                <c:pt idx="1430">
                  <c:v>18.440000000000001</c:v>
                </c:pt>
                <c:pt idx="1431">
                  <c:v>18.440000000000001</c:v>
                </c:pt>
                <c:pt idx="1432">
                  <c:v>18.440000000000001</c:v>
                </c:pt>
                <c:pt idx="1433">
                  <c:v>18.440000000000001</c:v>
                </c:pt>
                <c:pt idx="1434">
                  <c:v>18.440000000000001</c:v>
                </c:pt>
                <c:pt idx="1435">
                  <c:v>18.440000000000001</c:v>
                </c:pt>
                <c:pt idx="1436">
                  <c:v>18.440000000000001</c:v>
                </c:pt>
                <c:pt idx="1437">
                  <c:v>18.440000000000001</c:v>
                </c:pt>
                <c:pt idx="1438">
                  <c:v>18.440000000000001</c:v>
                </c:pt>
                <c:pt idx="1439">
                  <c:v>18.440000000000001</c:v>
                </c:pt>
                <c:pt idx="1440">
                  <c:v>18.440000000000001</c:v>
                </c:pt>
                <c:pt idx="1441">
                  <c:v>18.440000000000001</c:v>
                </c:pt>
                <c:pt idx="1442">
                  <c:v>18.440000000000001</c:v>
                </c:pt>
                <c:pt idx="1443">
                  <c:v>18.440000000000001</c:v>
                </c:pt>
                <c:pt idx="1444">
                  <c:v>18.440000000000001</c:v>
                </c:pt>
                <c:pt idx="1445">
                  <c:v>18.440000000000001</c:v>
                </c:pt>
                <c:pt idx="1446">
                  <c:v>18.440000000000001</c:v>
                </c:pt>
                <c:pt idx="1447">
                  <c:v>18.440000000000001</c:v>
                </c:pt>
                <c:pt idx="1448">
                  <c:v>18.440000000000001</c:v>
                </c:pt>
                <c:pt idx="1449">
                  <c:v>18.440000000000001</c:v>
                </c:pt>
                <c:pt idx="1450">
                  <c:v>18.440000000000001</c:v>
                </c:pt>
                <c:pt idx="145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C35-4A53-9885-07EC484B7E59}"/>
            </c:ext>
          </c:extLst>
        </c:ser>
        <c:ser>
          <c:idx val="4"/>
          <c:order val="4"/>
          <c:tx>
            <c:strRef>
              <c:f>Sheet1!$J$2</c:f>
              <c:strCache>
                <c:ptCount val="1"/>
                <c:pt idx="0">
                  <c:v>Total Tractive Force (N)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yVal>
            <c:numRef>
              <c:f>Sheet1!$J$3:$J$1454</c:f>
              <c:numCache>
                <c:formatCode>0.000</c:formatCode>
                <c:ptCount val="1452"/>
                <c:pt idx="0" formatCode="General">
                  <c:v>0</c:v>
                </c:pt>
                <c:pt idx="1">
                  <c:v>112.978740625</c:v>
                </c:pt>
                <c:pt idx="2">
                  <c:v>207.59496250000001</c:v>
                </c:pt>
                <c:pt idx="3">
                  <c:v>302.28866562500002</c:v>
                </c:pt>
                <c:pt idx="4">
                  <c:v>397.05984999999998</c:v>
                </c:pt>
                <c:pt idx="5">
                  <c:v>491.90851562500001</c:v>
                </c:pt>
                <c:pt idx="6">
                  <c:v>586.83466250000004</c:v>
                </c:pt>
                <c:pt idx="7">
                  <c:v>681.83829062500001</c:v>
                </c:pt>
                <c:pt idx="8">
                  <c:v>776.91940000000011</c:v>
                </c:pt>
                <c:pt idx="9">
                  <c:v>872.0779906250001</c:v>
                </c:pt>
                <c:pt idx="10">
                  <c:v>967.31406250000009</c:v>
                </c:pt>
                <c:pt idx="11">
                  <c:v>1062.6276156250001</c:v>
                </c:pt>
                <c:pt idx="12">
                  <c:v>1158.01865</c:v>
                </c:pt>
                <c:pt idx="13">
                  <c:v>1253.487165625</c:v>
                </c:pt>
                <c:pt idx="14">
                  <c:v>1349.0331625000001</c:v>
                </c:pt>
                <c:pt idx="15">
                  <c:v>1444.6566406250001</c:v>
                </c:pt>
                <c:pt idx="16">
                  <c:v>1540.3576</c:v>
                </c:pt>
                <c:pt idx="17">
                  <c:v>1636.1360406250001</c:v>
                </c:pt>
                <c:pt idx="18">
                  <c:v>1731.9919625</c:v>
                </c:pt>
                <c:pt idx="19">
                  <c:v>1827.925365625</c:v>
                </c:pt>
                <c:pt idx="20">
                  <c:v>1923.93625</c:v>
                </c:pt>
                <c:pt idx="21">
                  <c:v>2020.024615625</c:v>
                </c:pt>
                <c:pt idx="22">
                  <c:v>2116.1904625000002</c:v>
                </c:pt>
                <c:pt idx="23">
                  <c:v>2212.4337906250003</c:v>
                </c:pt>
                <c:pt idx="24">
                  <c:v>2308.7546000000002</c:v>
                </c:pt>
                <c:pt idx="25">
                  <c:v>2405.1528906250001</c:v>
                </c:pt>
                <c:pt idx="26">
                  <c:v>2501.6286625000002</c:v>
                </c:pt>
                <c:pt idx="27">
                  <c:v>2598.1819156249999</c:v>
                </c:pt>
                <c:pt idx="28">
                  <c:v>2694.8126499999998</c:v>
                </c:pt>
                <c:pt idx="29">
                  <c:v>2791.5208656250002</c:v>
                </c:pt>
                <c:pt idx="30">
                  <c:v>2888.3065624999999</c:v>
                </c:pt>
                <c:pt idx="31">
                  <c:v>2985.169740625</c:v>
                </c:pt>
                <c:pt idx="32">
                  <c:v>3082.1104</c:v>
                </c:pt>
                <c:pt idx="33">
                  <c:v>3179.1285406249999</c:v>
                </c:pt>
                <c:pt idx="34">
                  <c:v>3276.2241625000001</c:v>
                </c:pt>
                <c:pt idx="35">
                  <c:v>3373.3972656250003</c:v>
                </c:pt>
                <c:pt idx="36">
                  <c:v>3470.6478500000003</c:v>
                </c:pt>
                <c:pt idx="37">
                  <c:v>3567.9759156250002</c:v>
                </c:pt>
                <c:pt idx="38">
                  <c:v>3665.3814625</c:v>
                </c:pt>
                <c:pt idx="39">
                  <c:v>3762.8644906250001</c:v>
                </c:pt>
                <c:pt idx="40">
                  <c:v>3860.4250000000002</c:v>
                </c:pt>
                <c:pt idx="41">
                  <c:v>3958.0629906250001</c:v>
                </c:pt>
                <c:pt idx="42">
                  <c:v>4055.7784624999999</c:v>
                </c:pt>
                <c:pt idx="43">
                  <c:v>4153.5714156249996</c:v>
                </c:pt>
                <c:pt idx="44">
                  <c:v>4251.4418499999992</c:v>
                </c:pt>
                <c:pt idx="45">
                  <c:v>4349.3897656249992</c:v>
                </c:pt>
                <c:pt idx="46">
                  <c:v>4447.4151624999995</c:v>
                </c:pt>
                <c:pt idx="47">
                  <c:v>4545.5180406249992</c:v>
                </c:pt>
                <c:pt idx="48">
                  <c:v>4643.6983999999993</c:v>
                </c:pt>
                <c:pt idx="49">
                  <c:v>4741.9562406249997</c:v>
                </c:pt>
                <c:pt idx="50">
                  <c:v>4840.2915624999996</c:v>
                </c:pt>
                <c:pt idx="51">
                  <c:v>4938.7043656249998</c:v>
                </c:pt>
                <c:pt idx="52">
                  <c:v>5037.1946499999995</c:v>
                </c:pt>
                <c:pt idx="53">
                  <c:v>5135.7624156249994</c:v>
                </c:pt>
                <c:pt idx="54">
                  <c:v>5234.4076624999998</c:v>
                </c:pt>
                <c:pt idx="55">
                  <c:v>5333.1303906249996</c:v>
                </c:pt>
                <c:pt idx="56">
                  <c:v>5431.9305999999997</c:v>
                </c:pt>
                <c:pt idx="57">
                  <c:v>5530.8082906249992</c:v>
                </c:pt>
                <c:pt idx="58">
                  <c:v>5629.7634625000001</c:v>
                </c:pt>
                <c:pt idx="59">
                  <c:v>5728.7961156249994</c:v>
                </c:pt>
                <c:pt idx="60">
                  <c:v>5827.90625</c:v>
                </c:pt>
                <c:pt idx="61">
                  <c:v>5927.093865625</c:v>
                </c:pt>
                <c:pt idx="62">
                  <c:v>6026.3589624999995</c:v>
                </c:pt>
                <c:pt idx="63">
                  <c:v>6125.7015406249993</c:v>
                </c:pt>
                <c:pt idx="64">
                  <c:v>6225.1215999999995</c:v>
                </c:pt>
                <c:pt idx="65">
                  <c:v>6324.619140625</c:v>
                </c:pt>
                <c:pt idx="66">
                  <c:v>6424.1941624999999</c:v>
                </c:pt>
                <c:pt idx="67">
                  <c:v>6523.8466656249993</c:v>
                </c:pt>
                <c:pt idx="68">
                  <c:v>6623.57665</c:v>
                </c:pt>
                <c:pt idx="69">
                  <c:v>6723.384115625</c:v>
                </c:pt>
                <c:pt idx="70">
                  <c:v>6823.2690624999996</c:v>
                </c:pt>
                <c:pt idx="71">
                  <c:v>6923.2314906249994</c:v>
                </c:pt>
                <c:pt idx="72">
                  <c:v>7023.2713999999996</c:v>
                </c:pt>
                <c:pt idx="73">
                  <c:v>7123.3887906249993</c:v>
                </c:pt>
                <c:pt idx="74">
                  <c:v>7223.5836624999993</c:v>
                </c:pt>
                <c:pt idx="75">
                  <c:v>7323.8560156249996</c:v>
                </c:pt>
                <c:pt idx="76">
                  <c:v>7424.2058499999994</c:v>
                </c:pt>
                <c:pt idx="77">
                  <c:v>7524.6331656249995</c:v>
                </c:pt>
                <c:pt idx="78">
                  <c:v>7625.1379625</c:v>
                </c:pt>
                <c:pt idx="79">
                  <c:v>7725.7202406249999</c:v>
                </c:pt>
                <c:pt idx="80">
                  <c:v>7826.3799999999992</c:v>
                </c:pt>
                <c:pt idx="81">
                  <c:v>7927.1172406249998</c:v>
                </c:pt>
                <c:pt idx="82">
                  <c:v>8027.9319624999998</c:v>
                </c:pt>
                <c:pt idx="83">
                  <c:v>8128.8241656249993</c:v>
                </c:pt>
                <c:pt idx="84">
                  <c:v>8229.79385</c:v>
                </c:pt>
                <c:pt idx="85">
                  <c:v>8330.8410156249993</c:v>
                </c:pt>
                <c:pt idx="86">
                  <c:v>8431.9656624999989</c:v>
                </c:pt>
                <c:pt idx="87">
                  <c:v>8533.1677906250006</c:v>
                </c:pt>
                <c:pt idx="88">
                  <c:v>8634.4474000000009</c:v>
                </c:pt>
                <c:pt idx="89">
                  <c:v>8735.8044906249997</c:v>
                </c:pt>
                <c:pt idx="90">
                  <c:v>8837.2390625000007</c:v>
                </c:pt>
                <c:pt idx="91">
                  <c:v>8938.7511156250002</c:v>
                </c:pt>
                <c:pt idx="92">
                  <c:v>9040.3406500000001</c:v>
                </c:pt>
                <c:pt idx="93">
                  <c:v>9142.0076656250003</c:v>
                </c:pt>
                <c:pt idx="94">
                  <c:v>9243.7521625000008</c:v>
                </c:pt>
                <c:pt idx="95">
                  <c:v>9345.5741406249999</c:v>
                </c:pt>
                <c:pt idx="96">
                  <c:v>9447.4736000000012</c:v>
                </c:pt>
                <c:pt idx="97">
                  <c:v>9549.4505406250009</c:v>
                </c:pt>
                <c:pt idx="98">
                  <c:v>9651.5049625000011</c:v>
                </c:pt>
                <c:pt idx="99">
                  <c:v>9753.6368656249997</c:v>
                </c:pt>
                <c:pt idx="100">
                  <c:v>9855.8462500000005</c:v>
                </c:pt>
                <c:pt idx="101">
                  <c:v>9958.1331156249998</c:v>
                </c:pt>
                <c:pt idx="102">
                  <c:v>10060.497462500001</c:v>
                </c:pt>
                <c:pt idx="103">
                  <c:v>10162.939290625001</c:v>
                </c:pt>
                <c:pt idx="104">
                  <c:v>10265.4586</c:v>
                </c:pt>
                <c:pt idx="105">
                  <c:v>10368.055390625001</c:v>
                </c:pt>
                <c:pt idx="106">
                  <c:v>10470.7296625</c:v>
                </c:pt>
                <c:pt idx="107">
                  <c:v>10573.481415625001</c:v>
                </c:pt>
                <c:pt idx="108">
                  <c:v>10676.310650000001</c:v>
                </c:pt>
                <c:pt idx="109">
                  <c:v>10779.217365625</c:v>
                </c:pt>
                <c:pt idx="110">
                  <c:v>10882.2015625</c:v>
                </c:pt>
                <c:pt idx="111">
                  <c:v>10985.263240625001</c:v>
                </c:pt>
                <c:pt idx="112">
                  <c:v>11088.402400000001</c:v>
                </c:pt>
                <c:pt idx="113">
                  <c:v>11191.619040625001</c:v>
                </c:pt>
                <c:pt idx="114">
                  <c:v>11088.402400000001</c:v>
                </c:pt>
                <c:pt idx="115">
                  <c:v>10985.263240625001</c:v>
                </c:pt>
                <c:pt idx="116">
                  <c:v>10882.2015625</c:v>
                </c:pt>
                <c:pt idx="117">
                  <c:v>10779.217365625</c:v>
                </c:pt>
                <c:pt idx="118">
                  <c:v>10676.310650000001</c:v>
                </c:pt>
                <c:pt idx="119">
                  <c:v>10573.481415625001</c:v>
                </c:pt>
                <c:pt idx="120">
                  <c:v>10470.7296625</c:v>
                </c:pt>
                <c:pt idx="121">
                  <c:v>10368.055390625001</c:v>
                </c:pt>
                <c:pt idx="122">
                  <c:v>10265.4586</c:v>
                </c:pt>
                <c:pt idx="123">
                  <c:v>10162.939290625001</c:v>
                </c:pt>
                <c:pt idx="124">
                  <c:v>10060.497462500001</c:v>
                </c:pt>
                <c:pt idx="125">
                  <c:v>9958.1331156249998</c:v>
                </c:pt>
                <c:pt idx="126">
                  <c:v>9855.8462500000005</c:v>
                </c:pt>
                <c:pt idx="127">
                  <c:v>9753.6368656249997</c:v>
                </c:pt>
                <c:pt idx="128">
                  <c:v>9651.5049625000011</c:v>
                </c:pt>
                <c:pt idx="129">
                  <c:v>9549.4505406250009</c:v>
                </c:pt>
                <c:pt idx="130">
                  <c:v>9447.4736000000012</c:v>
                </c:pt>
                <c:pt idx="131">
                  <c:v>9345.5741406249999</c:v>
                </c:pt>
                <c:pt idx="132">
                  <c:v>9243.7521625000008</c:v>
                </c:pt>
                <c:pt idx="133">
                  <c:v>9142.0076656250003</c:v>
                </c:pt>
                <c:pt idx="134">
                  <c:v>9040.3406500000001</c:v>
                </c:pt>
                <c:pt idx="135">
                  <c:v>8938.7511156250002</c:v>
                </c:pt>
                <c:pt idx="136">
                  <c:v>8837.2390625000007</c:v>
                </c:pt>
                <c:pt idx="137">
                  <c:v>8735.8044906249997</c:v>
                </c:pt>
                <c:pt idx="138">
                  <c:v>8634.4474000000009</c:v>
                </c:pt>
                <c:pt idx="139">
                  <c:v>8533.1677906250006</c:v>
                </c:pt>
                <c:pt idx="140">
                  <c:v>8431.9656624999989</c:v>
                </c:pt>
                <c:pt idx="141">
                  <c:v>8330.8410156249993</c:v>
                </c:pt>
                <c:pt idx="142">
                  <c:v>8229.79385</c:v>
                </c:pt>
                <c:pt idx="143">
                  <c:v>8128.8241656249993</c:v>
                </c:pt>
                <c:pt idx="144">
                  <c:v>8027.9319624999998</c:v>
                </c:pt>
                <c:pt idx="145">
                  <c:v>7927.1172406249998</c:v>
                </c:pt>
                <c:pt idx="146">
                  <c:v>7826.3799999999992</c:v>
                </c:pt>
                <c:pt idx="147">
                  <c:v>7725.7202406249999</c:v>
                </c:pt>
                <c:pt idx="148">
                  <c:v>7625.1379625</c:v>
                </c:pt>
                <c:pt idx="149">
                  <c:v>7524.6331656249995</c:v>
                </c:pt>
                <c:pt idx="150">
                  <c:v>7424.2058499999994</c:v>
                </c:pt>
                <c:pt idx="151">
                  <c:v>7323.8560156249996</c:v>
                </c:pt>
                <c:pt idx="152">
                  <c:v>7223.5836624999993</c:v>
                </c:pt>
                <c:pt idx="153">
                  <c:v>7123.3887906249993</c:v>
                </c:pt>
                <c:pt idx="154">
                  <c:v>7023.2713999999996</c:v>
                </c:pt>
                <c:pt idx="155">
                  <c:v>6923.2314906249994</c:v>
                </c:pt>
                <c:pt idx="156">
                  <c:v>6823.2690624999996</c:v>
                </c:pt>
                <c:pt idx="157">
                  <c:v>6723.384115625</c:v>
                </c:pt>
                <c:pt idx="158">
                  <c:v>6623.57665</c:v>
                </c:pt>
                <c:pt idx="159">
                  <c:v>6523.8466656249993</c:v>
                </c:pt>
                <c:pt idx="160">
                  <c:v>6424.1941624999999</c:v>
                </c:pt>
                <c:pt idx="161">
                  <c:v>6324.619140625</c:v>
                </c:pt>
                <c:pt idx="162">
                  <c:v>6225.1215999999995</c:v>
                </c:pt>
                <c:pt idx="163">
                  <c:v>6125.7015406249993</c:v>
                </c:pt>
                <c:pt idx="164">
                  <c:v>6026.3589624999995</c:v>
                </c:pt>
                <c:pt idx="165">
                  <c:v>5927.093865625</c:v>
                </c:pt>
                <c:pt idx="166">
                  <c:v>5827.90625</c:v>
                </c:pt>
                <c:pt idx="167">
                  <c:v>5728.7961156249994</c:v>
                </c:pt>
                <c:pt idx="168">
                  <c:v>5629.7634625000001</c:v>
                </c:pt>
                <c:pt idx="169">
                  <c:v>5530.8082906249992</c:v>
                </c:pt>
                <c:pt idx="170">
                  <c:v>5431.9305999999997</c:v>
                </c:pt>
                <c:pt idx="171">
                  <c:v>5333.1303906249996</c:v>
                </c:pt>
                <c:pt idx="172">
                  <c:v>5234.4076624999998</c:v>
                </c:pt>
                <c:pt idx="173">
                  <c:v>5135.7624156249994</c:v>
                </c:pt>
                <c:pt idx="174">
                  <c:v>5037.1946499999995</c:v>
                </c:pt>
                <c:pt idx="175">
                  <c:v>4938.7043656249998</c:v>
                </c:pt>
                <c:pt idx="176">
                  <c:v>4840.2915624999996</c:v>
                </c:pt>
                <c:pt idx="177">
                  <c:v>4741.9562406249997</c:v>
                </c:pt>
                <c:pt idx="178">
                  <c:v>4643.6983999999993</c:v>
                </c:pt>
                <c:pt idx="179">
                  <c:v>4545.5180406249992</c:v>
                </c:pt>
                <c:pt idx="180">
                  <c:v>4447.4151624999995</c:v>
                </c:pt>
                <c:pt idx="181">
                  <c:v>4349.3897656249992</c:v>
                </c:pt>
                <c:pt idx="182">
                  <c:v>4251.4418499999992</c:v>
                </c:pt>
                <c:pt idx="183">
                  <c:v>4153.5714156249996</c:v>
                </c:pt>
                <c:pt idx="184">
                  <c:v>4055.7784624999999</c:v>
                </c:pt>
                <c:pt idx="185">
                  <c:v>3958.0629906250001</c:v>
                </c:pt>
                <c:pt idx="186">
                  <c:v>3860.4250000000002</c:v>
                </c:pt>
                <c:pt idx="187">
                  <c:v>3762.8644906250001</c:v>
                </c:pt>
                <c:pt idx="188">
                  <c:v>3665.3814625</c:v>
                </c:pt>
                <c:pt idx="189">
                  <c:v>3567.9759156250002</c:v>
                </c:pt>
                <c:pt idx="190">
                  <c:v>3470.6478500000003</c:v>
                </c:pt>
                <c:pt idx="191">
                  <c:v>3373.3972656250003</c:v>
                </c:pt>
                <c:pt idx="192">
                  <c:v>3276.2241625000001</c:v>
                </c:pt>
                <c:pt idx="193">
                  <c:v>3179.1285406249999</c:v>
                </c:pt>
                <c:pt idx="194">
                  <c:v>3082.1104</c:v>
                </c:pt>
                <c:pt idx="195">
                  <c:v>2985.169740625</c:v>
                </c:pt>
                <c:pt idx="196">
                  <c:v>2888.3065624999999</c:v>
                </c:pt>
                <c:pt idx="197">
                  <c:v>2791.5208656250002</c:v>
                </c:pt>
                <c:pt idx="198">
                  <c:v>2694.8126499999998</c:v>
                </c:pt>
                <c:pt idx="199">
                  <c:v>2598.1819156249999</c:v>
                </c:pt>
                <c:pt idx="200">
                  <c:v>2501.6286625000002</c:v>
                </c:pt>
                <c:pt idx="201">
                  <c:v>2405.1528906250001</c:v>
                </c:pt>
                <c:pt idx="202">
                  <c:v>2308.7546000000002</c:v>
                </c:pt>
                <c:pt idx="203">
                  <c:v>2212.4337906250003</c:v>
                </c:pt>
                <c:pt idx="204">
                  <c:v>2116.1904625000002</c:v>
                </c:pt>
                <c:pt idx="205">
                  <c:v>2020.024615625</c:v>
                </c:pt>
                <c:pt idx="206">
                  <c:v>1923.93625</c:v>
                </c:pt>
                <c:pt idx="207">
                  <c:v>1827.925365625</c:v>
                </c:pt>
                <c:pt idx="208">
                  <c:v>1731.9919625</c:v>
                </c:pt>
                <c:pt idx="209">
                  <c:v>1636.1360406250001</c:v>
                </c:pt>
                <c:pt idx="210">
                  <c:v>1540.3576</c:v>
                </c:pt>
                <c:pt idx="211">
                  <c:v>1444.6566406250001</c:v>
                </c:pt>
                <c:pt idx="212">
                  <c:v>1349.0331625000001</c:v>
                </c:pt>
                <c:pt idx="213">
                  <c:v>1253.487165625</c:v>
                </c:pt>
                <c:pt idx="214">
                  <c:v>1158.01865</c:v>
                </c:pt>
                <c:pt idx="215">
                  <c:v>1062.6276156250001</c:v>
                </c:pt>
                <c:pt idx="216">
                  <c:v>967.31406250000009</c:v>
                </c:pt>
                <c:pt idx="217">
                  <c:v>872.0779906250001</c:v>
                </c:pt>
                <c:pt idx="218">
                  <c:v>776.91940000000011</c:v>
                </c:pt>
                <c:pt idx="219">
                  <c:v>681.83829062500001</c:v>
                </c:pt>
                <c:pt idx="220">
                  <c:v>586.83466250000004</c:v>
                </c:pt>
                <c:pt idx="221">
                  <c:v>491.90851562500001</c:v>
                </c:pt>
                <c:pt idx="222">
                  <c:v>397.05984999999998</c:v>
                </c:pt>
                <c:pt idx="223">
                  <c:v>302.28866562500002</c:v>
                </c:pt>
                <c:pt idx="224">
                  <c:v>207.59496250000001</c:v>
                </c:pt>
                <c:pt idx="225">
                  <c:v>112.978740625</c:v>
                </c:pt>
                <c:pt idx="226">
                  <c:v>0</c:v>
                </c:pt>
                <c:pt idx="227">
                  <c:v>0</c:v>
                </c:pt>
                <c:pt idx="228">
                  <c:v>112.978740625</c:v>
                </c:pt>
                <c:pt idx="229">
                  <c:v>207.59496250000001</c:v>
                </c:pt>
                <c:pt idx="230">
                  <c:v>302.28866562500002</c:v>
                </c:pt>
                <c:pt idx="231">
                  <c:v>397.05984999999998</c:v>
                </c:pt>
                <c:pt idx="232">
                  <c:v>491.90851562500001</c:v>
                </c:pt>
                <c:pt idx="233">
                  <c:v>586.83466250000004</c:v>
                </c:pt>
                <c:pt idx="234">
                  <c:v>681.83829062500001</c:v>
                </c:pt>
                <c:pt idx="235">
                  <c:v>776.91940000000011</c:v>
                </c:pt>
                <c:pt idx="236">
                  <c:v>872.0779906250001</c:v>
                </c:pt>
                <c:pt idx="237">
                  <c:v>967.31406250000009</c:v>
                </c:pt>
                <c:pt idx="238">
                  <c:v>1062.6276156250001</c:v>
                </c:pt>
                <c:pt idx="239">
                  <c:v>1158.01865</c:v>
                </c:pt>
                <c:pt idx="240">
                  <c:v>1253.487165625</c:v>
                </c:pt>
                <c:pt idx="241">
                  <c:v>1349.0331625000001</c:v>
                </c:pt>
                <c:pt idx="242">
                  <c:v>1444.6566406250001</c:v>
                </c:pt>
                <c:pt idx="243">
                  <c:v>1540.3576</c:v>
                </c:pt>
                <c:pt idx="244">
                  <c:v>1636.1360406250001</c:v>
                </c:pt>
                <c:pt idx="245">
                  <c:v>1731.9919625</c:v>
                </c:pt>
                <c:pt idx="246">
                  <c:v>1827.925365625</c:v>
                </c:pt>
                <c:pt idx="247">
                  <c:v>1923.93625</c:v>
                </c:pt>
                <c:pt idx="248">
                  <c:v>2020.024615625</c:v>
                </c:pt>
                <c:pt idx="249">
                  <c:v>2116.1904625000002</c:v>
                </c:pt>
                <c:pt idx="250">
                  <c:v>2212.4337906250003</c:v>
                </c:pt>
                <c:pt idx="251">
                  <c:v>2308.7546000000002</c:v>
                </c:pt>
                <c:pt idx="252">
                  <c:v>2405.1528906250001</c:v>
                </c:pt>
                <c:pt idx="253">
                  <c:v>2501.6286625000002</c:v>
                </c:pt>
                <c:pt idx="254">
                  <c:v>2598.1819156249999</c:v>
                </c:pt>
                <c:pt idx="255">
                  <c:v>2694.8126499999998</c:v>
                </c:pt>
                <c:pt idx="256">
                  <c:v>2791.5208656250002</c:v>
                </c:pt>
                <c:pt idx="257">
                  <c:v>2888.3065624999999</c:v>
                </c:pt>
                <c:pt idx="258">
                  <c:v>2985.169740625</c:v>
                </c:pt>
                <c:pt idx="259">
                  <c:v>3082.1104</c:v>
                </c:pt>
                <c:pt idx="260">
                  <c:v>3179.1285406249999</c:v>
                </c:pt>
                <c:pt idx="261">
                  <c:v>3276.2241625000001</c:v>
                </c:pt>
                <c:pt idx="262">
                  <c:v>3373.3972656250003</c:v>
                </c:pt>
                <c:pt idx="263">
                  <c:v>3470.6478500000003</c:v>
                </c:pt>
                <c:pt idx="264">
                  <c:v>3567.9759156250002</c:v>
                </c:pt>
                <c:pt idx="265">
                  <c:v>3665.3814625</c:v>
                </c:pt>
                <c:pt idx="266">
                  <c:v>3762.8644906250001</c:v>
                </c:pt>
                <c:pt idx="267">
                  <c:v>3860.4250000000002</c:v>
                </c:pt>
                <c:pt idx="268">
                  <c:v>3958.0629906250001</c:v>
                </c:pt>
                <c:pt idx="269">
                  <c:v>4055.7784624999999</c:v>
                </c:pt>
                <c:pt idx="270">
                  <c:v>4153.5714156249996</c:v>
                </c:pt>
                <c:pt idx="271">
                  <c:v>4251.4418499999992</c:v>
                </c:pt>
                <c:pt idx="272">
                  <c:v>4349.3897656249992</c:v>
                </c:pt>
                <c:pt idx="273">
                  <c:v>4447.4151624999995</c:v>
                </c:pt>
                <c:pt idx="274">
                  <c:v>4545.5180406249992</c:v>
                </c:pt>
                <c:pt idx="275">
                  <c:v>4643.6983999999993</c:v>
                </c:pt>
                <c:pt idx="276">
                  <c:v>4741.9562406249997</c:v>
                </c:pt>
                <c:pt idx="277">
                  <c:v>4840.2915624999996</c:v>
                </c:pt>
                <c:pt idx="278">
                  <c:v>4938.7043656249998</c:v>
                </c:pt>
                <c:pt idx="279">
                  <c:v>5037.1946499999995</c:v>
                </c:pt>
                <c:pt idx="280">
                  <c:v>5135.7624156249994</c:v>
                </c:pt>
                <c:pt idx="281">
                  <c:v>5234.4076624999998</c:v>
                </c:pt>
                <c:pt idx="282">
                  <c:v>5333.1303906249996</c:v>
                </c:pt>
                <c:pt idx="283">
                  <c:v>5431.9305999999997</c:v>
                </c:pt>
                <c:pt idx="284">
                  <c:v>5530.8082906249992</c:v>
                </c:pt>
                <c:pt idx="285">
                  <c:v>5629.7634625000001</c:v>
                </c:pt>
                <c:pt idx="286">
                  <c:v>5728.7961156249994</c:v>
                </c:pt>
                <c:pt idx="287">
                  <c:v>5827.90625</c:v>
                </c:pt>
                <c:pt idx="288">
                  <c:v>5927.093865625</c:v>
                </c:pt>
                <c:pt idx="289">
                  <c:v>6026.3589624999995</c:v>
                </c:pt>
                <c:pt idx="290">
                  <c:v>6125.7015406249993</c:v>
                </c:pt>
                <c:pt idx="291">
                  <c:v>6225.1215999999995</c:v>
                </c:pt>
                <c:pt idx="292">
                  <c:v>6324.619140625</c:v>
                </c:pt>
                <c:pt idx="293">
                  <c:v>6424.1941624999999</c:v>
                </c:pt>
                <c:pt idx="294">
                  <c:v>6523.8466656249993</c:v>
                </c:pt>
                <c:pt idx="295">
                  <c:v>6623.57665</c:v>
                </c:pt>
                <c:pt idx="296">
                  <c:v>6723.384115625</c:v>
                </c:pt>
                <c:pt idx="297">
                  <c:v>6823.2690624999996</c:v>
                </c:pt>
                <c:pt idx="298">
                  <c:v>6923.2314906249994</c:v>
                </c:pt>
                <c:pt idx="299">
                  <c:v>7023.2713999999996</c:v>
                </c:pt>
                <c:pt idx="300">
                  <c:v>7123.3887906249993</c:v>
                </c:pt>
                <c:pt idx="301">
                  <c:v>7223.5836624999993</c:v>
                </c:pt>
                <c:pt idx="302">
                  <c:v>7323.8560156249996</c:v>
                </c:pt>
                <c:pt idx="303">
                  <c:v>7424.2058499999994</c:v>
                </c:pt>
                <c:pt idx="304">
                  <c:v>7524.6331656249995</c:v>
                </c:pt>
                <c:pt idx="305">
                  <c:v>7625.1379625</c:v>
                </c:pt>
                <c:pt idx="306">
                  <c:v>7725.7202406249999</c:v>
                </c:pt>
                <c:pt idx="307">
                  <c:v>7826.3799999999992</c:v>
                </c:pt>
                <c:pt idx="308">
                  <c:v>7927.1172406249998</c:v>
                </c:pt>
                <c:pt idx="309">
                  <c:v>8027.9319624999998</c:v>
                </c:pt>
                <c:pt idx="310">
                  <c:v>8128.8241656249993</c:v>
                </c:pt>
                <c:pt idx="311">
                  <c:v>8229.79385</c:v>
                </c:pt>
                <c:pt idx="312">
                  <c:v>8330.8410156249993</c:v>
                </c:pt>
                <c:pt idx="313">
                  <c:v>8431.9656624999989</c:v>
                </c:pt>
                <c:pt idx="314">
                  <c:v>8533.1677906250006</c:v>
                </c:pt>
                <c:pt idx="315">
                  <c:v>8634.4474000000009</c:v>
                </c:pt>
                <c:pt idx="316">
                  <c:v>8735.8044906249997</c:v>
                </c:pt>
                <c:pt idx="317">
                  <c:v>8837.2390625000007</c:v>
                </c:pt>
                <c:pt idx="318">
                  <c:v>8938.7511156250002</c:v>
                </c:pt>
                <c:pt idx="319">
                  <c:v>9040.3406500000001</c:v>
                </c:pt>
                <c:pt idx="320">
                  <c:v>9142.0076656250003</c:v>
                </c:pt>
                <c:pt idx="321">
                  <c:v>9243.7521625000008</c:v>
                </c:pt>
                <c:pt idx="322">
                  <c:v>9345.5741406249999</c:v>
                </c:pt>
                <c:pt idx="323">
                  <c:v>9447.4736000000012</c:v>
                </c:pt>
                <c:pt idx="324">
                  <c:v>9549.4505406250009</c:v>
                </c:pt>
                <c:pt idx="325">
                  <c:v>9651.5049625000011</c:v>
                </c:pt>
                <c:pt idx="326">
                  <c:v>9753.6368656249997</c:v>
                </c:pt>
                <c:pt idx="327">
                  <c:v>9855.8462500000005</c:v>
                </c:pt>
                <c:pt idx="328">
                  <c:v>9958.1331156249998</c:v>
                </c:pt>
                <c:pt idx="329">
                  <c:v>10060.497462500001</c:v>
                </c:pt>
                <c:pt idx="330">
                  <c:v>10162.939290625001</c:v>
                </c:pt>
                <c:pt idx="331">
                  <c:v>10265.4586</c:v>
                </c:pt>
                <c:pt idx="332">
                  <c:v>10368.055390625001</c:v>
                </c:pt>
                <c:pt idx="333">
                  <c:v>10470.7296625</c:v>
                </c:pt>
                <c:pt idx="334">
                  <c:v>10573.481415625001</c:v>
                </c:pt>
                <c:pt idx="335">
                  <c:v>10676.310650000001</c:v>
                </c:pt>
                <c:pt idx="336">
                  <c:v>10779.217365625</c:v>
                </c:pt>
                <c:pt idx="337">
                  <c:v>10882.2015625</c:v>
                </c:pt>
                <c:pt idx="338">
                  <c:v>10985.263240625001</c:v>
                </c:pt>
                <c:pt idx="339">
                  <c:v>11088.402400000001</c:v>
                </c:pt>
                <c:pt idx="340">
                  <c:v>11191.619040625001</c:v>
                </c:pt>
                <c:pt idx="341">
                  <c:v>11294.913162500001</c:v>
                </c:pt>
                <c:pt idx="342">
                  <c:v>11398.284765625001</c:v>
                </c:pt>
                <c:pt idx="343">
                  <c:v>11501.733850000001</c:v>
                </c:pt>
                <c:pt idx="344">
                  <c:v>11605.260415625</c:v>
                </c:pt>
                <c:pt idx="345">
                  <c:v>11708.864462500002</c:v>
                </c:pt>
                <c:pt idx="346">
                  <c:v>11812.545990625</c:v>
                </c:pt>
                <c:pt idx="347">
                  <c:v>11916.305</c:v>
                </c:pt>
                <c:pt idx="348">
                  <c:v>12020.141490625001</c:v>
                </c:pt>
                <c:pt idx="349">
                  <c:v>12124.0554625</c:v>
                </c:pt>
                <c:pt idx="350">
                  <c:v>12228.046915625</c:v>
                </c:pt>
                <c:pt idx="351">
                  <c:v>12332.11585</c:v>
                </c:pt>
                <c:pt idx="352">
                  <c:v>12436.262265625001</c:v>
                </c:pt>
                <c:pt idx="353">
                  <c:v>12540.486162500001</c:v>
                </c:pt>
                <c:pt idx="354">
                  <c:v>12644.787540625</c:v>
                </c:pt>
                <c:pt idx="355">
                  <c:v>12749.1664</c:v>
                </c:pt>
                <c:pt idx="356">
                  <c:v>12853.622740625</c:v>
                </c:pt>
                <c:pt idx="357">
                  <c:v>12958.1565625</c:v>
                </c:pt>
                <c:pt idx="358">
                  <c:v>13062.767865625001</c:v>
                </c:pt>
                <c:pt idx="359">
                  <c:v>13167.45665</c:v>
                </c:pt>
                <c:pt idx="360">
                  <c:v>13272.222915625001</c:v>
                </c:pt>
                <c:pt idx="361">
                  <c:v>13377.066662500001</c:v>
                </c:pt>
                <c:pt idx="362">
                  <c:v>13481.987890625001</c:v>
                </c:pt>
                <c:pt idx="363">
                  <c:v>13586.9866</c:v>
                </c:pt>
                <c:pt idx="364">
                  <c:v>13692.062790625001</c:v>
                </c:pt>
                <c:pt idx="365">
                  <c:v>13797.2164625</c:v>
                </c:pt>
                <c:pt idx="366">
                  <c:v>13902.447615625</c:v>
                </c:pt>
                <c:pt idx="367">
                  <c:v>14007.75625</c:v>
                </c:pt>
                <c:pt idx="368">
                  <c:v>14113.142365625001</c:v>
                </c:pt>
                <c:pt idx="369">
                  <c:v>14218.6059625</c:v>
                </c:pt>
                <c:pt idx="370">
                  <c:v>14324.147040625001</c:v>
                </c:pt>
                <c:pt idx="371">
                  <c:v>14429.765600000001</c:v>
                </c:pt>
                <c:pt idx="372">
                  <c:v>14535.461640625001</c:v>
                </c:pt>
                <c:pt idx="373">
                  <c:v>14641.235162500001</c:v>
                </c:pt>
                <c:pt idx="374">
                  <c:v>14747.086165625</c:v>
                </c:pt>
                <c:pt idx="375">
                  <c:v>14853.014650000001</c:v>
                </c:pt>
                <c:pt idx="376">
                  <c:v>14959.020615625001</c:v>
                </c:pt>
                <c:pt idx="377">
                  <c:v>15065.104062500001</c:v>
                </c:pt>
                <c:pt idx="378">
                  <c:v>15171.264990625001</c:v>
                </c:pt>
                <c:pt idx="379">
                  <c:v>15277.503400000001</c:v>
                </c:pt>
                <c:pt idx="380">
                  <c:v>15383.819290625001</c:v>
                </c:pt>
                <c:pt idx="381">
                  <c:v>15277.503400000001</c:v>
                </c:pt>
                <c:pt idx="382">
                  <c:v>15171.264990625001</c:v>
                </c:pt>
                <c:pt idx="383">
                  <c:v>15065.104062500001</c:v>
                </c:pt>
                <c:pt idx="384">
                  <c:v>14959.020615625001</c:v>
                </c:pt>
                <c:pt idx="385">
                  <c:v>14853.014650000001</c:v>
                </c:pt>
                <c:pt idx="386">
                  <c:v>14747.086165625</c:v>
                </c:pt>
                <c:pt idx="387">
                  <c:v>14641.235162500001</c:v>
                </c:pt>
                <c:pt idx="388">
                  <c:v>14535.461640625001</c:v>
                </c:pt>
                <c:pt idx="389">
                  <c:v>14429.765600000001</c:v>
                </c:pt>
                <c:pt idx="390">
                  <c:v>14324.147040625001</c:v>
                </c:pt>
                <c:pt idx="391">
                  <c:v>14218.6059625</c:v>
                </c:pt>
                <c:pt idx="392">
                  <c:v>14113.142365625001</c:v>
                </c:pt>
                <c:pt idx="393">
                  <c:v>14007.75625</c:v>
                </c:pt>
                <c:pt idx="394">
                  <c:v>13902.447615625</c:v>
                </c:pt>
                <c:pt idx="395">
                  <c:v>13797.2164625</c:v>
                </c:pt>
                <c:pt idx="396">
                  <c:v>13692.062790625001</c:v>
                </c:pt>
                <c:pt idx="397">
                  <c:v>13586.9866</c:v>
                </c:pt>
                <c:pt idx="398">
                  <c:v>13481.987890625001</c:v>
                </c:pt>
                <c:pt idx="399">
                  <c:v>13377.066662500001</c:v>
                </c:pt>
                <c:pt idx="400">
                  <c:v>13272.222915625001</c:v>
                </c:pt>
                <c:pt idx="401">
                  <c:v>13167.45665</c:v>
                </c:pt>
                <c:pt idx="402">
                  <c:v>13062.767865625001</c:v>
                </c:pt>
                <c:pt idx="403">
                  <c:v>12958.1565625</c:v>
                </c:pt>
                <c:pt idx="404">
                  <c:v>12853.622740625</c:v>
                </c:pt>
                <c:pt idx="405">
                  <c:v>12749.1664</c:v>
                </c:pt>
                <c:pt idx="406">
                  <c:v>12644.787540625</c:v>
                </c:pt>
                <c:pt idx="407">
                  <c:v>12540.486162500001</c:v>
                </c:pt>
                <c:pt idx="408">
                  <c:v>12436.262265625001</c:v>
                </c:pt>
                <c:pt idx="409">
                  <c:v>12332.11585</c:v>
                </c:pt>
                <c:pt idx="410">
                  <c:v>12228.046915625</c:v>
                </c:pt>
                <c:pt idx="411">
                  <c:v>12124.0554625</c:v>
                </c:pt>
                <c:pt idx="412">
                  <c:v>12020.141490625001</c:v>
                </c:pt>
                <c:pt idx="413">
                  <c:v>11916.305</c:v>
                </c:pt>
                <c:pt idx="414">
                  <c:v>11812.545990625</c:v>
                </c:pt>
                <c:pt idx="415">
                  <c:v>11708.864462500002</c:v>
                </c:pt>
                <c:pt idx="416">
                  <c:v>11605.260415625</c:v>
                </c:pt>
                <c:pt idx="417">
                  <c:v>11501.733850000001</c:v>
                </c:pt>
                <c:pt idx="418">
                  <c:v>11398.284765625001</c:v>
                </c:pt>
                <c:pt idx="419">
                  <c:v>11294.913162500001</c:v>
                </c:pt>
                <c:pt idx="420">
                  <c:v>11191.619040625001</c:v>
                </c:pt>
                <c:pt idx="421">
                  <c:v>11088.402400000001</c:v>
                </c:pt>
                <c:pt idx="422">
                  <c:v>10985.263240625001</c:v>
                </c:pt>
                <c:pt idx="423">
                  <c:v>10882.2015625</c:v>
                </c:pt>
                <c:pt idx="424">
                  <c:v>10779.217365625</c:v>
                </c:pt>
                <c:pt idx="425">
                  <c:v>10676.310650000001</c:v>
                </c:pt>
                <c:pt idx="426">
                  <c:v>10573.481415625001</c:v>
                </c:pt>
                <c:pt idx="427">
                  <c:v>10470.7296625</c:v>
                </c:pt>
                <c:pt idx="428">
                  <c:v>10368.055390625001</c:v>
                </c:pt>
                <c:pt idx="429">
                  <c:v>10265.4586</c:v>
                </c:pt>
                <c:pt idx="430">
                  <c:v>10162.939290625001</c:v>
                </c:pt>
                <c:pt idx="431">
                  <c:v>10060.497462500001</c:v>
                </c:pt>
                <c:pt idx="432">
                  <c:v>9958.1331156249998</c:v>
                </c:pt>
                <c:pt idx="433">
                  <c:v>9855.8462500000005</c:v>
                </c:pt>
                <c:pt idx="434">
                  <c:v>9753.6368656249997</c:v>
                </c:pt>
                <c:pt idx="435">
                  <c:v>9651.5049625000011</c:v>
                </c:pt>
                <c:pt idx="436">
                  <c:v>9549.4505406250009</c:v>
                </c:pt>
                <c:pt idx="437">
                  <c:v>9447.4736000000012</c:v>
                </c:pt>
                <c:pt idx="438">
                  <c:v>9345.5741406249999</c:v>
                </c:pt>
                <c:pt idx="439">
                  <c:v>9243.7521625000008</c:v>
                </c:pt>
                <c:pt idx="440">
                  <c:v>9142.0076656250003</c:v>
                </c:pt>
                <c:pt idx="441">
                  <c:v>9040.3406500000001</c:v>
                </c:pt>
                <c:pt idx="442">
                  <c:v>8938.7511156250002</c:v>
                </c:pt>
                <c:pt idx="443">
                  <c:v>8837.2390625000007</c:v>
                </c:pt>
                <c:pt idx="444">
                  <c:v>8735.8044906249997</c:v>
                </c:pt>
                <c:pt idx="445">
                  <c:v>8634.4474000000009</c:v>
                </c:pt>
                <c:pt idx="446">
                  <c:v>8533.1677906250006</c:v>
                </c:pt>
                <c:pt idx="447">
                  <c:v>8431.9656624999989</c:v>
                </c:pt>
                <c:pt idx="448">
                  <c:v>8330.8410156249993</c:v>
                </c:pt>
                <c:pt idx="449">
                  <c:v>8229.79385</c:v>
                </c:pt>
                <c:pt idx="450">
                  <c:v>8128.8241656249993</c:v>
                </c:pt>
                <c:pt idx="451">
                  <c:v>8027.9319624999998</c:v>
                </c:pt>
                <c:pt idx="452">
                  <c:v>7927.1172406249998</c:v>
                </c:pt>
                <c:pt idx="453">
                  <c:v>7826.3799999999992</c:v>
                </c:pt>
                <c:pt idx="454">
                  <c:v>7725.7202406249999</c:v>
                </c:pt>
                <c:pt idx="455">
                  <c:v>7625.1379625</c:v>
                </c:pt>
                <c:pt idx="456">
                  <c:v>7524.6331656249995</c:v>
                </c:pt>
                <c:pt idx="457">
                  <c:v>7424.2058499999994</c:v>
                </c:pt>
                <c:pt idx="458">
                  <c:v>7323.8560156249996</c:v>
                </c:pt>
                <c:pt idx="459">
                  <c:v>7223.5836624999993</c:v>
                </c:pt>
                <c:pt idx="460">
                  <c:v>7123.3887906249993</c:v>
                </c:pt>
                <c:pt idx="461">
                  <c:v>7023.2713999999996</c:v>
                </c:pt>
                <c:pt idx="462">
                  <c:v>6923.2314906249994</c:v>
                </c:pt>
                <c:pt idx="463">
                  <c:v>6823.2690624999996</c:v>
                </c:pt>
                <c:pt idx="464">
                  <c:v>6723.384115625</c:v>
                </c:pt>
                <c:pt idx="465">
                  <c:v>6623.57665</c:v>
                </c:pt>
                <c:pt idx="466">
                  <c:v>6523.8466656249993</c:v>
                </c:pt>
                <c:pt idx="467">
                  <c:v>6424.1941624999999</c:v>
                </c:pt>
                <c:pt idx="468">
                  <c:v>6324.619140625</c:v>
                </c:pt>
                <c:pt idx="469">
                  <c:v>6225.1215999999995</c:v>
                </c:pt>
                <c:pt idx="470">
                  <c:v>6125.7015406249993</c:v>
                </c:pt>
                <c:pt idx="471">
                  <c:v>6026.3589624999995</c:v>
                </c:pt>
                <c:pt idx="472">
                  <c:v>5927.093865625</c:v>
                </c:pt>
                <c:pt idx="473">
                  <c:v>5827.90625</c:v>
                </c:pt>
                <c:pt idx="474">
                  <c:v>5728.7961156249994</c:v>
                </c:pt>
                <c:pt idx="475">
                  <c:v>5629.7634625000001</c:v>
                </c:pt>
                <c:pt idx="476">
                  <c:v>5530.8082906249992</c:v>
                </c:pt>
                <c:pt idx="477">
                  <c:v>5431.9305999999997</c:v>
                </c:pt>
                <c:pt idx="478">
                  <c:v>5333.1303906249996</c:v>
                </c:pt>
                <c:pt idx="479">
                  <c:v>5234.4076624999998</c:v>
                </c:pt>
                <c:pt idx="480">
                  <c:v>5135.7624156249994</c:v>
                </c:pt>
                <c:pt idx="481">
                  <c:v>5037.1946499999995</c:v>
                </c:pt>
                <c:pt idx="482">
                  <c:v>4938.7043656249998</c:v>
                </c:pt>
                <c:pt idx="483">
                  <c:v>4840.2915624999996</c:v>
                </c:pt>
                <c:pt idx="484">
                  <c:v>4741.9562406249997</c:v>
                </c:pt>
                <c:pt idx="485">
                  <c:v>4643.6983999999993</c:v>
                </c:pt>
                <c:pt idx="486">
                  <c:v>4545.5180406249992</c:v>
                </c:pt>
                <c:pt idx="487">
                  <c:v>4447.4151624999995</c:v>
                </c:pt>
                <c:pt idx="488">
                  <c:v>4349.3897656249992</c:v>
                </c:pt>
                <c:pt idx="489">
                  <c:v>4251.4418499999992</c:v>
                </c:pt>
                <c:pt idx="490">
                  <c:v>4153.5714156249996</c:v>
                </c:pt>
                <c:pt idx="491">
                  <c:v>4055.7784624999999</c:v>
                </c:pt>
                <c:pt idx="492">
                  <c:v>3958.0629906250001</c:v>
                </c:pt>
                <c:pt idx="493">
                  <c:v>3860.4250000000002</c:v>
                </c:pt>
                <c:pt idx="494">
                  <c:v>3762.8644906250001</c:v>
                </c:pt>
                <c:pt idx="495">
                  <c:v>3665.3814625</c:v>
                </c:pt>
                <c:pt idx="496">
                  <c:v>3567.9759156250002</c:v>
                </c:pt>
                <c:pt idx="497">
                  <c:v>3470.6478500000003</c:v>
                </c:pt>
                <c:pt idx="498">
                  <c:v>3373.3972656250003</c:v>
                </c:pt>
                <c:pt idx="499">
                  <c:v>3276.2241625000001</c:v>
                </c:pt>
                <c:pt idx="500">
                  <c:v>3179.1285406249999</c:v>
                </c:pt>
                <c:pt idx="501">
                  <c:v>3082.1104</c:v>
                </c:pt>
                <c:pt idx="502">
                  <c:v>2985.169740625</c:v>
                </c:pt>
                <c:pt idx="503">
                  <c:v>2888.3065624999999</c:v>
                </c:pt>
                <c:pt idx="504">
                  <c:v>2791.5208656250002</c:v>
                </c:pt>
                <c:pt idx="505">
                  <c:v>2694.8126499999998</c:v>
                </c:pt>
                <c:pt idx="506">
                  <c:v>2598.1819156249999</c:v>
                </c:pt>
                <c:pt idx="507">
                  <c:v>2501.6286625000002</c:v>
                </c:pt>
                <c:pt idx="508">
                  <c:v>2405.1528906250001</c:v>
                </c:pt>
                <c:pt idx="509">
                  <c:v>2308.7546000000002</c:v>
                </c:pt>
                <c:pt idx="510">
                  <c:v>2212.4337906250003</c:v>
                </c:pt>
                <c:pt idx="511">
                  <c:v>2116.1904625000002</c:v>
                </c:pt>
                <c:pt idx="512">
                  <c:v>2020.024615625</c:v>
                </c:pt>
                <c:pt idx="513">
                  <c:v>1923.93625</c:v>
                </c:pt>
                <c:pt idx="514">
                  <c:v>1827.925365625</c:v>
                </c:pt>
                <c:pt idx="515">
                  <c:v>1731.9919625</c:v>
                </c:pt>
                <c:pt idx="516">
                  <c:v>1636.1360406250001</c:v>
                </c:pt>
                <c:pt idx="517">
                  <c:v>1540.3576</c:v>
                </c:pt>
                <c:pt idx="518">
                  <c:v>1444.6566406250001</c:v>
                </c:pt>
                <c:pt idx="519">
                  <c:v>1349.0331625000001</c:v>
                </c:pt>
                <c:pt idx="520">
                  <c:v>1253.487165625</c:v>
                </c:pt>
                <c:pt idx="521">
                  <c:v>1158.01865</c:v>
                </c:pt>
                <c:pt idx="522">
                  <c:v>1062.6276156250001</c:v>
                </c:pt>
                <c:pt idx="523">
                  <c:v>967.31406250000009</c:v>
                </c:pt>
                <c:pt idx="524">
                  <c:v>872.0779906250001</c:v>
                </c:pt>
                <c:pt idx="525">
                  <c:v>776.91940000000011</c:v>
                </c:pt>
                <c:pt idx="526">
                  <c:v>681.83829062500001</c:v>
                </c:pt>
                <c:pt idx="527">
                  <c:v>586.83466250000004</c:v>
                </c:pt>
                <c:pt idx="528">
                  <c:v>491.90851562500001</c:v>
                </c:pt>
                <c:pt idx="529">
                  <c:v>397.05984999999998</c:v>
                </c:pt>
                <c:pt idx="530">
                  <c:v>302.28866562500002</c:v>
                </c:pt>
                <c:pt idx="531">
                  <c:v>207.59496250000001</c:v>
                </c:pt>
                <c:pt idx="532">
                  <c:v>112.978740625</c:v>
                </c:pt>
                <c:pt idx="533">
                  <c:v>0</c:v>
                </c:pt>
                <c:pt idx="534">
                  <c:v>0</c:v>
                </c:pt>
                <c:pt idx="535">
                  <c:v>112.978740625</c:v>
                </c:pt>
                <c:pt idx="536">
                  <c:v>207.59496250000001</c:v>
                </c:pt>
                <c:pt idx="537">
                  <c:v>302.28866562500002</c:v>
                </c:pt>
                <c:pt idx="538">
                  <c:v>397.05984999999998</c:v>
                </c:pt>
                <c:pt idx="539">
                  <c:v>491.90851562500001</c:v>
                </c:pt>
                <c:pt idx="540">
                  <c:v>586.83466250000004</c:v>
                </c:pt>
                <c:pt idx="541">
                  <c:v>681.83829062500001</c:v>
                </c:pt>
                <c:pt idx="542">
                  <c:v>776.91940000000011</c:v>
                </c:pt>
                <c:pt idx="543">
                  <c:v>872.0779906250001</c:v>
                </c:pt>
                <c:pt idx="544">
                  <c:v>967.31406250000009</c:v>
                </c:pt>
                <c:pt idx="545">
                  <c:v>1062.6276156250001</c:v>
                </c:pt>
                <c:pt idx="546">
                  <c:v>1158.01865</c:v>
                </c:pt>
                <c:pt idx="547">
                  <c:v>1253.487165625</c:v>
                </c:pt>
                <c:pt idx="548">
                  <c:v>1349.0331625000001</c:v>
                </c:pt>
                <c:pt idx="549">
                  <c:v>1444.6566406250001</c:v>
                </c:pt>
                <c:pt idx="550">
                  <c:v>1540.3576</c:v>
                </c:pt>
                <c:pt idx="551">
                  <c:v>1636.1360406250001</c:v>
                </c:pt>
                <c:pt idx="552">
                  <c:v>1731.9919625</c:v>
                </c:pt>
                <c:pt idx="553">
                  <c:v>1827.925365625</c:v>
                </c:pt>
                <c:pt idx="554">
                  <c:v>1923.93625</c:v>
                </c:pt>
                <c:pt idx="555">
                  <c:v>2020.024615625</c:v>
                </c:pt>
                <c:pt idx="556">
                  <c:v>2116.1904625000002</c:v>
                </c:pt>
                <c:pt idx="557">
                  <c:v>2212.4337906250003</c:v>
                </c:pt>
                <c:pt idx="558">
                  <c:v>2308.7546000000002</c:v>
                </c:pt>
                <c:pt idx="559">
                  <c:v>2405.1528906250001</c:v>
                </c:pt>
                <c:pt idx="560">
                  <c:v>2501.6286625000002</c:v>
                </c:pt>
                <c:pt idx="561">
                  <c:v>2598.1819156249999</c:v>
                </c:pt>
                <c:pt idx="562">
                  <c:v>2694.8126499999998</c:v>
                </c:pt>
                <c:pt idx="563">
                  <c:v>2791.5208656250002</c:v>
                </c:pt>
                <c:pt idx="564">
                  <c:v>2888.3065624999999</c:v>
                </c:pt>
                <c:pt idx="565">
                  <c:v>2985.169740625</c:v>
                </c:pt>
                <c:pt idx="566">
                  <c:v>3082.1104</c:v>
                </c:pt>
                <c:pt idx="567">
                  <c:v>3179.1285406249999</c:v>
                </c:pt>
                <c:pt idx="568">
                  <c:v>3276.2241625000001</c:v>
                </c:pt>
                <c:pt idx="569">
                  <c:v>3373.3972656250003</c:v>
                </c:pt>
                <c:pt idx="570">
                  <c:v>3470.6478500000003</c:v>
                </c:pt>
                <c:pt idx="571">
                  <c:v>3567.9759156250002</c:v>
                </c:pt>
                <c:pt idx="572">
                  <c:v>3665.3814625</c:v>
                </c:pt>
                <c:pt idx="573">
                  <c:v>3762.8644906250001</c:v>
                </c:pt>
                <c:pt idx="574">
                  <c:v>3860.4250000000002</c:v>
                </c:pt>
                <c:pt idx="575">
                  <c:v>3958.0629906250001</c:v>
                </c:pt>
                <c:pt idx="576">
                  <c:v>4055.7784624999999</c:v>
                </c:pt>
                <c:pt idx="577">
                  <c:v>4153.5714156249996</c:v>
                </c:pt>
                <c:pt idx="578">
                  <c:v>4251.4418499999992</c:v>
                </c:pt>
                <c:pt idx="579">
                  <c:v>4349.3897656249992</c:v>
                </c:pt>
                <c:pt idx="580">
                  <c:v>4447.4151624999995</c:v>
                </c:pt>
                <c:pt idx="581">
                  <c:v>4545.5180406249992</c:v>
                </c:pt>
                <c:pt idx="582">
                  <c:v>4643.6983999999993</c:v>
                </c:pt>
                <c:pt idx="583">
                  <c:v>4741.9562406249997</c:v>
                </c:pt>
                <c:pt idx="584">
                  <c:v>4840.2915624999996</c:v>
                </c:pt>
                <c:pt idx="585">
                  <c:v>4938.7043656249998</c:v>
                </c:pt>
                <c:pt idx="586">
                  <c:v>5037.1946499999995</c:v>
                </c:pt>
                <c:pt idx="587">
                  <c:v>5135.7624156249994</c:v>
                </c:pt>
                <c:pt idx="588">
                  <c:v>5234.4076624999998</c:v>
                </c:pt>
                <c:pt idx="589">
                  <c:v>5333.1303906249996</c:v>
                </c:pt>
                <c:pt idx="590">
                  <c:v>5431.9305999999997</c:v>
                </c:pt>
                <c:pt idx="591">
                  <c:v>5530.8082906249992</c:v>
                </c:pt>
                <c:pt idx="592">
                  <c:v>5629.7634625000001</c:v>
                </c:pt>
                <c:pt idx="593">
                  <c:v>5728.7961156249994</c:v>
                </c:pt>
                <c:pt idx="594">
                  <c:v>5827.90625</c:v>
                </c:pt>
                <c:pt idx="595">
                  <c:v>5927.093865625</c:v>
                </c:pt>
                <c:pt idx="596">
                  <c:v>6026.3589624999995</c:v>
                </c:pt>
                <c:pt idx="597">
                  <c:v>6125.7015406249993</c:v>
                </c:pt>
                <c:pt idx="598">
                  <c:v>6225.1215999999995</c:v>
                </c:pt>
                <c:pt idx="599">
                  <c:v>6324.619140625</c:v>
                </c:pt>
                <c:pt idx="600">
                  <c:v>6424.1941624999999</c:v>
                </c:pt>
                <c:pt idx="601">
                  <c:v>6523.8466656249993</c:v>
                </c:pt>
                <c:pt idx="602">
                  <c:v>6623.57665</c:v>
                </c:pt>
                <c:pt idx="603">
                  <c:v>6723.384115625</c:v>
                </c:pt>
                <c:pt idx="604">
                  <c:v>6823.2690624999996</c:v>
                </c:pt>
                <c:pt idx="605">
                  <c:v>6923.2314906249994</c:v>
                </c:pt>
                <c:pt idx="606">
                  <c:v>7023.2713999999996</c:v>
                </c:pt>
                <c:pt idx="607">
                  <c:v>7123.3887906249993</c:v>
                </c:pt>
                <c:pt idx="608">
                  <c:v>7223.5836624999993</c:v>
                </c:pt>
                <c:pt idx="609">
                  <c:v>7323.8560156249996</c:v>
                </c:pt>
                <c:pt idx="610">
                  <c:v>7424.2058499999994</c:v>
                </c:pt>
                <c:pt idx="611">
                  <c:v>7524.6331656249995</c:v>
                </c:pt>
                <c:pt idx="612">
                  <c:v>7625.1379625</c:v>
                </c:pt>
                <c:pt idx="613">
                  <c:v>7725.7202406249999</c:v>
                </c:pt>
                <c:pt idx="614">
                  <c:v>7826.3799999999992</c:v>
                </c:pt>
                <c:pt idx="615">
                  <c:v>7927.1172406249998</c:v>
                </c:pt>
                <c:pt idx="616">
                  <c:v>8027.9319624999998</c:v>
                </c:pt>
                <c:pt idx="617">
                  <c:v>8128.8241656249993</c:v>
                </c:pt>
                <c:pt idx="618">
                  <c:v>8229.79385</c:v>
                </c:pt>
                <c:pt idx="619">
                  <c:v>8330.8410156249993</c:v>
                </c:pt>
                <c:pt idx="620">
                  <c:v>8431.9656624999989</c:v>
                </c:pt>
                <c:pt idx="621">
                  <c:v>8533.1677906250006</c:v>
                </c:pt>
                <c:pt idx="622">
                  <c:v>8634.4474000000009</c:v>
                </c:pt>
                <c:pt idx="623">
                  <c:v>8735.8044906249997</c:v>
                </c:pt>
                <c:pt idx="624">
                  <c:v>8837.2390625000007</c:v>
                </c:pt>
                <c:pt idx="625">
                  <c:v>8938.7511156250002</c:v>
                </c:pt>
                <c:pt idx="626">
                  <c:v>9040.3406500000001</c:v>
                </c:pt>
                <c:pt idx="627">
                  <c:v>9142.0076656250003</c:v>
                </c:pt>
                <c:pt idx="628">
                  <c:v>9243.7521625000008</c:v>
                </c:pt>
                <c:pt idx="629">
                  <c:v>9345.5741406249999</c:v>
                </c:pt>
                <c:pt idx="630">
                  <c:v>9447.4736000000012</c:v>
                </c:pt>
                <c:pt idx="631">
                  <c:v>9549.4505406250009</c:v>
                </c:pt>
                <c:pt idx="632">
                  <c:v>9651.5049625000011</c:v>
                </c:pt>
                <c:pt idx="633">
                  <c:v>9753.6368656249997</c:v>
                </c:pt>
                <c:pt idx="634">
                  <c:v>9855.8462500000005</c:v>
                </c:pt>
                <c:pt idx="635">
                  <c:v>9958.1331156249998</c:v>
                </c:pt>
                <c:pt idx="636">
                  <c:v>10060.497462500001</c:v>
                </c:pt>
                <c:pt idx="637">
                  <c:v>10162.939290625001</c:v>
                </c:pt>
                <c:pt idx="638">
                  <c:v>10265.4586</c:v>
                </c:pt>
                <c:pt idx="639">
                  <c:v>10368.055390625001</c:v>
                </c:pt>
                <c:pt idx="640">
                  <c:v>10470.7296625</c:v>
                </c:pt>
                <c:pt idx="641">
                  <c:v>10573.481415625001</c:v>
                </c:pt>
                <c:pt idx="642">
                  <c:v>10676.310650000001</c:v>
                </c:pt>
                <c:pt idx="643">
                  <c:v>10779.217365625</c:v>
                </c:pt>
                <c:pt idx="644">
                  <c:v>10882.2015625</c:v>
                </c:pt>
                <c:pt idx="645">
                  <c:v>10985.263240625001</c:v>
                </c:pt>
                <c:pt idx="646">
                  <c:v>11088.402400000001</c:v>
                </c:pt>
                <c:pt idx="647">
                  <c:v>11191.619040625001</c:v>
                </c:pt>
                <c:pt idx="648">
                  <c:v>11294.913162500001</c:v>
                </c:pt>
                <c:pt idx="649">
                  <c:v>11398.284765625001</c:v>
                </c:pt>
                <c:pt idx="650">
                  <c:v>11501.733850000001</c:v>
                </c:pt>
                <c:pt idx="651">
                  <c:v>11605.260415625</c:v>
                </c:pt>
                <c:pt idx="652">
                  <c:v>11708.864462500002</c:v>
                </c:pt>
                <c:pt idx="653">
                  <c:v>11812.545990625</c:v>
                </c:pt>
                <c:pt idx="654">
                  <c:v>11916.305</c:v>
                </c:pt>
                <c:pt idx="655">
                  <c:v>12020.141490625001</c:v>
                </c:pt>
                <c:pt idx="656">
                  <c:v>12124.0554625</c:v>
                </c:pt>
                <c:pt idx="657">
                  <c:v>12228.046915625</c:v>
                </c:pt>
                <c:pt idx="658">
                  <c:v>12332.11585</c:v>
                </c:pt>
                <c:pt idx="659">
                  <c:v>12436.262265625001</c:v>
                </c:pt>
                <c:pt idx="660">
                  <c:v>12540.486162500001</c:v>
                </c:pt>
                <c:pt idx="661">
                  <c:v>12644.787540625</c:v>
                </c:pt>
                <c:pt idx="662">
                  <c:v>12749.1664</c:v>
                </c:pt>
                <c:pt idx="663">
                  <c:v>12853.622740625</c:v>
                </c:pt>
                <c:pt idx="664">
                  <c:v>12958.1565625</c:v>
                </c:pt>
                <c:pt idx="665">
                  <c:v>13062.767865625001</c:v>
                </c:pt>
                <c:pt idx="666">
                  <c:v>13167.45665</c:v>
                </c:pt>
                <c:pt idx="667">
                  <c:v>13272.222915625001</c:v>
                </c:pt>
                <c:pt idx="668">
                  <c:v>13377.066662500001</c:v>
                </c:pt>
                <c:pt idx="669">
                  <c:v>13481.987890625001</c:v>
                </c:pt>
                <c:pt idx="670">
                  <c:v>13586.9866</c:v>
                </c:pt>
                <c:pt idx="671">
                  <c:v>13692.062790625001</c:v>
                </c:pt>
                <c:pt idx="672">
                  <c:v>13797.2164625</c:v>
                </c:pt>
                <c:pt idx="673">
                  <c:v>13902.447615625</c:v>
                </c:pt>
                <c:pt idx="674">
                  <c:v>14007.75625</c:v>
                </c:pt>
                <c:pt idx="675">
                  <c:v>14113.142365625001</c:v>
                </c:pt>
                <c:pt idx="676">
                  <c:v>14218.6059625</c:v>
                </c:pt>
                <c:pt idx="677">
                  <c:v>14324.147040625001</c:v>
                </c:pt>
                <c:pt idx="678">
                  <c:v>14429.765600000001</c:v>
                </c:pt>
                <c:pt idx="679">
                  <c:v>14535.461640625001</c:v>
                </c:pt>
                <c:pt idx="680">
                  <c:v>14641.235162500001</c:v>
                </c:pt>
                <c:pt idx="681">
                  <c:v>14747.086165625</c:v>
                </c:pt>
                <c:pt idx="682">
                  <c:v>14853.014650000001</c:v>
                </c:pt>
                <c:pt idx="683">
                  <c:v>14959.020615625001</c:v>
                </c:pt>
                <c:pt idx="684">
                  <c:v>15065.104062500001</c:v>
                </c:pt>
                <c:pt idx="685">
                  <c:v>15171.264990625001</c:v>
                </c:pt>
                <c:pt idx="686">
                  <c:v>15277.503400000001</c:v>
                </c:pt>
                <c:pt idx="687">
                  <c:v>15383.819290625001</c:v>
                </c:pt>
                <c:pt idx="688">
                  <c:v>15490.2126625</c:v>
                </c:pt>
                <c:pt idx="689">
                  <c:v>15596.683515625</c:v>
                </c:pt>
                <c:pt idx="690">
                  <c:v>15703.23185</c:v>
                </c:pt>
                <c:pt idx="691">
                  <c:v>15809.857665625001</c:v>
                </c:pt>
                <c:pt idx="692">
                  <c:v>15916.560962500002</c:v>
                </c:pt>
                <c:pt idx="693">
                  <c:v>16023.341740625001</c:v>
                </c:pt>
                <c:pt idx="694">
                  <c:v>16130.2</c:v>
                </c:pt>
                <c:pt idx="695">
                  <c:v>16237.135740625001</c:v>
                </c:pt>
                <c:pt idx="696">
                  <c:v>16344.148962500001</c:v>
                </c:pt>
                <c:pt idx="697">
                  <c:v>16451.239665625002</c:v>
                </c:pt>
                <c:pt idx="698">
                  <c:v>16558.40785</c:v>
                </c:pt>
                <c:pt idx="699">
                  <c:v>16665.653515624999</c:v>
                </c:pt>
                <c:pt idx="700">
                  <c:v>16772.976662500001</c:v>
                </c:pt>
                <c:pt idx="701">
                  <c:v>16880.377290625001</c:v>
                </c:pt>
                <c:pt idx="702">
                  <c:v>16987.8554</c:v>
                </c:pt>
                <c:pt idx="703">
                  <c:v>17095.410990625001</c:v>
                </c:pt>
                <c:pt idx="704">
                  <c:v>17203.044062500001</c:v>
                </c:pt>
                <c:pt idx="705">
                  <c:v>17310.754615624999</c:v>
                </c:pt>
                <c:pt idx="706">
                  <c:v>17418.542649999999</c:v>
                </c:pt>
                <c:pt idx="707">
                  <c:v>17526.408165625002</c:v>
                </c:pt>
                <c:pt idx="708">
                  <c:v>17634.351162499999</c:v>
                </c:pt>
                <c:pt idx="709">
                  <c:v>17742.371640624999</c:v>
                </c:pt>
                <c:pt idx="710">
                  <c:v>17850.4696</c:v>
                </c:pt>
                <c:pt idx="711">
                  <c:v>17958.645040625001</c:v>
                </c:pt>
                <c:pt idx="712">
                  <c:v>18066.897962499999</c:v>
                </c:pt>
                <c:pt idx="713">
                  <c:v>18175.228365625</c:v>
                </c:pt>
                <c:pt idx="714">
                  <c:v>18283.63625</c:v>
                </c:pt>
                <c:pt idx="715">
                  <c:v>18392.121615624998</c:v>
                </c:pt>
                <c:pt idx="716">
                  <c:v>18500.684462499998</c:v>
                </c:pt>
                <c:pt idx="717">
                  <c:v>18609.324790625</c:v>
                </c:pt>
                <c:pt idx="718">
                  <c:v>18718.042600000001</c:v>
                </c:pt>
                <c:pt idx="719">
                  <c:v>18826.837890625</c:v>
                </c:pt>
                <c:pt idx="720">
                  <c:v>18935.710662499998</c:v>
                </c:pt>
                <c:pt idx="721">
                  <c:v>19044.660915624998</c:v>
                </c:pt>
                <c:pt idx="722">
                  <c:v>19153.68865</c:v>
                </c:pt>
                <c:pt idx="723">
                  <c:v>19262.793865625001</c:v>
                </c:pt>
                <c:pt idx="724">
                  <c:v>19371.9765625</c:v>
                </c:pt>
                <c:pt idx="725">
                  <c:v>19481.236740624998</c:v>
                </c:pt>
                <c:pt idx="726">
                  <c:v>19590.574399999998</c:v>
                </c:pt>
                <c:pt idx="727">
                  <c:v>19699.989540625</c:v>
                </c:pt>
                <c:pt idx="728">
                  <c:v>19809.4821625</c:v>
                </c:pt>
                <c:pt idx="729">
                  <c:v>19919.052265625</c:v>
                </c:pt>
                <c:pt idx="730">
                  <c:v>19809.4821625</c:v>
                </c:pt>
                <c:pt idx="731">
                  <c:v>19699.989540625</c:v>
                </c:pt>
                <c:pt idx="732">
                  <c:v>19590.574399999998</c:v>
                </c:pt>
                <c:pt idx="733">
                  <c:v>19481.236740624998</c:v>
                </c:pt>
                <c:pt idx="734">
                  <c:v>19371.9765625</c:v>
                </c:pt>
                <c:pt idx="735">
                  <c:v>19262.793865625001</c:v>
                </c:pt>
                <c:pt idx="736">
                  <c:v>19153.68865</c:v>
                </c:pt>
                <c:pt idx="737">
                  <c:v>19044.660915624998</c:v>
                </c:pt>
                <c:pt idx="738">
                  <c:v>18935.710662499998</c:v>
                </c:pt>
                <c:pt idx="739">
                  <c:v>18826.837890625</c:v>
                </c:pt>
                <c:pt idx="740">
                  <c:v>18718.042600000001</c:v>
                </c:pt>
                <c:pt idx="741">
                  <c:v>18609.324790625</c:v>
                </c:pt>
                <c:pt idx="742">
                  <c:v>18500.684462499998</c:v>
                </c:pt>
                <c:pt idx="743">
                  <c:v>18392.121615624998</c:v>
                </c:pt>
                <c:pt idx="744">
                  <c:v>18283.63625</c:v>
                </c:pt>
                <c:pt idx="745">
                  <c:v>18175.228365625</c:v>
                </c:pt>
                <c:pt idx="746">
                  <c:v>18066.897962499999</c:v>
                </c:pt>
                <c:pt idx="747">
                  <c:v>17958.645040625001</c:v>
                </c:pt>
                <c:pt idx="748">
                  <c:v>17850.4696</c:v>
                </c:pt>
                <c:pt idx="749">
                  <c:v>17742.371640624999</c:v>
                </c:pt>
                <c:pt idx="750">
                  <c:v>17634.351162499999</c:v>
                </c:pt>
                <c:pt idx="751">
                  <c:v>17526.408165625002</c:v>
                </c:pt>
                <c:pt idx="752">
                  <c:v>17418.542649999999</c:v>
                </c:pt>
                <c:pt idx="753">
                  <c:v>17310.754615624999</c:v>
                </c:pt>
                <c:pt idx="754">
                  <c:v>17203.044062500001</c:v>
                </c:pt>
                <c:pt idx="755">
                  <c:v>17095.410990625001</c:v>
                </c:pt>
                <c:pt idx="756">
                  <c:v>16987.8554</c:v>
                </c:pt>
                <c:pt idx="757">
                  <c:v>16880.377290625001</c:v>
                </c:pt>
                <c:pt idx="758">
                  <c:v>16772.976662500001</c:v>
                </c:pt>
                <c:pt idx="759">
                  <c:v>16665.653515624999</c:v>
                </c:pt>
                <c:pt idx="760">
                  <c:v>16558.40785</c:v>
                </c:pt>
                <c:pt idx="761">
                  <c:v>16451.239665625002</c:v>
                </c:pt>
                <c:pt idx="762">
                  <c:v>16344.148962500001</c:v>
                </c:pt>
                <c:pt idx="763">
                  <c:v>16237.135740625001</c:v>
                </c:pt>
                <c:pt idx="764">
                  <c:v>16130.2</c:v>
                </c:pt>
                <c:pt idx="765">
                  <c:v>16023.341740625001</c:v>
                </c:pt>
                <c:pt idx="766">
                  <c:v>15916.560962500002</c:v>
                </c:pt>
                <c:pt idx="767">
                  <c:v>15809.857665625001</c:v>
                </c:pt>
                <c:pt idx="768">
                  <c:v>15703.23185</c:v>
                </c:pt>
                <c:pt idx="769">
                  <c:v>15596.683515625</c:v>
                </c:pt>
                <c:pt idx="770">
                  <c:v>15490.2126625</c:v>
                </c:pt>
                <c:pt idx="771">
                  <c:v>15383.819290625001</c:v>
                </c:pt>
                <c:pt idx="772">
                  <c:v>15277.503400000001</c:v>
                </c:pt>
                <c:pt idx="773">
                  <c:v>15171.264990625001</c:v>
                </c:pt>
                <c:pt idx="774">
                  <c:v>15065.104062500001</c:v>
                </c:pt>
                <c:pt idx="775">
                  <c:v>14959.020615625001</c:v>
                </c:pt>
                <c:pt idx="776">
                  <c:v>14853.014650000001</c:v>
                </c:pt>
                <c:pt idx="777">
                  <c:v>14747.086165625</c:v>
                </c:pt>
                <c:pt idx="778">
                  <c:v>14641.235162500001</c:v>
                </c:pt>
                <c:pt idx="779">
                  <c:v>14535.461640625001</c:v>
                </c:pt>
                <c:pt idx="780">
                  <c:v>14429.765600000001</c:v>
                </c:pt>
                <c:pt idx="781">
                  <c:v>14324.147040625001</c:v>
                </c:pt>
                <c:pt idx="782">
                  <c:v>14218.6059625</c:v>
                </c:pt>
                <c:pt idx="783">
                  <c:v>14113.142365625001</c:v>
                </c:pt>
                <c:pt idx="784">
                  <c:v>14007.75625</c:v>
                </c:pt>
                <c:pt idx="785">
                  <c:v>13902.447615625</c:v>
                </c:pt>
                <c:pt idx="786">
                  <c:v>13797.2164625</c:v>
                </c:pt>
                <c:pt idx="787">
                  <c:v>13692.062790625001</c:v>
                </c:pt>
                <c:pt idx="788">
                  <c:v>13586.9866</c:v>
                </c:pt>
                <c:pt idx="789">
                  <c:v>13481.987890625001</c:v>
                </c:pt>
                <c:pt idx="790">
                  <c:v>13377.066662500001</c:v>
                </c:pt>
                <c:pt idx="791">
                  <c:v>13272.222915625001</c:v>
                </c:pt>
                <c:pt idx="792">
                  <c:v>13167.45665</c:v>
                </c:pt>
                <c:pt idx="793">
                  <c:v>13062.767865625001</c:v>
                </c:pt>
                <c:pt idx="794">
                  <c:v>12958.1565625</c:v>
                </c:pt>
                <c:pt idx="795">
                  <c:v>12853.622740625</c:v>
                </c:pt>
                <c:pt idx="796">
                  <c:v>12749.1664</c:v>
                </c:pt>
                <c:pt idx="797">
                  <c:v>12644.787540625</c:v>
                </c:pt>
                <c:pt idx="798">
                  <c:v>12540.486162500001</c:v>
                </c:pt>
                <c:pt idx="799">
                  <c:v>12436.262265625001</c:v>
                </c:pt>
                <c:pt idx="800">
                  <c:v>12332.11585</c:v>
                </c:pt>
                <c:pt idx="801">
                  <c:v>12228.046915625</c:v>
                </c:pt>
                <c:pt idx="802">
                  <c:v>12124.0554625</c:v>
                </c:pt>
                <c:pt idx="803">
                  <c:v>12020.141490625001</c:v>
                </c:pt>
                <c:pt idx="804">
                  <c:v>11916.305</c:v>
                </c:pt>
                <c:pt idx="805">
                  <c:v>11812.545990625</c:v>
                </c:pt>
                <c:pt idx="806">
                  <c:v>11708.864462500002</c:v>
                </c:pt>
                <c:pt idx="807">
                  <c:v>11605.260415625</c:v>
                </c:pt>
                <c:pt idx="808">
                  <c:v>11501.733850000001</c:v>
                </c:pt>
                <c:pt idx="809">
                  <c:v>11398.284765625001</c:v>
                </c:pt>
                <c:pt idx="810">
                  <c:v>11294.913162500001</c:v>
                </c:pt>
                <c:pt idx="811">
                  <c:v>11191.619040625001</c:v>
                </c:pt>
                <c:pt idx="812">
                  <c:v>11088.402400000001</c:v>
                </c:pt>
                <c:pt idx="813">
                  <c:v>10985.263240625001</c:v>
                </c:pt>
                <c:pt idx="814">
                  <c:v>10882.2015625</c:v>
                </c:pt>
                <c:pt idx="815">
                  <c:v>10779.217365625</c:v>
                </c:pt>
                <c:pt idx="816">
                  <c:v>10676.310650000001</c:v>
                </c:pt>
                <c:pt idx="817">
                  <c:v>10573.481415625001</c:v>
                </c:pt>
                <c:pt idx="818">
                  <c:v>10470.7296625</c:v>
                </c:pt>
                <c:pt idx="819">
                  <c:v>10368.055390625001</c:v>
                </c:pt>
                <c:pt idx="820">
                  <c:v>10265.4586</c:v>
                </c:pt>
                <c:pt idx="821">
                  <c:v>10162.939290625001</c:v>
                </c:pt>
                <c:pt idx="822">
                  <c:v>10060.497462500001</c:v>
                </c:pt>
                <c:pt idx="823">
                  <c:v>9958.1331156249998</c:v>
                </c:pt>
                <c:pt idx="824">
                  <c:v>9855.8462500000005</c:v>
                </c:pt>
                <c:pt idx="825">
                  <c:v>9753.6368656249997</c:v>
                </c:pt>
                <c:pt idx="826">
                  <c:v>9651.5049625000011</c:v>
                </c:pt>
                <c:pt idx="827">
                  <c:v>9549.4505406250009</c:v>
                </c:pt>
                <c:pt idx="828">
                  <c:v>9447.4736000000012</c:v>
                </c:pt>
                <c:pt idx="829">
                  <c:v>9345.5741406249999</c:v>
                </c:pt>
                <c:pt idx="830">
                  <c:v>9243.7521625000008</c:v>
                </c:pt>
                <c:pt idx="831">
                  <c:v>9142.0076656250003</c:v>
                </c:pt>
                <c:pt idx="832">
                  <c:v>9040.3406500000001</c:v>
                </c:pt>
                <c:pt idx="833">
                  <c:v>8938.7511156250002</c:v>
                </c:pt>
                <c:pt idx="834">
                  <c:v>8837.2390625000007</c:v>
                </c:pt>
                <c:pt idx="835">
                  <c:v>8735.8044906249997</c:v>
                </c:pt>
                <c:pt idx="836">
                  <c:v>8634.4474000000009</c:v>
                </c:pt>
                <c:pt idx="837">
                  <c:v>8533.1677906250006</c:v>
                </c:pt>
                <c:pt idx="838">
                  <c:v>8431.9656624999989</c:v>
                </c:pt>
                <c:pt idx="839">
                  <c:v>8330.8410156249993</c:v>
                </c:pt>
                <c:pt idx="840">
                  <c:v>8229.79385</c:v>
                </c:pt>
                <c:pt idx="841">
                  <c:v>8128.8241656249993</c:v>
                </c:pt>
                <c:pt idx="842">
                  <c:v>8027.9319624999998</c:v>
                </c:pt>
                <c:pt idx="843">
                  <c:v>7927.1172406249998</c:v>
                </c:pt>
                <c:pt idx="844">
                  <c:v>7826.3799999999992</c:v>
                </c:pt>
                <c:pt idx="845">
                  <c:v>7725.7202406249999</c:v>
                </c:pt>
                <c:pt idx="846">
                  <c:v>7625.1379625</c:v>
                </c:pt>
                <c:pt idx="847">
                  <c:v>7524.6331656249995</c:v>
                </c:pt>
                <c:pt idx="848">
                  <c:v>7424.2058499999994</c:v>
                </c:pt>
                <c:pt idx="849">
                  <c:v>7323.8560156249996</c:v>
                </c:pt>
                <c:pt idx="850">
                  <c:v>7223.5836624999993</c:v>
                </c:pt>
                <c:pt idx="851">
                  <c:v>7123.3887906249993</c:v>
                </c:pt>
                <c:pt idx="852">
                  <c:v>7023.2713999999996</c:v>
                </c:pt>
                <c:pt idx="853">
                  <c:v>6923.2314906249994</c:v>
                </c:pt>
                <c:pt idx="854">
                  <c:v>6823.2690624999996</c:v>
                </c:pt>
                <c:pt idx="855">
                  <c:v>6723.384115625</c:v>
                </c:pt>
                <c:pt idx="856">
                  <c:v>6623.57665</c:v>
                </c:pt>
                <c:pt idx="857">
                  <c:v>6523.8466656249993</c:v>
                </c:pt>
                <c:pt idx="858">
                  <c:v>6424.1941624999999</c:v>
                </c:pt>
                <c:pt idx="859">
                  <c:v>6324.619140625</c:v>
                </c:pt>
                <c:pt idx="860">
                  <c:v>6225.1215999999995</c:v>
                </c:pt>
                <c:pt idx="861">
                  <c:v>6125.7015406249993</c:v>
                </c:pt>
                <c:pt idx="862">
                  <c:v>6026.3589624999995</c:v>
                </c:pt>
                <c:pt idx="863">
                  <c:v>5927.093865625</c:v>
                </c:pt>
                <c:pt idx="864">
                  <c:v>5827.90625</c:v>
                </c:pt>
                <c:pt idx="865">
                  <c:v>5728.7961156249994</c:v>
                </c:pt>
                <c:pt idx="866">
                  <c:v>5629.7634625000001</c:v>
                </c:pt>
                <c:pt idx="867">
                  <c:v>5530.8082906249992</c:v>
                </c:pt>
                <c:pt idx="868">
                  <c:v>5431.9305999999997</c:v>
                </c:pt>
                <c:pt idx="869">
                  <c:v>5333.1303906249996</c:v>
                </c:pt>
                <c:pt idx="870">
                  <c:v>5234.4076624999998</c:v>
                </c:pt>
                <c:pt idx="871">
                  <c:v>5135.7624156249994</c:v>
                </c:pt>
                <c:pt idx="872">
                  <c:v>5037.1946499999995</c:v>
                </c:pt>
                <c:pt idx="873">
                  <c:v>4938.7043656249998</c:v>
                </c:pt>
                <c:pt idx="874">
                  <c:v>4840.2915624999996</c:v>
                </c:pt>
                <c:pt idx="875">
                  <c:v>4741.9562406249997</c:v>
                </c:pt>
                <c:pt idx="876">
                  <c:v>4643.6983999999993</c:v>
                </c:pt>
                <c:pt idx="877">
                  <c:v>4545.5180406249992</c:v>
                </c:pt>
                <c:pt idx="878">
                  <c:v>4447.4151624999995</c:v>
                </c:pt>
                <c:pt idx="879">
                  <c:v>4349.3897656249992</c:v>
                </c:pt>
                <c:pt idx="880">
                  <c:v>4251.4418499999992</c:v>
                </c:pt>
                <c:pt idx="881">
                  <c:v>4153.5714156249996</c:v>
                </c:pt>
                <c:pt idx="882">
                  <c:v>4055.7784624999999</c:v>
                </c:pt>
                <c:pt idx="883">
                  <c:v>3958.0629906250001</c:v>
                </c:pt>
                <c:pt idx="884">
                  <c:v>3860.4250000000002</c:v>
                </c:pt>
                <c:pt idx="885">
                  <c:v>3762.8644906250001</c:v>
                </c:pt>
                <c:pt idx="886">
                  <c:v>3665.3814625</c:v>
                </c:pt>
                <c:pt idx="887">
                  <c:v>3567.9759156250002</c:v>
                </c:pt>
                <c:pt idx="888">
                  <c:v>3470.6478500000003</c:v>
                </c:pt>
                <c:pt idx="889">
                  <c:v>3373.3972656250003</c:v>
                </c:pt>
                <c:pt idx="890">
                  <c:v>3276.2241625000001</c:v>
                </c:pt>
                <c:pt idx="891">
                  <c:v>3179.1285406249999</c:v>
                </c:pt>
                <c:pt idx="892">
                  <c:v>3082.1104</c:v>
                </c:pt>
                <c:pt idx="893">
                  <c:v>2985.169740625</c:v>
                </c:pt>
                <c:pt idx="894">
                  <c:v>2888.3065624999999</c:v>
                </c:pt>
                <c:pt idx="895">
                  <c:v>2791.5208656250002</c:v>
                </c:pt>
                <c:pt idx="896">
                  <c:v>2694.8126499999998</c:v>
                </c:pt>
                <c:pt idx="897">
                  <c:v>2598.1819156249999</c:v>
                </c:pt>
                <c:pt idx="898">
                  <c:v>2501.6286625000002</c:v>
                </c:pt>
                <c:pt idx="899">
                  <c:v>2405.1528906250001</c:v>
                </c:pt>
                <c:pt idx="900">
                  <c:v>2308.7546000000002</c:v>
                </c:pt>
                <c:pt idx="901">
                  <c:v>2212.4337906250003</c:v>
                </c:pt>
                <c:pt idx="902">
                  <c:v>2116.1904625000002</c:v>
                </c:pt>
                <c:pt idx="903">
                  <c:v>2020.024615625</c:v>
                </c:pt>
                <c:pt idx="904">
                  <c:v>1923.93625</c:v>
                </c:pt>
                <c:pt idx="905">
                  <c:v>1827.925365625</c:v>
                </c:pt>
                <c:pt idx="906">
                  <c:v>1731.9919625</c:v>
                </c:pt>
                <c:pt idx="907">
                  <c:v>1636.1360406250001</c:v>
                </c:pt>
                <c:pt idx="908">
                  <c:v>1540.3576</c:v>
                </c:pt>
                <c:pt idx="909">
                  <c:v>1444.6566406250001</c:v>
                </c:pt>
                <c:pt idx="910">
                  <c:v>1349.0331625000001</c:v>
                </c:pt>
                <c:pt idx="911">
                  <c:v>1253.487165625</c:v>
                </c:pt>
                <c:pt idx="912">
                  <c:v>1158.01865</c:v>
                </c:pt>
                <c:pt idx="913">
                  <c:v>1062.6276156250001</c:v>
                </c:pt>
                <c:pt idx="914">
                  <c:v>967.31406250000009</c:v>
                </c:pt>
                <c:pt idx="915">
                  <c:v>872.0779906250001</c:v>
                </c:pt>
                <c:pt idx="916">
                  <c:v>776.91940000000011</c:v>
                </c:pt>
                <c:pt idx="917">
                  <c:v>681.83829062500001</c:v>
                </c:pt>
                <c:pt idx="918">
                  <c:v>586.83466250000004</c:v>
                </c:pt>
                <c:pt idx="919">
                  <c:v>491.90851562500001</c:v>
                </c:pt>
                <c:pt idx="920">
                  <c:v>397.05984999999998</c:v>
                </c:pt>
                <c:pt idx="921">
                  <c:v>302.28866562500002</c:v>
                </c:pt>
                <c:pt idx="922">
                  <c:v>207.59496250000001</c:v>
                </c:pt>
                <c:pt idx="923">
                  <c:v>112.978740625</c:v>
                </c:pt>
                <c:pt idx="924">
                  <c:v>0</c:v>
                </c:pt>
                <c:pt idx="925">
                  <c:v>0</c:v>
                </c:pt>
                <c:pt idx="926">
                  <c:v>112.978740625</c:v>
                </c:pt>
                <c:pt idx="927">
                  <c:v>207.59496250000001</c:v>
                </c:pt>
                <c:pt idx="928">
                  <c:v>302.28866562500002</c:v>
                </c:pt>
                <c:pt idx="929">
                  <c:v>397.05984999999998</c:v>
                </c:pt>
                <c:pt idx="930">
                  <c:v>491.90851562500001</c:v>
                </c:pt>
                <c:pt idx="931">
                  <c:v>586.83466250000004</c:v>
                </c:pt>
                <c:pt idx="932">
                  <c:v>681.83829062500001</c:v>
                </c:pt>
                <c:pt idx="933">
                  <c:v>776.91940000000011</c:v>
                </c:pt>
                <c:pt idx="934">
                  <c:v>872.0779906250001</c:v>
                </c:pt>
                <c:pt idx="935">
                  <c:v>967.31406250000009</c:v>
                </c:pt>
                <c:pt idx="936">
                  <c:v>1062.6276156250001</c:v>
                </c:pt>
                <c:pt idx="937">
                  <c:v>1158.01865</c:v>
                </c:pt>
                <c:pt idx="938">
                  <c:v>1253.487165625</c:v>
                </c:pt>
                <c:pt idx="939">
                  <c:v>1349.0331625000001</c:v>
                </c:pt>
                <c:pt idx="940">
                  <c:v>1444.6566406250001</c:v>
                </c:pt>
                <c:pt idx="941">
                  <c:v>1540.3576</c:v>
                </c:pt>
                <c:pt idx="942">
                  <c:v>1636.1360406250001</c:v>
                </c:pt>
                <c:pt idx="943">
                  <c:v>1731.9919625</c:v>
                </c:pt>
                <c:pt idx="944">
                  <c:v>1827.925365625</c:v>
                </c:pt>
                <c:pt idx="945">
                  <c:v>1923.93625</c:v>
                </c:pt>
                <c:pt idx="946">
                  <c:v>2020.024615625</c:v>
                </c:pt>
                <c:pt idx="947">
                  <c:v>2116.1904625000002</c:v>
                </c:pt>
                <c:pt idx="948">
                  <c:v>2212.4337906250003</c:v>
                </c:pt>
                <c:pt idx="949">
                  <c:v>2308.7546000000002</c:v>
                </c:pt>
                <c:pt idx="950">
                  <c:v>2405.1528906250001</c:v>
                </c:pt>
                <c:pt idx="951">
                  <c:v>2501.6286625000002</c:v>
                </c:pt>
                <c:pt idx="952">
                  <c:v>2598.1819156249999</c:v>
                </c:pt>
                <c:pt idx="953">
                  <c:v>2694.8126499999998</c:v>
                </c:pt>
                <c:pt idx="954">
                  <c:v>2791.5208656250002</c:v>
                </c:pt>
                <c:pt idx="955">
                  <c:v>2888.3065624999999</c:v>
                </c:pt>
                <c:pt idx="956">
                  <c:v>2985.169740625</c:v>
                </c:pt>
                <c:pt idx="957">
                  <c:v>3082.1104</c:v>
                </c:pt>
                <c:pt idx="958">
                  <c:v>3179.1285406249999</c:v>
                </c:pt>
                <c:pt idx="959">
                  <c:v>3276.2241625000001</c:v>
                </c:pt>
                <c:pt idx="960">
                  <c:v>3373.3972656250003</c:v>
                </c:pt>
                <c:pt idx="961">
                  <c:v>3470.6478500000003</c:v>
                </c:pt>
                <c:pt idx="962">
                  <c:v>3567.9759156250002</c:v>
                </c:pt>
                <c:pt idx="963">
                  <c:v>3665.3814625</c:v>
                </c:pt>
                <c:pt idx="964">
                  <c:v>3762.8644906250001</c:v>
                </c:pt>
                <c:pt idx="965">
                  <c:v>3860.4250000000002</c:v>
                </c:pt>
                <c:pt idx="966">
                  <c:v>3958.0629906250001</c:v>
                </c:pt>
                <c:pt idx="967">
                  <c:v>4055.7784624999999</c:v>
                </c:pt>
                <c:pt idx="968">
                  <c:v>4153.5714156249996</c:v>
                </c:pt>
                <c:pt idx="969">
                  <c:v>4251.4418499999992</c:v>
                </c:pt>
                <c:pt idx="970">
                  <c:v>4349.3897656249992</c:v>
                </c:pt>
                <c:pt idx="971">
                  <c:v>4447.4151624999995</c:v>
                </c:pt>
                <c:pt idx="972">
                  <c:v>4545.5180406249992</c:v>
                </c:pt>
                <c:pt idx="973">
                  <c:v>4643.6983999999993</c:v>
                </c:pt>
                <c:pt idx="974">
                  <c:v>4741.9562406249997</c:v>
                </c:pt>
                <c:pt idx="975">
                  <c:v>4840.2915624999996</c:v>
                </c:pt>
                <c:pt idx="976">
                  <c:v>4938.7043656249998</c:v>
                </c:pt>
                <c:pt idx="977">
                  <c:v>5037.1946499999995</c:v>
                </c:pt>
                <c:pt idx="978">
                  <c:v>5135.7624156249994</c:v>
                </c:pt>
                <c:pt idx="979">
                  <c:v>5234.4076624999998</c:v>
                </c:pt>
                <c:pt idx="980">
                  <c:v>5333.1303906249996</c:v>
                </c:pt>
                <c:pt idx="981">
                  <c:v>5431.9305999999997</c:v>
                </c:pt>
                <c:pt idx="982">
                  <c:v>5530.8082906249992</c:v>
                </c:pt>
                <c:pt idx="983">
                  <c:v>5629.7634625000001</c:v>
                </c:pt>
                <c:pt idx="984">
                  <c:v>5728.7961156249994</c:v>
                </c:pt>
                <c:pt idx="985">
                  <c:v>5827.90625</c:v>
                </c:pt>
                <c:pt idx="986">
                  <c:v>5927.093865625</c:v>
                </c:pt>
                <c:pt idx="987">
                  <c:v>6026.3589624999995</c:v>
                </c:pt>
                <c:pt idx="988">
                  <c:v>6125.7015406249993</c:v>
                </c:pt>
                <c:pt idx="989">
                  <c:v>6225.1215999999995</c:v>
                </c:pt>
                <c:pt idx="990">
                  <c:v>6324.619140625</c:v>
                </c:pt>
                <c:pt idx="991">
                  <c:v>6424.1941624999999</c:v>
                </c:pt>
                <c:pt idx="992">
                  <c:v>6523.8466656249993</c:v>
                </c:pt>
                <c:pt idx="993">
                  <c:v>6623.57665</c:v>
                </c:pt>
                <c:pt idx="994">
                  <c:v>6723.384115625</c:v>
                </c:pt>
                <c:pt idx="995">
                  <c:v>6823.2690624999996</c:v>
                </c:pt>
                <c:pt idx="996">
                  <c:v>6923.2314906249994</c:v>
                </c:pt>
                <c:pt idx="997">
                  <c:v>7023.2713999999996</c:v>
                </c:pt>
                <c:pt idx="998">
                  <c:v>7123.3887906249993</c:v>
                </c:pt>
                <c:pt idx="999">
                  <c:v>7223.5836624999993</c:v>
                </c:pt>
                <c:pt idx="1000">
                  <c:v>7323.8560156249996</c:v>
                </c:pt>
                <c:pt idx="1001">
                  <c:v>7424.2058499999994</c:v>
                </c:pt>
                <c:pt idx="1002">
                  <c:v>7524.6331656249995</c:v>
                </c:pt>
                <c:pt idx="1003">
                  <c:v>7625.1379625</c:v>
                </c:pt>
                <c:pt idx="1004">
                  <c:v>7725.7202406249999</c:v>
                </c:pt>
                <c:pt idx="1005">
                  <c:v>7826.3799999999992</c:v>
                </c:pt>
                <c:pt idx="1006">
                  <c:v>7927.1172406249998</c:v>
                </c:pt>
                <c:pt idx="1007">
                  <c:v>8027.9319624999998</c:v>
                </c:pt>
                <c:pt idx="1008">
                  <c:v>8128.8241656249993</c:v>
                </c:pt>
                <c:pt idx="1009">
                  <c:v>8229.79385</c:v>
                </c:pt>
                <c:pt idx="1010">
                  <c:v>8330.8410156249993</c:v>
                </c:pt>
                <c:pt idx="1011">
                  <c:v>8431.9656624999989</c:v>
                </c:pt>
                <c:pt idx="1012">
                  <c:v>8533.1677906250006</c:v>
                </c:pt>
                <c:pt idx="1013">
                  <c:v>8634.4474000000009</c:v>
                </c:pt>
                <c:pt idx="1014">
                  <c:v>8735.8044906249997</c:v>
                </c:pt>
                <c:pt idx="1015">
                  <c:v>8837.2390625000007</c:v>
                </c:pt>
                <c:pt idx="1016">
                  <c:v>8938.7511156250002</c:v>
                </c:pt>
                <c:pt idx="1017">
                  <c:v>9040.3406500000001</c:v>
                </c:pt>
                <c:pt idx="1018">
                  <c:v>9142.0076656250003</c:v>
                </c:pt>
                <c:pt idx="1019">
                  <c:v>9243.7521625000008</c:v>
                </c:pt>
                <c:pt idx="1020">
                  <c:v>9345.5741406249999</c:v>
                </c:pt>
                <c:pt idx="1021">
                  <c:v>9447.4736000000012</c:v>
                </c:pt>
                <c:pt idx="1022">
                  <c:v>9549.4505406250009</c:v>
                </c:pt>
                <c:pt idx="1023">
                  <c:v>9651.5049625000011</c:v>
                </c:pt>
                <c:pt idx="1024">
                  <c:v>9753.6368656249997</c:v>
                </c:pt>
                <c:pt idx="1025">
                  <c:v>9855.8462500000005</c:v>
                </c:pt>
                <c:pt idx="1026">
                  <c:v>9958.1331156249998</c:v>
                </c:pt>
                <c:pt idx="1027">
                  <c:v>10060.497462500001</c:v>
                </c:pt>
                <c:pt idx="1028">
                  <c:v>10162.939290625001</c:v>
                </c:pt>
                <c:pt idx="1029">
                  <c:v>10265.4586</c:v>
                </c:pt>
                <c:pt idx="1030">
                  <c:v>10368.055390625001</c:v>
                </c:pt>
                <c:pt idx="1031">
                  <c:v>10470.7296625</c:v>
                </c:pt>
                <c:pt idx="1032">
                  <c:v>10573.481415625001</c:v>
                </c:pt>
                <c:pt idx="1033">
                  <c:v>10676.310650000001</c:v>
                </c:pt>
                <c:pt idx="1034">
                  <c:v>10779.217365625</c:v>
                </c:pt>
                <c:pt idx="1035">
                  <c:v>10882.2015625</c:v>
                </c:pt>
                <c:pt idx="1036">
                  <c:v>10985.263240625001</c:v>
                </c:pt>
                <c:pt idx="1037">
                  <c:v>11088.402400000001</c:v>
                </c:pt>
                <c:pt idx="1038">
                  <c:v>11191.619040625001</c:v>
                </c:pt>
                <c:pt idx="1039">
                  <c:v>11294.913162500001</c:v>
                </c:pt>
                <c:pt idx="1040">
                  <c:v>11398.284765625001</c:v>
                </c:pt>
                <c:pt idx="1041">
                  <c:v>11501.733850000001</c:v>
                </c:pt>
                <c:pt idx="1042">
                  <c:v>11605.260415625</c:v>
                </c:pt>
                <c:pt idx="1043">
                  <c:v>11708.864462500002</c:v>
                </c:pt>
                <c:pt idx="1044">
                  <c:v>11812.545990625</c:v>
                </c:pt>
                <c:pt idx="1045">
                  <c:v>11916.305</c:v>
                </c:pt>
                <c:pt idx="1046">
                  <c:v>12020.141490625001</c:v>
                </c:pt>
                <c:pt idx="1047">
                  <c:v>12124.0554625</c:v>
                </c:pt>
                <c:pt idx="1048">
                  <c:v>12228.046915625</c:v>
                </c:pt>
                <c:pt idx="1049">
                  <c:v>12332.11585</c:v>
                </c:pt>
                <c:pt idx="1050">
                  <c:v>12436.262265625001</c:v>
                </c:pt>
                <c:pt idx="1051">
                  <c:v>12540.486162500001</c:v>
                </c:pt>
                <c:pt idx="1052">
                  <c:v>12644.787540625</c:v>
                </c:pt>
                <c:pt idx="1053">
                  <c:v>12749.1664</c:v>
                </c:pt>
                <c:pt idx="1054">
                  <c:v>12853.622740625</c:v>
                </c:pt>
                <c:pt idx="1055">
                  <c:v>12958.1565625</c:v>
                </c:pt>
                <c:pt idx="1056">
                  <c:v>13062.767865625001</c:v>
                </c:pt>
                <c:pt idx="1057">
                  <c:v>13167.45665</c:v>
                </c:pt>
                <c:pt idx="1058">
                  <c:v>13272.222915625001</c:v>
                </c:pt>
                <c:pt idx="1059">
                  <c:v>13377.066662500001</c:v>
                </c:pt>
                <c:pt idx="1060">
                  <c:v>13481.987890625001</c:v>
                </c:pt>
                <c:pt idx="1061">
                  <c:v>13586.9866</c:v>
                </c:pt>
                <c:pt idx="1062">
                  <c:v>13692.062790625001</c:v>
                </c:pt>
                <c:pt idx="1063">
                  <c:v>13797.2164625</c:v>
                </c:pt>
                <c:pt idx="1064">
                  <c:v>13902.447615625</c:v>
                </c:pt>
                <c:pt idx="1065">
                  <c:v>14007.75625</c:v>
                </c:pt>
                <c:pt idx="1066">
                  <c:v>14113.142365625001</c:v>
                </c:pt>
                <c:pt idx="1067">
                  <c:v>14218.6059625</c:v>
                </c:pt>
                <c:pt idx="1068">
                  <c:v>14324.147040625001</c:v>
                </c:pt>
                <c:pt idx="1069">
                  <c:v>14429.765600000001</c:v>
                </c:pt>
                <c:pt idx="1070">
                  <c:v>14535.461640625001</c:v>
                </c:pt>
                <c:pt idx="1071">
                  <c:v>14641.235162500001</c:v>
                </c:pt>
                <c:pt idx="1072">
                  <c:v>14747.086165625</c:v>
                </c:pt>
                <c:pt idx="1073">
                  <c:v>14853.014650000001</c:v>
                </c:pt>
                <c:pt idx="1074">
                  <c:v>14959.020615625001</c:v>
                </c:pt>
                <c:pt idx="1075">
                  <c:v>15065.104062500001</c:v>
                </c:pt>
                <c:pt idx="1076">
                  <c:v>15171.264990625001</c:v>
                </c:pt>
                <c:pt idx="1077">
                  <c:v>15277.503400000001</c:v>
                </c:pt>
                <c:pt idx="1078">
                  <c:v>15383.819290625001</c:v>
                </c:pt>
                <c:pt idx="1079">
                  <c:v>15490.2126625</c:v>
                </c:pt>
                <c:pt idx="1080">
                  <c:v>15596.683515625</c:v>
                </c:pt>
                <c:pt idx="1081">
                  <c:v>15703.23185</c:v>
                </c:pt>
                <c:pt idx="1082">
                  <c:v>15809.857665625001</c:v>
                </c:pt>
                <c:pt idx="1083">
                  <c:v>15916.560962500002</c:v>
                </c:pt>
                <c:pt idx="1084">
                  <c:v>16023.341740625001</c:v>
                </c:pt>
                <c:pt idx="1085">
                  <c:v>16130.2</c:v>
                </c:pt>
                <c:pt idx="1086">
                  <c:v>16237.135740625001</c:v>
                </c:pt>
                <c:pt idx="1087">
                  <c:v>16344.148962500001</c:v>
                </c:pt>
                <c:pt idx="1088">
                  <c:v>16451.239665625002</c:v>
                </c:pt>
                <c:pt idx="1089">
                  <c:v>16558.40785</c:v>
                </c:pt>
                <c:pt idx="1090">
                  <c:v>16665.653515624999</c:v>
                </c:pt>
                <c:pt idx="1091">
                  <c:v>16772.976662500001</c:v>
                </c:pt>
                <c:pt idx="1092">
                  <c:v>16880.377290625001</c:v>
                </c:pt>
                <c:pt idx="1093">
                  <c:v>16987.8554</c:v>
                </c:pt>
                <c:pt idx="1094">
                  <c:v>17095.410990625001</c:v>
                </c:pt>
                <c:pt idx="1095">
                  <c:v>17203.044062500001</c:v>
                </c:pt>
                <c:pt idx="1096">
                  <c:v>17310.754615624999</c:v>
                </c:pt>
                <c:pt idx="1097">
                  <c:v>17418.542649999999</c:v>
                </c:pt>
                <c:pt idx="1098">
                  <c:v>17526.408165625002</c:v>
                </c:pt>
                <c:pt idx="1099">
                  <c:v>17634.351162499999</c:v>
                </c:pt>
                <c:pt idx="1100">
                  <c:v>17742.371640624999</c:v>
                </c:pt>
                <c:pt idx="1101">
                  <c:v>17850.4696</c:v>
                </c:pt>
                <c:pt idx="1102">
                  <c:v>17958.645040625001</c:v>
                </c:pt>
                <c:pt idx="1103">
                  <c:v>18066.897962499999</c:v>
                </c:pt>
                <c:pt idx="1104">
                  <c:v>18175.228365625</c:v>
                </c:pt>
                <c:pt idx="1105">
                  <c:v>18283.63625</c:v>
                </c:pt>
                <c:pt idx="1106">
                  <c:v>18392.121615624998</c:v>
                </c:pt>
                <c:pt idx="1107">
                  <c:v>18500.684462499998</c:v>
                </c:pt>
                <c:pt idx="1108">
                  <c:v>18609.324790625</c:v>
                </c:pt>
                <c:pt idx="1109">
                  <c:v>18718.042600000001</c:v>
                </c:pt>
                <c:pt idx="1110">
                  <c:v>18826.837890625</c:v>
                </c:pt>
                <c:pt idx="1111">
                  <c:v>18935.710662499998</c:v>
                </c:pt>
                <c:pt idx="1112">
                  <c:v>19044.660915624998</c:v>
                </c:pt>
                <c:pt idx="1113">
                  <c:v>19153.68865</c:v>
                </c:pt>
                <c:pt idx="1114">
                  <c:v>19262.793865625001</c:v>
                </c:pt>
                <c:pt idx="1115">
                  <c:v>19371.9765625</c:v>
                </c:pt>
                <c:pt idx="1116">
                  <c:v>19481.236740624998</c:v>
                </c:pt>
                <c:pt idx="1117">
                  <c:v>19590.574399999998</c:v>
                </c:pt>
                <c:pt idx="1118">
                  <c:v>19699.989540625</c:v>
                </c:pt>
                <c:pt idx="1119">
                  <c:v>19809.4821625</c:v>
                </c:pt>
                <c:pt idx="1120">
                  <c:v>19919.052265625</c:v>
                </c:pt>
                <c:pt idx="1121">
                  <c:v>20028.699849999997</c:v>
                </c:pt>
                <c:pt idx="1122">
                  <c:v>20138.424915625001</c:v>
                </c:pt>
                <c:pt idx="1123">
                  <c:v>20248.227462499999</c:v>
                </c:pt>
                <c:pt idx="1124">
                  <c:v>20358.107490625</c:v>
                </c:pt>
                <c:pt idx="1125">
                  <c:v>20468.064999999999</c:v>
                </c:pt>
                <c:pt idx="1126">
                  <c:v>20578.099990625</c:v>
                </c:pt>
                <c:pt idx="1127">
                  <c:v>20688.2124625</c:v>
                </c:pt>
                <c:pt idx="1128">
                  <c:v>20798.402415624998</c:v>
                </c:pt>
                <c:pt idx="1129">
                  <c:v>20908.669849999998</c:v>
                </c:pt>
                <c:pt idx="1130">
                  <c:v>21019.014765624997</c:v>
                </c:pt>
                <c:pt idx="1131">
                  <c:v>21129.437162499999</c:v>
                </c:pt>
                <c:pt idx="1132">
                  <c:v>21239.937040624998</c:v>
                </c:pt>
                <c:pt idx="1133">
                  <c:v>21350.5144</c:v>
                </c:pt>
                <c:pt idx="1134">
                  <c:v>21461.169240625</c:v>
                </c:pt>
                <c:pt idx="1135">
                  <c:v>21571.901562499999</c:v>
                </c:pt>
                <c:pt idx="1136">
                  <c:v>21682.711365625</c:v>
                </c:pt>
                <c:pt idx="1137">
                  <c:v>21793.59865</c:v>
                </c:pt>
                <c:pt idx="1138">
                  <c:v>21904.563415624998</c:v>
                </c:pt>
                <c:pt idx="1139">
                  <c:v>22015.605662499998</c:v>
                </c:pt>
                <c:pt idx="1140">
                  <c:v>22126.725390625001</c:v>
                </c:pt>
                <c:pt idx="1141">
                  <c:v>22237.922599999998</c:v>
                </c:pt>
                <c:pt idx="1142">
                  <c:v>22349.197290624998</c:v>
                </c:pt>
                <c:pt idx="1143">
                  <c:v>22460.549462499999</c:v>
                </c:pt>
                <c:pt idx="1144">
                  <c:v>22571.979115624999</c:v>
                </c:pt>
                <c:pt idx="1145">
                  <c:v>22683.486249999998</c:v>
                </c:pt>
                <c:pt idx="1146">
                  <c:v>22795.070865624999</c:v>
                </c:pt>
                <c:pt idx="1147">
                  <c:v>22906.732962499998</c:v>
                </c:pt>
                <c:pt idx="1148">
                  <c:v>23018.472540625</c:v>
                </c:pt>
                <c:pt idx="1149">
                  <c:v>23130.2896</c:v>
                </c:pt>
                <c:pt idx="1150">
                  <c:v>23242.184140624999</c:v>
                </c:pt>
                <c:pt idx="1151">
                  <c:v>23354.156162499999</c:v>
                </c:pt>
                <c:pt idx="1152">
                  <c:v>23466.205665624999</c:v>
                </c:pt>
                <c:pt idx="1153">
                  <c:v>23578.33265</c:v>
                </c:pt>
                <c:pt idx="1154">
                  <c:v>23690.537115625</c:v>
                </c:pt>
                <c:pt idx="1155">
                  <c:v>23802.819062499999</c:v>
                </c:pt>
                <c:pt idx="1156">
                  <c:v>23915.178490625</c:v>
                </c:pt>
                <c:pt idx="1157">
                  <c:v>24027.615399999999</c:v>
                </c:pt>
                <c:pt idx="1158">
                  <c:v>24140.129790625</c:v>
                </c:pt>
                <c:pt idx="1159">
                  <c:v>24252.7216625</c:v>
                </c:pt>
                <c:pt idx="1160">
                  <c:v>24365.391015624999</c:v>
                </c:pt>
                <c:pt idx="1161">
                  <c:v>24478.137849999999</c:v>
                </c:pt>
                <c:pt idx="1162">
                  <c:v>24590.962165624998</c:v>
                </c:pt>
                <c:pt idx="1163">
                  <c:v>24703.8639625</c:v>
                </c:pt>
                <c:pt idx="1164">
                  <c:v>24816.843240624999</c:v>
                </c:pt>
                <c:pt idx="1165">
                  <c:v>24929.899999999998</c:v>
                </c:pt>
                <c:pt idx="1166">
                  <c:v>25043.034240624998</c:v>
                </c:pt>
                <c:pt idx="1167">
                  <c:v>25156.245962499997</c:v>
                </c:pt>
                <c:pt idx="1168">
                  <c:v>25269.535165624999</c:v>
                </c:pt>
                <c:pt idx="1169">
                  <c:v>25382.901849999998</c:v>
                </c:pt>
                <c:pt idx="1170">
                  <c:v>25496.346015625</c:v>
                </c:pt>
                <c:pt idx="1171">
                  <c:v>25609.867662500001</c:v>
                </c:pt>
                <c:pt idx="1172">
                  <c:v>25723.466790625</c:v>
                </c:pt>
                <c:pt idx="1173">
                  <c:v>25837.143400000001</c:v>
                </c:pt>
                <c:pt idx="1174">
                  <c:v>25950.897490625001</c:v>
                </c:pt>
                <c:pt idx="1175">
                  <c:v>26064.729062499999</c:v>
                </c:pt>
                <c:pt idx="1176">
                  <c:v>26178.638115624999</c:v>
                </c:pt>
                <c:pt idx="1177">
                  <c:v>26292.624649999998</c:v>
                </c:pt>
                <c:pt idx="1178">
                  <c:v>26406.688665624999</c:v>
                </c:pt>
                <c:pt idx="1179">
                  <c:v>26520.830162499999</c:v>
                </c:pt>
                <c:pt idx="1180">
                  <c:v>26635.049140625</c:v>
                </c:pt>
                <c:pt idx="1181">
                  <c:v>26749.345600000001</c:v>
                </c:pt>
                <c:pt idx="1182">
                  <c:v>26863.719540624999</c:v>
                </c:pt>
                <c:pt idx="1183">
                  <c:v>26978.1709625</c:v>
                </c:pt>
                <c:pt idx="1184">
                  <c:v>27092.699865625</c:v>
                </c:pt>
                <c:pt idx="1185">
                  <c:v>27207.306249999998</c:v>
                </c:pt>
                <c:pt idx="1186">
                  <c:v>27321.990115624998</c:v>
                </c:pt>
                <c:pt idx="1187">
                  <c:v>27436.7514625</c:v>
                </c:pt>
                <c:pt idx="1188">
                  <c:v>27551.590290624998</c:v>
                </c:pt>
                <c:pt idx="1189">
                  <c:v>27436.7514625</c:v>
                </c:pt>
                <c:pt idx="1190">
                  <c:v>27321.990115624998</c:v>
                </c:pt>
                <c:pt idx="1191">
                  <c:v>27207.306249999998</c:v>
                </c:pt>
                <c:pt idx="1192">
                  <c:v>27092.699865625</c:v>
                </c:pt>
                <c:pt idx="1193">
                  <c:v>26978.1709625</c:v>
                </c:pt>
                <c:pt idx="1194">
                  <c:v>26863.719540624999</c:v>
                </c:pt>
                <c:pt idx="1195">
                  <c:v>26749.345600000001</c:v>
                </c:pt>
                <c:pt idx="1196">
                  <c:v>26635.049140625</c:v>
                </c:pt>
                <c:pt idx="1197">
                  <c:v>26520.830162499999</c:v>
                </c:pt>
                <c:pt idx="1198">
                  <c:v>26406.688665624999</c:v>
                </c:pt>
                <c:pt idx="1199">
                  <c:v>26292.624649999998</c:v>
                </c:pt>
                <c:pt idx="1200">
                  <c:v>26178.638115624999</c:v>
                </c:pt>
                <c:pt idx="1201">
                  <c:v>26064.729062499999</c:v>
                </c:pt>
                <c:pt idx="1202">
                  <c:v>25950.897490625001</c:v>
                </c:pt>
                <c:pt idx="1203">
                  <c:v>25837.143400000001</c:v>
                </c:pt>
                <c:pt idx="1204">
                  <c:v>25723.466790625</c:v>
                </c:pt>
                <c:pt idx="1205">
                  <c:v>25609.867662500001</c:v>
                </c:pt>
                <c:pt idx="1206">
                  <c:v>25496.346015625</c:v>
                </c:pt>
                <c:pt idx="1207">
                  <c:v>25382.901849999998</c:v>
                </c:pt>
                <c:pt idx="1208">
                  <c:v>25269.535165624999</c:v>
                </c:pt>
                <c:pt idx="1209">
                  <c:v>25156.245962499997</c:v>
                </c:pt>
                <c:pt idx="1210">
                  <c:v>25043.034240624998</c:v>
                </c:pt>
                <c:pt idx="1211">
                  <c:v>24929.899999999998</c:v>
                </c:pt>
                <c:pt idx="1212">
                  <c:v>24816.843240624999</c:v>
                </c:pt>
                <c:pt idx="1213">
                  <c:v>24703.8639625</c:v>
                </c:pt>
                <c:pt idx="1214">
                  <c:v>24590.962165624998</c:v>
                </c:pt>
                <c:pt idx="1215">
                  <c:v>24478.137849999999</c:v>
                </c:pt>
                <c:pt idx="1216">
                  <c:v>24365.391015624999</c:v>
                </c:pt>
                <c:pt idx="1217">
                  <c:v>24252.7216625</c:v>
                </c:pt>
                <c:pt idx="1218">
                  <c:v>24140.129790625</c:v>
                </c:pt>
                <c:pt idx="1219">
                  <c:v>24027.615399999999</c:v>
                </c:pt>
                <c:pt idx="1220">
                  <c:v>23915.178490625</c:v>
                </c:pt>
                <c:pt idx="1221">
                  <c:v>23802.819062499999</c:v>
                </c:pt>
                <c:pt idx="1222">
                  <c:v>23690.537115625</c:v>
                </c:pt>
                <c:pt idx="1223">
                  <c:v>23578.33265</c:v>
                </c:pt>
                <c:pt idx="1224">
                  <c:v>23466.205665624999</c:v>
                </c:pt>
                <c:pt idx="1225">
                  <c:v>23354.156162499999</c:v>
                </c:pt>
                <c:pt idx="1226">
                  <c:v>23242.184140624999</c:v>
                </c:pt>
                <c:pt idx="1227">
                  <c:v>23130.2896</c:v>
                </c:pt>
                <c:pt idx="1228">
                  <c:v>23018.472540625</c:v>
                </c:pt>
                <c:pt idx="1229">
                  <c:v>22906.732962499998</c:v>
                </c:pt>
                <c:pt idx="1230">
                  <c:v>22795.070865624999</c:v>
                </c:pt>
                <c:pt idx="1231">
                  <c:v>22683.486249999998</c:v>
                </c:pt>
                <c:pt idx="1232">
                  <c:v>22571.979115624999</c:v>
                </c:pt>
                <c:pt idx="1233">
                  <c:v>22460.549462499999</c:v>
                </c:pt>
                <c:pt idx="1234">
                  <c:v>22349.197290624998</c:v>
                </c:pt>
                <c:pt idx="1235">
                  <c:v>22237.922599999998</c:v>
                </c:pt>
                <c:pt idx="1236">
                  <c:v>22126.725390625001</c:v>
                </c:pt>
                <c:pt idx="1237">
                  <c:v>22015.605662499998</c:v>
                </c:pt>
                <c:pt idx="1238">
                  <c:v>21904.563415624998</c:v>
                </c:pt>
                <c:pt idx="1239">
                  <c:v>21793.59865</c:v>
                </c:pt>
                <c:pt idx="1240">
                  <c:v>21682.711365625</c:v>
                </c:pt>
                <c:pt idx="1241">
                  <c:v>21571.901562499999</c:v>
                </c:pt>
                <c:pt idx="1242">
                  <c:v>21461.169240625</c:v>
                </c:pt>
                <c:pt idx="1243">
                  <c:v>21350.5144</c:v>
                </c:pt>
                <c:pt idx="1244">
                  <c:v>21239.937040624998</c:v>
                </c:pt>
                <c:pt idx="1245">
                  <c:v>21129.437162499999</c:v>
                </c:pt>
                <c:pt idx="1246">
                  <c:v>21019.014765624997</c:v>
                </c:pt>
                <c:pt idx="1247">
                  <c:v>20908.669849999998</c:v>
                </c:pt>
                <c:pt idx="1248">
                  <c:v>20798.402415624998</c:v>
                </c:pt>
                <c:pt idx="1249">
                  <c:v>20688.2124625</c:v>
                </c:pt>
                <c:pt idx="1250">
                  <c:v>20578.099990625</c:v>
                </c:pt>
                <c:pt idx="1251">
                  <c:v>20468.064999999999</c:v>
                </c:pt>
                <c:pt idx="1252">
                  <c:v>20358.107490625</c:v>
                </c:pt>
                <c:pt idx="1253">
                  <c:v>20248.227462499999</c:v>
                </c:pt>
                <c:pt idx="1254">
                  <c:v>20138.424915625001</c:v>
                </c:pt>
                <c:pt idx="1255">
                  <c:v>20028.699849999997</c:v>
                </c:pt>
                <c:pt idx="1256">
                  <c:v>19919.052265625</c:v>
                </c:pt>
                <c:pt idx="1257">
                  <c:v>19809.4821625</c:v>
                </c:pt>
                <c:pt idx="1258">
                  <c:v>19699.989540625</c:v>
                </c:pt>
                <c:pt idx="1259">
                  <c:v>19590.574399999998</c:v>
                </c:pt>
                <c:pt idx="1260">
                  <c:v>19481.236740624998</c:v>
                </c:pt>
                <c:pt idx="1261">
                  <c:v>19371.9765625</c:v>
                </c:pt>
                <c:pt idx="1262">
                  <c:v>19262.793865625001</c:v>
                </c:pt>
                <c:pt idx="1263">
                  <c:v>19153.68865</c:v>
                </c:pt>
                <c:pt idx="1264">
                  <c:v>19044.660915624998</c:v>
                </c:pt>
                <c:pt idx="1265">
                  <c:v>18935.710662499998</c:v>
                </c:pt>
                <c:pt idx="1266">
                  <c:v>18826.837890625</c:v>
                </c:pt>
                <c:pt idx="1267">
                  <c:v>18718.042600000001</c:v>
                </c:pt>
                <c:pt idx="1268">
                  <c:v>18609.324790625</c:v>
                </c:pt>
                <c:pt idx="1269">
                  <c:v>18500.684462499998</c:v>
                </c:pt>
                <c:pt idx="1270">
                  <c:v>18392.121615624998</c:v>
                </c:pt>
                <c:pt idx="1271">
                  <c:v>18283.63625</c:v>
                </c:pt>
                <c:pt idx="1272">
                  <c:v>18175.228365625</c:v>
                </c:pt>
                <c:pt idx="1273">
                  <c:v>18066.897962499999</c:v>
                </c:pt>
                <c:pt idx="1274">
                  <c:v>17958.645040625001</c:v>
                </c:pt>
                <c:pt idx="1275">
                  <c:v>17850.4696</c:v>
                </c:pt>
                <c:pt idx="1276">
                  <c:v>17742.371640624999</c:v>
                </c:pt>
                <c:pt idx="1277">
                  <c:v>17634.351162499999</c:v>
                </c:pt>
                <c:pt idx="1278">
                  <c:v>17526.408165625002</c:v>
                </c:pt>
                <c:pt idx="1279">
                  <c:v>17418.542649999999</c:v>
                </c:pt>
                <c:pt idx="1280">
                  <c:v>17310.754615624999</c:v>
                </c:pt>
                <c:pt idx="1281">
                  <c:v>17203.044062500001</c:v>
                </c:pt>
                <c:pt idx="1282">
                  <c:v>17095.410990625001</c:v>
                </c:pt>
                <c:pt idx="1283">
                  <c:v>16987.8554</c:v>
                </c:pt>
                <c:pt idx="1284">
                  <c:v>16880.377290625001</c:v>
                </c:pt>
                <c:pt idx="1285">
                  <c:v>16772.976662500001</c:v>
                </c:pt>
                <c:pt idx="1286">
                  <c:v>16665.653515624999</c:v>
                </c:pt>
                <c:pt idx="1287">
                  <c:v>16558.40785</c:v>
                </c:pt>
                <c:pt idx="1288">
                  <c:v>16451.239665625002</c:v>
                </c:pt>
                <c:pt idx="1289">
                  <c:v>16344.148962500001</c:v>
                </c:pt>
                <c:pt idx="1290">
                  <c:v>16237.135740625001</c:v>
                </c:pt>
                <c:pt idx="1291">
                  <c:v>16130.2</c:v>
                </c:pt>
                <c:pt idx="1292">
                  <c:v>16023.341740625001</c:v>
                </c:pt>
                <c:pt idx="1293">
                  <c:v>15916.560962500002</c:v>
                </c:pt>
                <c:pt idx="1294">
                  <c:v>15809.857665625001</c:v>
                </c:pt>
                <c:pt idx="1295">
                  <c:v>15703.23185</c:v>
                </c:pt>
                <c:pt idx="1296">
                  <c:v>15596.683515625</c:v>
                </c:pt>
                <c:pt idx="1297">
                  <c:v>15490.2126625</c:v>
                </c:pt>
                <c:pt idx="1298">
                  <c:v>15383.819290625001</c:v>
                </c:pt>
                <c:pt idx="1299">
                  <c:v>15277.503400000001</c:v>
                </c:pt>
                <c:pt idx="1300">
                  <c:v>15171.264990625001</c:v>
                </c:pt>
                <c:pt idx="1301">
                  <c:v>15065.104062500001</c:v>
                </c:pt>
                <c:pt idx="1302">
                  <c:v>14959.020615625001</c:v>
                </c:pt>
                <c:pt idx="1303">
                  <c:v>14853.014650000001</c:v>
                </c:pt>
                <c:pt idx="1304">
                  <c:v>14747.086165625</c:v>
                </c:pt>
                <c:pt idx="1305">
                  <c:v>14641.235162500001</c:v>
                </c:pt>
                <c:pt idx="1306">
                  <c:v>14535.461640625001</c:v>
                </c:pt>
                <c:pt idx="1307">
                  <c:v>14429.765600000001</c:v>
                </c:pt>
                <c:pt idx="1308">
                  <c:v>14324.147040625001</c:v>
                </c:pt>
                <c:pt idx="1309">
                  <c:v>14218.6059625</c:v>
                </c:pt>
                <c:pt idx="1310">
                  <c:v>14113.142365625001</c:v>
                </c:pt>
                <c:pt idx="1311">
                  <c:v>14007.75625</c:v>
                </c:pt>
                <c:pt idx="1312">
                  <c:v>13902.447615625</c:v>
                </c:pt>
                <c:pt idx="1313">
                  <c:v>13797.2164625</c:v>
                </c:pt>
                <c:pt idx="1314">
                  <c:v>13692.062790625001</c:v>
                </c:pt>
                <c:pt idx="1315">
                  <c:v>13586.9866</c:v>
                </c:pt>
                <c:pt idx="1316">
                  <c:v>13481.987890625001</c:v>
                </c:pt>
                <c:pt idx="1317">
                  <c:v>13377.066662500001</c:v>
                </c:pt>
                <c:pt idx="1318">
                  <c:v>13272.222915625001</c:v>
                </c:pt>
                <c:pt idx="1319">
                  <c:v>13167.45665</c:v>
                </c:pt>
                <c:pt idx="1320">
                  <c:v>13062.767865625001</c:v>
                </c:pt>
                <c:pt idx="1321">
                  <c:v>12958.1565625</c:v>
                </c:pt>
                <c:pt idx="1322">
                  <c:v>12853.622740625</c:v>
                </c:pt>
                <c:pt idx="1323">
                  <c:v>12749.1664</c:v>
                </c:pt>
                <c:pt idx="1324">
                  <c:v>12644.787540625</c:v>
                </c:pt>
                <c:pt idx="1325">
                  <c:v>12540.486162500001</c:v>
                </c:pt>
                <c:pt idx="1326">
                  <c:v>12436.262265625001</c:v>
                </c:pt>
                <c:pt idx="1327">
                  <c:v>12332.11585</c:v>
                </c:pt>
                <c:pt idx="1328">
                  <c:v>12228.046915625</c:v>
                </c:pt>
                <c:pt idx="1329">
                  <c:v>12124.0554625</c:v>
                </c:pt>
                <c:pt idx="1330">
                  <c:v>12020.141490625001</c:v>
                </c:pt>
                <c:pt idx="1331">
                  <c:v>11916.305</c:v>
                </c:pt>
                <c:pt idx="1332">
                  <c:v>11812.545990625</c:v>
                </c:pt>
                <c:pt idx="1333">
                  <c:v>11708.864462500002</c:v>
                </c:pt>
                <c:pt idx="1334">
                  <c:v>11605.260415625</c:v>
                </c:pt>
                <c:pt idx="1335">
                  <c:v>11501.733850000001</c:v>
                </c:pt>
                <c:pt idx="1336">
                  <c:v>11398.284765625001</c:v>
                </c:pt>
                <c:pt idx="1337">
                  <c:v>11294.913162500001</c:v>
                </c:pt>
                <c:pt idx="1338">
                  <c:v>11191.619040625001</c:v>
                </c:pt>
                <c:pt idx="1339">
                  <c:v>11088.402400000001</c:v>
                </c:pt>
                <c:pt idx="1340">
                  <c:v>10985.263240625001</c:v>
                </c:pt>
                <c:pt idx="1341">
                  <c:v>10882.2015625</c:v>
                </c:pt>
                <c:pt idx="1342">
                  <c:v>10779.217365625</c:v>
                </c:pt>
                <c:pt idx="1343">
                  <c:v>10676.310650000001</c:v>
                </c:pt>
                <c:pt idx="1344">
                  <c:v>10573.481415625001</c:v>
                </c:pt>
                <c:pt idx="1345">
                  <c:v>10470.7296625</c:v>
                </c:pt>
                <c:pt idx="1346">
                  <c:v>10368.055390625001</c:v>
                </c:pt>
                <c:pt idx="1347">
                  <c:v>10265.4586</c:v>
                </c:pt>
                <c:pt idx="1348">
                  <c:v>10162.939290625001</c:v>
                </c:pt>
                <c:pt idx="1349">
                  <c:v>10060.497462500001</c:v>
                </c:pt>
                <c:pt idx="1350">
                  <c:v>9958.1331156249998</c:v>
                </c:pt>
                <c:pt idx="1351">
                  <c:v>9855.8462500000005</c:v>
                </c:pt>
                <c:pt idx="1352">
                  <c:v>9753.6368656249997</c:v>
                </c:pt>
                <c:pt idx="1353">
                  <c:v>9651.5049625000011</c:v>
                </c:pt>
                <c:pt idx="1354">
                  <c:v>9549.4505406250009</c:v>
                </c:pt>
                <c:pt idx="1355">
                  <c:v>9447.4736000000012</c:v>
                </c:pt>
                <c:pt idx="1356">
                  <c:v>9345.5741406249999</c:v>
                </c:pt>
                <c:pt idx="1357">
                  <c:v>9243.7521625000008</c:v>
                </c:pt>
                <c:pt idx="1358">
                  <c:v>9142.0076656250003</c:v>
                </c:pt>
                <c:pt idx="1359">
                  <c:v>9040.3406500000001</c:v>
                </c:pt>
                <c:pt idx="1360">
                  <c:v>8938.7511156250002</c:v>
                </c:pt>
                <c:pt idx="1361">
                  <c:v>8837.2390625000007</c:v>
                </c:pt>
                <c:pt idx="1362">
                  <c:v>8735.8044906249997</c:v>
                </c:pt>
                <c:pt idx="1363">
                  <c:v>8634.4474000000009</c:v>
                </c:pt>
                <c:pt idx="1364">
                  <c:v>8533.1677906250006</c:v>
                </c:pt>
                <c:pt idx="1365">
                  <c:v>8431.9656624999989</c:v>
                </c:pt>
                <c:pt idx="1366">
                  <c:v>8330.8410156249993</c:v>
                </c:pt>
                <c:pt idx="1367">
                  <c:v>8229.79385</c:v>
                </c:pt>
                <c:pt idx="1368">
                  <c:v>8128.8241656249993</c:v>
                </c:pt>
                <c:pt idx="1369">
                  <c:v>8027.9319624999998</c:v>
                </c:pt>
                <c:pt idx="1370">
                  <c:v>7927.1172406249998</c:v>
                </c:pt>
                <c:pt idx="1371">
                  <c:v>7826.3799999999992</c:v>
                </c:pt>
                <c:pt idx="1372">
                  <c:v>7725.7202406249999</c:v>
                </c:pt>
                <c:pt idx="1373">
                  <c:v>7625.1379625</c:v>
                </c:pt>
                <c:pt idx="1374">
                  <c:v>7524.6331656249995</c:v>
                </c:pt>
                <c:pt idx="1375">
                  <c:v>7424.2058499999994</c:v>
                </c:pt>
                <c:pt idx="1376">
                  <c:v>7323.8560156249996</c:v>
                </c:pt>
                <c:pt idx="1377">
                  <c:v>7223.5836624999993</c:v>
                </c:pt>
                <c:pt idx="1378">
                  <c:v>7123.3887906249993</c:v>
                </c:pt>
                <c:pt idx="1379">
                  <c:v>7023.2713999999996</c:v>
                </c:pt>
                <c:pt idx="1380">
                  <c:v>6923.2314906249994</c:v>
                </c:pt>
                <c:pt idx="1381">
                  <c:v>6823.2690624999996</c:v>
                </c:pt>
                <c:pt idx="1382">
                  <c:v>6723.384115625</c:v>
                </c:pt>
                <c:pt idx="1383">
                  <c:v>6623.57665</c:v>
                </c:pt>
                <c:pt idx="1384">
                  <c:v>6523.8466656249993</c:v>
                </c:pt>
                <c:pt idx="1385">
                  <c:v>6424.1941624999999</c:v>
                </c:pt>
                <c:pt idx="1386">
                  <c:v>6324.619140625</c:v>
                </c:pt>
                <c:pt idx="1387">
                  <c:v>6225.1215999999995</c:v>
                </c:pt>
                <c:pt idx="1388">
                  <c:v>6125.7015406249993</c:v>
                </c:pt>
                <c:pt idx="1389">
                  <c:v>6026.3589624999995</c:v>
                </c:pt>
                <c:pt idx="1390">
                  <c:v>5927.093865625</c:v>
                </c:pt>
                <c:pt idx="1391">
                  <c:v>5827.90625</c:v>
                </c:pt>
                <c:pt idx="1392">
                  <c:v>5728.7961156249994</c:v>
                </c:pt>
                <c:pt idx="1393">
                  <c:v>5629.7634625000001</c:v>
                </c:pt>
                <c:pt idx="1394">
                  <c:v>5530.8082906249992</c:v>
                </c:pt>
                <c:pt idx="1395">
                  <c:v>5431.9305999999997</c:v>
                </c:pt>
                <c:pt idx="1396">
                  <c:v>5333.1303906249996</c:v>
                </c:pt>
                <c:pt idx="1397">
                  <c:v>5234.4076624999998</c:v>
                </c:pt>
                <c:pt idx="1398">
                  <c:v>5135.7624156249994</c:v>
                </c:pt>
                <c:pt idx="1399">
                  <c:v>5037.1946499999995</c:v>
                </c:pt>
                <c:pt idx="1400">
                  <c:v>4938.7043656249998</c:v>
                </c:pt>
                <c:pt idx="1401">
                  <c:v>4840.2915624999996</c:v>
                </c:pt>
                <c:pt idx="1402">
                  <c:v>4741.9562406249997</c:v>
                </c:pt>
                <c:pt idx="1403">
                  <c:v>4643.6983999999993</c:v>
                </c:pt>
                <c:pt idx="1404">
                  <c:v>4545.5180406249992</c:v>
                </c:pt>
                <c:pt idx="1405">
                  <c:v>4447.4151624999995</c:v>
                </c:pt>
                <c:pt idx="1406">
                  <c:v>4349.3897656249992</c:v>
                </c:pt>
                <c:pt idx="1407">
                  <c:v>4251.4418499999992</c:v>
                </c:pt>
                <c:pt idx="1408">
                  <c:v>4153.5714156249996</c:v>
                </c:pt>
                <c:pt idx="1409">
                  <c:v>4055.7784624999999</c:v>
                </c:pt>
                <c:pt idx="1410">
                  <c:v>3958.0629906250001</c:v>
                </c:pt>
                <c:pt idx="1411">
                  <c:v>3860.4250000000002</c:v>
                </c:pt>
                <c:pt idx="1412">
                  <c:v>3762.8644906250001</c:v>
                </c:pt>
                <c:pt idx="1413">
                  <c:v>3665.3814625</c:v>
                </c:pt>
                <c:pt idx="1414">
                  <c:v>3567.9759156250002</c:v>
                </c:pt>
                <c:pt idx="1415">
                  <c:v>3470.6478500000003</c:v>
                </c:pt>
                <c:pt idx="1416">
                  <c:v>3373.3972656250003</c:v>
                </c:pt>
                <c:pt idx="1417">
                  <c:v>3276.2241625000001</c:v>
                </c:pt>
                <c:pt idx="1418">
                  <c:v>3179.1285406249999</c:v>
                </c:pt>
                <c:pt idx="1419">
                  <c:v>3082.1104</c:v>
                </c:pt>
                <c:pt idx="1420">
                  <c:v>2985.169740625</c:v>
                </c:pt>
                <c:pt idx="1421">
                  <c:v>2888.3065624999999</c:v>
                </c:pt>
                <c:pt idx="1422">
                  <c:v>2791.5208656250002</c:v>
                </c:pt>
                <c:pt idx="1423">
                  <c:v>2694.8126499999998</c:v>
                </c:pt>
                <c:pt idx="1424">
                  <c:v>2598.1819156249999</c:v>
                </c:pt>
                <c:pt idx="1425">
                  <c:v>2501.6286625000002</c:v>
                </c:pt>
                <c:pt idx="1426">
                  <c:v>2405.1528906250001</c:v>
                </c:pt>
                <c:pt idx="1427">
                  <c:v>2308.7546000000002</c:v>
                </c:pt>
                <c:pt idx="1428">
                  <c:v>2212.4337906250003</c:v>
                </c:pt>
                <c:pt idx="1429">
                  <c:v>2116.1904625000002</c:v>
                </c:pt>
                <c:pt idx="1430">
                  <c:v>2020.024615625</c:v>
                </c:pt>
                <c:pt idx="1431">
                  <c:v>1923.93625</c:v>
                </c:pt>
                <c:pt idx="1432">
                  <c:v>1827.925365625</c:v>
                </c:pt>
                <c:pt idx="1433">
                  <c:v>1731.9919625</c:v>
                </c:pt>
                <c:pt idx="1434">
                  <c:v>1636.1360406250001</c:v>
                </c:pt>
                <c:pt idx="1435">
                  <c:v>1540.3576</c:v>
                </c:pt>
                <c:pt idx="1436">
                  <c:v>1444.6566406250001</c:v>
                </c:pt>
                <c:pt idx="1437">
                  <c:v>1349.0331625000001</c:v>
                </c:pt>
                <c:pt idx="1438">
                  <c:v>1253.487165625</c:v>
                </c:pt>
                <c:pt idx="1439">
                  <c:v>1158.01865</c:v>
                </c:pt>
                <c:pt idx="1440">
                  <c:v>1062.6276156250001</c:v>
                </c:pt>
                <c:pt idx="1441">
                  <c:v>967.31406250000009</c:v>
                </c:pt>
                <c:pt idx="1442">
                  <c:v>872.0779906250001</c:v>
                </c:pt>
                <c:pt idx="1443">
                  <c:v>776.91940000000011</c:v>
                </c:pt>
                <c:pt idx="1444">
                  <c:v>681.83829062500001</c:v>
                </c:pt>
                <c:pt idx="1445">
                  <c:v>586.83466250000004</c:v>
                </c:pt>
                <c:pt idx="1446">
                  <c:v>491.90851562500001</c:v>
                </c:pt>
                <c:pt idx="1447">
                  <c:v>397.05984999999998</c:v>
                </c:pt>
                <c:pt idx="1448">
                  <c:v>302.28866562500002</c:v>
                </c:pt>
                <c:pt idx="1449">
                  <c:v>207.59496250000001</c:v>
                </c:pt>
                <c:pt idx="1450">
                  <c:v>112.978740625</c:v>
                </c:pt>
                <c:pt idx="145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C35-4A53-9885-07EC484B7E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98878959"/>
        <c:axId val="1698879439"/>
      </c:scatterChart>
      <c:scatterChart>
        <c:scatterStyle val="lineMarker"/>
        <c:varyColors val="0"/>
        <c:ser>
          <c:idx val="3"/>
          <c:order val="3"/>
          <c:tx>
            <c:strRef>
              <c:f>Sheet1!$I$2</c:f>
              <c:strCache>
                <c:ptCount val="1"/>
                <c:pt idx="0">
                  <c:v>Aerodynamic Resistance (N)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yVal>
            <c:numRef>
              <c:f>Sheet1!$I$3:$I$1454</c:f>
              <c:numCache>
                <c:formatCode>0.000</c:formatCode>
                <c:ptCount val="1452"/>
                <c:pt idx="0" formatCode="General">
                  <c:v>0</c:v>
                </c:pt>
                <c:pt idx="1">
                  <c:v>3.8740625000000008E-2</c:v>
                </c:pt>
                <c:pt idx="2">
                  <c:v>0.15496250000000003</c:v>
                </c:pt>
                <c:pt idx="3">
                  <c:v>0.34866562500000003</c:v>
                </c:pt>
                <c:pt idx="4">
                  <c:v>0.61985000000000012</c:v>
                </c:pt>
                <c:pt idx="5">
                  <c:v>0.96851562500000021</c:v>
                </c:pt>
                <c:pt idx="6">
                  <c:v>1.3946625000000001</c:v>
                </c:pt>
                <c:pt idx="7">
                  <c:v>1.8982906250000005</c:v>
                </c:pt>
                <c:pt idx="8">
                  <c:v>2.4794000000000005</c:v>
                </c:pt>
                <c:pt idx="9">
                  <c:v>3.1379906250000005</c:v>
                </c:pt>
                <c:pt idx="10">
                  <c:v>3.8740625000000009</c:v>
                </c:pt>
                <c:pt idx="11">
                  <c:v>4.6876156250000012</c:v>
                </c:pt>
                <c:pt idx="12">
                  <c:v>5.5786500000000006</c:v>
                </c:pt>
                <c:pt idx="13">
                  <c:v>6.5471656250000017</c:v>
                </c:pt>
                <c:pt idx="14">
                  <c:v>7.5931625000000018</c:v>
                </c:pt>
                <c:pt idx="15">
                  <c:v>8.7166406250000019</c:v>
                </c:pt>
                <c:pt idx="16">
                  <c:v>9.917600000000002</c:v>
                </c:pt>
                <c:pt idx="17">
                  <c:v>11.196040625000002</c:v>
                </c:pt>
                <c:pt idx="18">
                  <c:v>12.551962500000002</c:v>
                </c:pt>
                <c:pt idx="19">
                  <c:v>13.985365625000002</c:v>
                </c:pt>
                <c:pt idx="20">
                  <c:v>15.496250000000003</c:v>
                </c:pt>
                <c:pt idx="21">
                  <c:v>17.084615625000005</c:v>
                </c:pt>
                <c:pt idx="22">
                  <c:v>18.750462500000005</c:v>
                </c:pt>
                <c:pt idx="23">
                  <c:v>20.493790625000006</c:v>
                </c:pt>
                <c:pt idx="24">
                  <c:v>22.314600000000002</c:v>
                </c:pt>
                <c:pt idx="25">
                  <c:v>24.212890625000004</c:v>
                </c:pt>
                <c:pt idx="26">
                  <c:v>26.188662500000007</c:v>
                </c:pt>
                <c:pt idx="27">
                  <c:v>28.241915625000004</c:v>
                </c:pt>
                <c:pt idx="28">
                  <c:v>30.372650000000007</c:v>
                </c:pt>
                <c:pt idx="29">
                  <c:v>32.580865625000008</c:v>
                </c:pt>
                <c:pt idx="30">
                  <c:v>34.866562500000008</c:v>
                </c:pt>
                <c:pt idx="31">
                  <c:v>37.229740625000012</c:v>
                </c:pt>
                <c:pt idx="32">
                  <c:v>39.670400000000008</c:v>
                </c:pt>
                <c:pt idx="33">
                  <c:v>42.188540625000009</c:v>
                </c:pt>
                <c:pt idx="34">
                  <c:v>44.784162500000008</c:v>
                </c:pt>
                <c:pt idx="35">
                  <c:v>47.457265625000005</c:v>
                </c:pt>
                <c:pt idx="36">
                  <c:v>50.207850000000008</c:v>
                </c:pt>
                <c:pt idx="37">
                  <c:v>53.035915625000008</c:v>
                </c:pt>
                <c:pt idx="38">
                  <c:v>55.941462500000007</c:v>
                </c:pt>
                <c:pt idx="39">
                  <c:v>58.924490625000011</c:v>
                </c:pt>
                <c:pt idx="40">
                  <c:v>61.985000000000014</c:v>
                </c:pt>
                <c:pt idx="41">
                  <c:v>65.122990625000014</c:v>
                </c:pt>
                <c:pt idx="42">
                  <c:v>68.33846250000002</c:v>
                </c:pt>
                <c:pt idx="43">
                  <c:v>71.631415625000017</c:v>
                </c:pt>
                <c:pt idx="44">
                  <c:v>75.001850000000019</c:v>
                </c:pt>
                <c:pt idx="45">
                  <c:v>78.449765625000012</c:v>
                </c:pt>
                <c:pt idx="46">
                  <c:v>81.975162500000025</c:v>
                </c:pt>
                <c:pt idx="47">
                  <c:v>85.578040625000014</c:v>
                </c:pt>
                <c:pt idx="48">
                  <c:v>89.258400000000009</c:v>
                </c:pt>
                <c:pt idx="49">
                  <c:v>93.016240625000023</c:v>
                </c:pt>
                <c:pt idx="50">
                  <c:v>96.851562500000014</c:v>
                </c:pt>
                <c:pt idx="51">
                  <c:v>100.76436562500002</c:v>
                </c:pt>
                <c:pt idx="52">
                  <c:v>104.75465000000003</c:v>
                </c:pt>
                <c:pt idx="53">
                  <c:v>108.82241562500002</c:v>
                </c:pt>
                <c:pt idx="54">
                  <c:v>112.96766250000002</c:v>
                </c:pt>
                <c:pt idx="55">
                  <c:v>117.19039062500003</c:v>
                </c:pt>
                <c:pt idx="56">
                  <c:v>121.49060000000003</c:v>
                </c:pt>
                <c:pt idx="57">
                  <c:v>125.86829062500001</c:v>
                </c:pt>
                <c:pt idx="58">
                  <c:v>130.32346250000003</c:v>
                </c:pt>
                <c:pt idx="59">
                  <c:v>134.85611562500003</c:v>
                </c:pt>
                <c:pt idx="60">
                  <c:v>139.46625000000003</c:v>
                </c:pt>
                <c:pt idx="61">
                  <c:v>144.15386562500004</c:v>
                </c:pt>
                <c:pt idx="62">
                  <c:v>148.91896250000005</c:v>
                </c:pt>
                <c:pt idx="63">
                  <c:v>153.76154062500004</c:v>
                </c:pt>
                <c:pt idx="64">
                  <c:v>158.68160000000003</c:v>
                </c:pt>
                <c:pt idx="65">
                  <c:v>163.679140625</c:v>
                </c:pt>
                <c:pt idx="66">
                  <c:v>168.75416250000004</c:v>
                </c:pt>
                <c:pt idx="67">
                  <c:v>173.90666562500004</c:v>
                </c:pt>
                <c:pt idx="68">
                  <c:v>179.13665000000003</c:v>
                </c:pt>
                <c:pt idx="69">
                  <c:v>184.44411562500005</c:v>
                </c:pt>
                <c:pt idx="70">
                  <c:v>189.82906250000002</c:v>
                </c:pt>
                <c:pt idx="71">
                  <c:v>195.29149062500002</c:v>
                </c:pt>
                <c:pt idx="72">
                  <c:v>200.83140000000003</c:v>
                </c:pt>
                <c:pt idx="73">
                  <c:v>206.44879062500002</c:v>
                </c:pt>
                <c:pt idx="74">
                  <c:v>212.14366250000003</c:v>
                </c:pt>
                <c:pt idx="75">
                  <c:v>217.91601562500006</c:v>
                </c:pt>
                <c:pt idx="76">
                  <c:v>223.76585000000003</c:v>
                </c:pt>
                <c:pt idx="77">
                  <c:v>229.69316562500006</c:v>
                </c:pt>
                <c:pt idx="78">
                  <c:v>235.69796250000005</c:v>
                </c:pt>
                <c:pt idx="79">
                  <c:v>241.78024062500006</c:v>
                </c:pt>
                <c:pt idx="80">
                  <c:v>247.94000000000005</c:v>
                </c:pt>
                <c:pt idx="81">
                  <c:v>254.17724062500002</c:v>
                </c:pt>
                <c:pt idx="82">
                  <c:v>260.49196250000006</c:v>
                </c:pt>
                <c:pt idx="83">
                  <c:v>266.88416562500009</c:v>
                </c:pt>
                <c:pt idx="84">
                  <c:v>273.35385000000008</c:v>
                </c:pt>
                <c:pt idx="85">
                  <c:v>279.90101562500007</c:v>
                </c:pt>
                <c:pt idx="86">
                  <c:v>286.52566250000007</c:v>
                </c:pt>
                <c:pt idx="87">
                  <c:v>293.22779062500007</c:v>
                </c:pt>
                <c:pt idx="88">
                  <c:v>300.00740000000008</c:v>
                </c:pt>
                <c:pt idx="89">
                  <c:v>306.86449062500003</c:v>
                </c:pt>
                <c:pt idx="90">
                  <c:v>313.79906250000005</c:v>
                </c:pt>
                <c:pt idx="91">
                  <c:v>320.81111562500001</c:v>
                </c:pt>
                <c:pt idx="92">
                  <c:v>327.9006500000001</c:v>
                </c:pt>
                <c:pt idx="93">
                  <c:v>335.06766562500013</c:v>
                </c:pt>
                <c:pt idx="94">
                  <c:v>342.31216250000006</c:v>
                </c:pt>
                <c:pt idx="95">
                  <c:v>349.63414062500004</c:v>
                </c:pt>
                <c:pt idx="96">
                  <c:v>357.03360000000004</c:v>
                </c:pt>
                <c:pt idx="97">
                  <c:v>364.51054062500009</c:v>
                </c:pt>
                <c:pt idx="98">
                  <c:v>372.06496250000009</c:v>
                </c:pt>
                <c:pt idx="99">
                  <c:v>379.69686562500004</c:v>
                </c:pt>
                <c:pt idx="100">
                  <c:v>387.40625000000006</c:v>
                </c:pt>
                <c:pt idx="101">
                  <c:v>395.19311562500002</c:v>
                </c:pt>
                <c:pt idx="102">
                  <c:v>403.0574625000001</c:v>
                </c:pt>
                <c:pt idx="103">
                  <c:v>410.99929062500013</c:v>
                </c:pt>
                <c:pt idx="104">
                  <c:v>419.01860000000011</c:v>
                </c:pt>
                <c:pt idx="105">
                  <c:v>427.11539062500015</c:v>
                </c:pt>
                <c:pt idx="106">
                  <c:v>435.28966250000008</c:v>
                </c:pt>
                <c:pt idx="107">
                  <c:v>443.54141562500007</c:v>
                </c:pt>
                <c:pt idx="108">
                  <c:v>451.87065000000007</c:v>
                </c:pt>
                <c:pt idx="109">
                  <c:v>460.27736562500007</c:v>
                </c:pt>
                <c:pt idx="110">
                  <c:v>468.76156250000014</c:v>
                </c:pt>
                <c:pt idx="111">
                  <c:v>477.3232406250001</c:v>
                </c:pt>
                <c:pt idx="112">
                  <c:v>485.96240000000012</c:v>
                </c:pt>
                <c:pt idx="113">
                  <c:v>494.67904062500014</c:v>
                </c:pt>
                <c:pt idx="114">
                  <c:v>485.96240000000012</c:v>
                </c:pt>
                <c:pt idx="115">
                  <c:v>477.3232406250001</c:v>
                </c:pt>
                <c:pt idx="116">
                  <c:v>468.76156250000014</c:v>
                </c:pt>
                <c:pt idx="117">
                  <c:v>460.27736562500007</c:v>
                </c:pt>
                <c:pt idx="118">
                  <c:v>451.87065000000007</c:v>
                </c:pt>
                <c:pt idx="119">
                  <c:v>443.54141562500007</c:v>
                </c:pt>
                <c:pt idx="120">
                  <c:v>435.28966250000008</c:v>
                </c:pt>
                <c:pt idx="121">
                  <c:v>427.11539062500015</c:v>
                </c:pt>
                <c:pt idx="122">
                  <c:v>419.01860000000011</c:v>
                </c:pt>
                <c:pt idx="123">
                  <c:v>410.99929062500013</c:v>
                </c:pt>
                <c:pt idx="124">
                  <c:v>403.0574625000001</c:v>
                </c:pt>
                <c:pt idx="125">
                  <c:v>395.19311562500002</c:v>
                </c:pt>
                <c:pt idx="126">
                  <c:v>387.40625000000006</c:v>
                </c:pt>
                <c:pt idx="127">
                  <c:v>379.69686562500004</c:v>
                </c:pt>
                <c:pt idx="128">
                  <c:v>372.06496250000009</c:v>
                </c:pt>
                <c:pt idx="129">
                  <c:v>364.51054062500009</c:v>
                </c:pt>
                <c:pt idx="130">
                  <c:v>357.03360000000004</c:v>
                </c:pt>
                <c:pt idx="131">
                  <c:v>349.63414062500004</c:v>
                </c:pt>
                <c:pt idx="132">
                  <c:v>342.31216250000006</c:v>
                </c:pt>
                <c:pt idx="133">
                  <c:v>335.06766562500013</c:v>
                </c:pt>
                <c:pt idx="134">
                  <c:v>327.9006500000001</c:v>
                </c:pt>
                <c:pt idx="135">
                  <c:v>320.81111562500001</c:v>
                </c:pt>
                <c:pt idx="136">
                  <c:v>313.79906250000005</c:v>
                </c:pt>
                <c:pt idx="137">
                  <c:v>306.86449062500003</c:v>
                </c:pt>
                <c:pt idx="138">
                  <c:v>300.00740000000008</c:v>
                </c:pt>
                <c:pt idx="139">
                  <c:v>293.22779062500007</c:v>
                </c:pt>
                <c:pt idx="140">
                  <c:v>286.52566250000007</c:v>
                </c:pt>
                <c:pt idx="141">
                  <c:v>279.90101562500007</c:v>
                </c:pt>
                <c:pt idx="142">
                  <c:v>273.35385000000008</c:v>
                </c:pt>
                <c:pt idx="143">
                  <c:v>266.88416562500009</c:v>
                </c:pt>
                <c:pt idx="144">
                  <c:v>260.49196250000006</c:v>
                </c:pt>
                <c:pt idx="145">
                  <c:v>254.17724062500002</c:v>
                </c:pt>
                <c:pt idx="146">
                  <c:v>247.94000000000005</c:v>
                </c:pt>
                <c:pt idx="147">
                  <c:v>241.78024062500006</c:v>
                </c:pt>
                <c:pt idx="148">
                  <c:v>235.69796250000005</c:v>
                </c:pt>
                <c:pt idx="149">
                  <c:v>229.69316562500006</c:v>
                </c:pt>
                <c:pt idx="150">
                  <c:v>223.76585000000003</c:v>
                </c:pt>
                <c:pt idx="151">
                  <c:v>217.91601562500006</c:v>
                </c:pt>
                <c:pt idx="152">
                  <c:v>212.14366250000003</c:v>
                </c:pt>
                <c:pt idx="153">
                  <c:v>206.44879062500002</c:v>
                </c:pt>
                <c:pt idx="154">
                  <c:v>200.83140000000003</c:v>
                </c:pt>
                <c:pt idx="155">
                  <c:v>195.29149062500002</c:v>
                </c:pt>
                <c:pt idx="156">
                  <c:v>189.82906250000002</c:v>
                </c:pt>
                <c:pt idx="157">
                  <c:v>184.44411562500005</c:v>
                </c:pt>
                <c:pt idx="158">
                  <c:v>179.13665000000003</c:v>
                </c:pt>
                <c:pt idx="159">
                  <c:v>173.90666562500004</c:v>
                </c:pt>
                <c:pt idx="160">
                  <c:v>168.75416250000004</c:v>
                </c:pt>
                <c:pt idx="161">
                  <c:v>163.679140625</c:v>
                </c:pt>
                <c:pt idx="162">
                  <c:v>158.68160000000003</c:v>
                </c:pt>
                <c:pt idx="163">
                  <c:v>153.76154062500004</c:v>
                </c:pt>
                <c:pt idx="164">
                  <c:v>148.91896250000005</c:v>
                </c:pt>
                <c:pt idx="165">
                  <c:v>144.15386562500004</c:v>
                </c:pt>
                <c:pt idx="166">
                  <c:v>139.46625000000003</c:v>
                </c:pt>
                <c:pt idx="167">
                  <c:v>134.85611562500003</c:v>
                </c:pt>
                <c:pt idx="168">
                  <c:v>130.32346250000003</c:v>
                </c:pt>
                <c:pt idx="169">
                  <c:v>125.86829062500001</c:v>
                </c:pt>
                <c:pt idx="170">
                  <c:v>121.49060000000003</c:v>
                </c:pt>
                <c:pt idx="171">
                  <c:v>117.19039062500003</c:v>
                </c:pt>
                <c:pt idx="172">
                  <c:v>112.96766250000002</c:v>
                </c:pt>
                <c:pt idx="173">
                  <c:v>108.82241562500002</c:v>
                </c:pt>
                <c:pt idx="174">
                  <c:v>104.75465000000003</c:v>
                </c:pt>
                <c:pt idx="175">
                  <c:v>100.76436562500002</c:v>
                </c:pt>
                <c:pt idx="176">
                  <c:v>96.851562500000014</c:v>
                </c:pt>
                <c:pt idx="177">
                  <c:v>93.016240625000023</c:v>
                </c:pt>
                <c:pt idx="178">
                  <c:v>89.258400000000009</c:v>
                </c:pt>
                <c:pt idx="179">
                  <c:v>85.578040625000014</c:v>
                </c:pt>
                <c:pt idx="180">
                  <c:v>81.975162500000025</c:v>
                </c:pt>
                <c:pt idx="181">
                  <c:v>78.449765625000012</c:v>
                </c:pt>
                <c:pt idx="182">
                  <c:v>75.001850000000019</c:v>
                </c:pt>
                <c:pt idx="183">
                  <c:v>71.631415625000017</c:v>
                </c:pt>
                <c:pt idx="184">
                  <c:v>68.33846250000002</c:v>
                </c:pt>
                <c:pt idx="185">
                  <c:v>65.122990625000014</c:v>
                </c:pt>
                <c:pt idx="186">
                  <c:v>61.985000000000014</c:v>
                </c:pt>
                <c:pt idx="187">
                  <c:v>58.924490625000011</c:v>
                </c:pt>
                <c:pt idx="188">
                  <c:v>55.941462500000007</c:v>
                </c:pt>
                <c:pt idx="189">
                  <c:v>53.035915625000008</c:v>
                </c:pt>
                <c:pt idx="190">
                  <c:v>50.207850000000008</c:v>
                </c:pt>
                <c:pt idx="191">
                  <c:v>47.457265625000005</c:v>
                </c:pt>
                <c:pt idx="192">
                  <c:v>44.784162500000008</c:v>
                </c:pt>
                <c:pt idx="193">
                  <c:v>42.188540625000009</c:v>
                </c:pt>
                <c:pt idx="194">
                  <c:v>39.670400000000008</c:v>
                </c:pt>
                <c:pt idx="195">
                  <c:v>37.229740625000012</c:v>
                </c:pt>
                <c:pt idx="196">
                  <c:v>34.866562500000008</c:v>
                </c:pt>
                <c:pt idx="197">
                  <c:v>32.580865625000008</c:v>
                </c:pt>
                <c:pt idx="198">
                  <c:v>30.372650000000007</c:v>
                </c:pt>
                <c:pt idx="199">
                  <c:v>28.241915625000004</c:v>
                </c:pt>
                <c:pt idx="200">
                  <c:v>26.188662500000007</c:v>
                </c:pt>
                <c:pt idx="201">
                  <c:v>24.212890625000004</c:v>
                </c:pt>
                <c:pt idx="202">
                  <c:v>22.314600000000002</c:v>
                </c:pt>
                <c:pt idx="203">
                  <c:v>20.493790625000006</c:v>
                </c:pt>
                <c:pt idx="204">
                  <c:v>18.750462500000005</c:v>
                </c:pt>
                <c:pt idx="205">
                  <c:v>17.084615625000005</c:v>
                </c:pt>
                <c:pt idx="206">
                  <c:v>15.496250000000003</c:v>
                </c:pt>
                <c:pt idx="207">
                  <c:v>13.985365625000002</c:v>
                </c:pt>
                <c:pt idx="208">
                  <c:v>12.551962500000002</c:v>
                </c:pt>
                <c:pt idx="209">
                  <c:v>11.196040625000002</c:v>
                </c:pt>
                <c:pt idx="210">
                  <c:v>9.917600000000002</c:v>
                </c:pt>
                <c:pt idx="211">
                  <c:v>8.7166406250000019</c:v>
                </c:pt>
                <c:pt idx="212">
                  <c:v>7.5931625000000018</c:v>
                </c:pt>
                <c:pt idx="213">
                  <c:v>6.5471656250000017</c:v>
                </c:pt>
                <c:pt idx="214">
                  <c:v>5.5786500000000006</c:v>
                </c:pt>
                <c:pt idx="215">
                  <c:v>4.6876156250000012</c:v>
                </c:pt>
                <c:pt idx="216">
                  <c:v>3.8740625000000009</c:v>
                </c:pt>
                <c:pt idx="217">
                  <c:v>3.1379906250000005</c:v>
                </c:pt>
                <c:pt idx="218">
                  <c:v>2.4794000000000005</c:v>
                </c:pt>
                <c:pt idx="219">
                  <c:v>1.8982906250000005</c:v>
                </c:pt>
                <c:pt idx="220">
                  <c:v>1.3946625000000001</c:v>
                </c:pt>
                <c:pt idx="221">
                  <c:v>0.96851562500000021</c:v>
                </c:pt>
                <c:pt idx="222">
                  <c:v>0.61985000000000012</c:v>
                </c:pt>
                <c:pt idx="223">
                  <c:v>0.34866562500000003</c:v>
                </c:pt>
                <c:pt idx="224">
                  <c:v>0.15496250000000003</c:v>
                </c:pt>
                <c:pt idx="225">
                  <c:v>3.8740625000000008E-2</c:v>
                </c:pt>
                <c:pt idx="226">
                  <c:v>0</c:v>
                </c:pt>
                <c:pt idx="227">
                  <c:v>0</c:v>
                </c:pt>
                <c:pt idx="228">
                  <c:v>3.8740625000000008E-2</c:v>
                </c:pt>
                <c:pt idx="229">
                  <c:v>0.15496250000000003</c:v>
                </c:pt>
                <c:pt idx="230">
                  <c:v>0.34866562500000003</c:v>
                </c:pt>
                <c:pt idx="231">
                  <c:v>0.61985000000000012</c:v>
                </c:pt>
                <c:pt idx="232">
                  <c:v>0.96851562500000021</c:v>
                </c:pt>
                <c:pt idx="233">
                  <c:v>1.3946625000000001</c:v>
                </c:pt>
                <c:pt idx="234">
                  <c:v>1.8982906250000005</c:v>
                </c:pt>
                <c:pt idx="235">
                  <c:v>2.4794000000000005</c:v>
                </c:pt>
                <c:pt idx="236">
                  <c:v>3.1379906250000005</c:v>
                </c:pt>
                <c:pt idx="237">
                  <c:v>3.8740625000000009</c:v>
                </c:pt>
                <c:pt idx="238">
                  <c:v>4.6876156250000012</c:v>
                </c:pt>
                <c:pt idx="239">
                  <c:v>5.5786500000000006</c:v>
                </c:pt>
                <c:pt idx="240">
                  <c:v>6.5471656250000017</c:v>
                </c:pt>
                <c:pt idx="241">
                  <c:v>7.5931625000000018</c:v>
                </c:pt>
                <c:pt idx="242">
                  <c:v>8.7166406250000019</c:v>
                </c:pt>
                <c:pt idx="243">
                  <c:v>9.917600000000002</c:v>
                </c:pt>
                <c:pt idx="244">
                  <c:v>11.196040625000002</c:v>
                </c:pt>
                <c:pt idx="245">
                  <c:v>12.551962500000002</c:v>
                </c:pt>
                <c:pt idx="246">
                  <c:v>13.985365625000002</c:v>
                </c:pt>
                <c:pt idx="247">
                  <c:v>15.496250000000003</c:v>
                </c:pt>
                <c:pt idx="248">
                  <c:v>17.084615625000005</c:v>
                </c:pt>
                <c:pt idx="249">
                  <c:v>18.750462500000005</c:v>
                </c:pt>
                <c:pt idx="250">
                  <c:v>20.493790625000006</c:v>
                </c:pt>
                <c:pt idx="251">
                  <c:v>22.314600000000002</c:v>
                </c:pt>
                <c:pt idx="252">
                  <c:v>24.212890625000004</c:v>
                </c:pt>
                <c:pt idx="253">
                  <c:v>26.188662500000007</c:v>
                </c:pt>
                <c:pt idx="254">
                  <c:v>28.241915625000004</c:v>
                </c:pt>
                <c:pt idx="255">
                  <c:v>30.372650000000007</c:v>
                </c:pt>
                <c:pt idx="256">
                  <c:v>32.580865625000008</c:v>
                </c:pt>
                <c:pt idx="257">
                  <c:v>34.866562500000008</c:v>
                </c:pt>
                <c:pt idx="258">
                  <c:v>37.229740625000012</c:v>
                </c:pt>
                <c:pt idx="259">
                  <c:v>39.670400000000008</c:v>
                </c:pt>
                <c:pt idx="260">
                  <c:v>42.188540625000009</c:v>
                </c:pt>
                <c:pt idx="261">
                  <c:v>44.784162500000008</c:v>
                </c:pt>
                <c:pt idx="262">
                  <c:v>47.457265625000005</c:v>
                </c:pt>
                <c:pt idx="263">
                  <c:v>50.207850000000008</c:v>
                </c:pt>
                <c:pt idx="264">
                  <c:v>53.035915625000008</c:v>
                </c:pt>
                <c:pt idx="265">
                  <c:v>55.941462500000007</c:v>
                </c:pt>
                <c:pt idx="266">
                  <c:v>58.924490625000011</c:v>
                </c:pt>
                <c:pt idx="267">
                  <c:v>61.985000000000014</c:v>
                </c:pt>
                <c:pt idx="268">
                  <c:v>65.122990625000014</c:v>
                </c:pt>
                <c:pt idx="269">
                  <c:v>68.33846250000002</c:v>
                </c:pt>
                <c:pt idx="270">
                  <c:v>71.631415625000017</c:v>
                </c:pt>
                <c:pt idx="271">
                  <c:v>75.001850000000019</c:v>
                </c:pt>
                <c:pt idx="272">
                  <c:v>78.449765625000012</c:v>
                </c:pt>
                <c:pt idx="273">
                  <c:v>81.975162500000025</c:v>
                </c:pt>
                <c:pt idx="274">
                  <c:v>85.578040625000014</c:v>
                </c:pt>
                <c:pt idx="275">
                  <c:v>89.258400000000009</c:v>
                </c:pt>
                <c:pt idx="276">
                  <c:v>93.016240625000023</c:v>
                </c:pt>
                <c:pt idx="277">
                  <c:v>96.851562500000014</c:v>
                </c:pt>
                <c:pt idx="278">
                  <c:v>100.76436562500002</c:v>
                </c:pt>
                <c:pt idx="279">
                  <c:v>104.75465000000003</c:v>
                </c:pt>
                <c:pt idx="280">
                  <c:v>108.82241562500002</c:v>
                </c:pt>
                <c:pt idx="281">
                  <c:v>112.96766250000002</c:v>
                </c:pt>
                <c:pt idx="282">
                  <c:v>117.19039062500003</c:v>
                </c:pt>
                <c:pt idx="283">
                  <c:v>121.49060000000003</c:v>
                </c:pt>
                <c:pt idx="284">
                  <c:v>125.86829062500001</c:v>
                </c:pt>
                <c:pt idx="285">
                  <c:v>130.32346250000003</c:v>
                </c:pt>
                <c:pt idx="286">
                  <c:v>134.85611562500003</c:v>
                </c:pt>
                <c:pt idx="287">
                  <c:v>139.46625000000003</c:v>
                </c:pt>
                <c:pt idx="288">
                  <c:v>144.15386562500004</c:v>
                </c:pt>
                <c:pt idx="289">
                  <c:v>148.91896250000005</c:v>
                </c:pt>
                <c:pt idx="290">
                  <c:v>153.76154062500004</c:v>
                </c:pt>
                <c:pt idx="291">
                  <c:v>158.68160000000003</c:v>
                </c:pt>
                <c:pt idx="292">
                  <c:v>163.679140625</c:v>
                </c:pt>
                <c:pt idx="293">
                  <c:v>168.75416250000004</c:v>
                </c:pt>
                <c:pt idx="294">
                  <c:v>173.90666562500004</c:v>
                </c:pt>
                <c:pt idx="295">
                  <c:v>179.13665000000003</c:v>
                </c:pt>
                <c:pt idx="296">
                  <c:v>184.44411562500005</c:v>
                </c:pt>
                <c:pt idx="297">
                  <c:v>189.82906250000002</c:v>
                </c:pt>
                <c:pt idx="298">
                  <c:v>195.29149062500002</c:v>
                </c:pt>
                <c:pt idx="299">
                  <c:v>200.83140000000003</c:v>
                </c:pt>
                <c:pt idx="300">
                  <c:v>206.44879062500002</c:v>
                </c:pt>
                <c:pt idx="301">
                  <c:v>212.14366250000003</c:v>
                </c:pt>
                <c:pt idx="302">
                  <c:v>217.91601562500006</c:v>
                </c:pt>
                <c:pt idx="303">
                  <c:v>223.76585000000003</c:v>
                </c:pt>
                <c:pt idx="304">
                  <c:v>229.69316562500006</c:v>
                </c:pt>
                <c:pt idx="305">
                  <c:v>235.69796250000005</c:v>
                </c:pt>
                <c:pt idx="306">
                  <c:v>241.78024062500006</c:v>
                </c:pt>
                <c:pt idx="307">
                  <c:v>247.94000000000005</c:v>
                </c:pt>
                <c:pt idx="308">
                  <c:v>254.17724062500002</c:v>
                </c:pt>
                <c:pt idx="309">
                  <c:v>260.49196250000006</c:v>
                </c:pt>
                <c:pt idx="310">
                  <c:v>266.88416562500009</c:v>
                </c:pt>
                <c:pt idx="311">
                  <c:v>273.35385000000008</c:v>
                </c:pt>
                <c:pt idx="312">
                  <c:v>279.90101562500007</c:v>
                </c:pt>
                <c:pt idx="313">
                  <c:v>286.52566250000007</c:v>
                </c:pt>
                <c:pt idx="314">
                  <c:v>293.22779062500007</c:v>
                </c:pt>
                <c:pt idx="315">
                  <c:v>300.00740000000008</c:v>
                </c:pt>
                <c:pt idx="316">
                  <c:v>306.86449062500003</c:v>
                </c:pt>
                <c:pt idx="317">
                  <c:v>313.79906250000005</c:v>
                </c:pt>
                <c:pt idx="318">
                  <c:v>320.81111562500001</c:v>
                </c:pt>
                <c:pt idx="319">
                  <c:v>327.9006500000001</c:v>
                </c:pt>
                <c:pt idx="320">
                  <c:v>335.06766562500013</c:v>
                </c:pt>
                <c:pt idx="321">
                  <c:v>342.31216250000006</c:v>
                </c:pt>
                <c:pt idx="322">
                  <c:v>349.63414062500004</c:v>
                </c:pt>
                <c:pt idx="323">
                  <c:v>357.03360000000004</c:v>
                </c:pt>
                <c:pt idx="324">
                  <c:v>364.51054062500009</c:v>
                </c:pt>
                <c:pt idx="325">
                  <c:v>372.06496250000009</c:v>
                </c:pt>
                <c:pt idx="326">
                  <c:v>379.69686562500004</c:v>
                </c:pt>
                <c:pt idx="327">
                  <c:v>387.40625000000006</c:v>
                </c:pt>
                <c:pt idx="328">
                  <c:v>395.19311562500002</c:v>
                </c:pt>
                <c:pt idx="329">
                  <c:v>403.0574625000001</c:v>
                </c:pt>
                <c:pt idx="330">
                  <c:v>410.99929062500013</c:v>
                </c:pt>
                <c:pt idx="331">
                  <c:v>419.01860000000011</c:v>
                </c:pt>
                <c:pt idx="332">
                  <c:v>427.11539062500015</c:v>
                </c:pt>
                <c:pt idx="333">
                  <c:v>435.28966250000008</c:v>
                </c:pt>
                <c:pt idx="334">
                  <c:v>443.54141562500007</c:v>
                </c:pt>
                <c:pt idx="335">
                  <c:v>451.87065000000007</c:v>
                </c:pt>
                <c:pt idx="336">
                  <c:v>460.27736562500007</c:v>
                </c:pt>
                <c:pt idx="337">
                  <c:v>468.76156250000014</c:v>
                </c:pt>
                <c:pt idx="338">
                  <c:v>477.3232406250001</c:v>
                </c:pt>
                <c:pt idx="339">
                  <c:v>485.96240000000012</c:v>
                </c:pt>
                <c:pt idx="340">
                  <c:v>494.67904062500014</c:v>
                </c:pt>
                <c:pt idx="341">
                  <c:v>503.47316250000006</c:v>
                </c:pt>
                <c:pt idx="342">
                  <c:v>512.34476562500015</c:v>
                </c:pt>
                <c:pt idx="343">
                  <c:v>521.29385000000013</c:v>
                </c:pt>
                <c:pt idx="344">
                  <c:v>530.32041562500012</c:v>
                </c:pt>
                <c:pt idx="345">
                  <c:v>539.42446250000012</c:v>
                </c:pt>
                <c:pt idx="346">
                  <c:v>548.60599062500012</c:v>
                </c:pt>
                <c:pt idx="347">
                  <c:v>557.86500000000012</c:v>
                </c:pt>
                <c:pt idx="348">
                  <c:v>567.20149062500013</c:v>
                </c:pt>
                <c:pt idx="349">
                  <c:v>576.61546250000015</c:v>
                </c:pt>
                <c:pt idx="350">
                  <c:v>586.10691562500006</c:v>
                </c:pt>
                <c:pt idx="351">
                  <c:v>595.6758500000002</c:v>
                </c:pt>
                <c:pt idx="352">
                  <c:v>605.322265625</c:v>
                </c:pt>
                <c:pt idx="353">
                  <c:v>615.04616250000015</c:v>
                </c:pt>
                <c:pt idx="354">
                  <c:v>624.84754062500008</c:v>
                </c:pt>
                <c:pt idx="355">
                  <c:v>634.72640000000013</c:v>
                </c:pt>
                <c:pt idx="356">
                  <c:v>644.68274062500018</c:v>
                </c:pt>
                <c:pt idx="357">
                  <c:v>654.71656250000001</c:v>
                </c:pt>
                <c:pt idx="358">
                  <c:v>664.82786562500019</c:v>
                </c:pt>
                <c:pt idx="359">
                  <c:v>675.01665000000014</c:v>
                </c:pt>
                <c:pt idx="360">
                  <c:v>685.2829156250001</c:v>
                </c:pt>
                <c:pt idx="361">
                  <c:v>695.62666250000018</c:v>
                </c:pt>
                <c:pt idx="362">
                  <c:v>706.04789062500004</c:v>
                </c:pt>
                <c:pt idx="363">
                  <c:v>716.54660000000013</c:v>
                </c:pt>
                <c:pt idx="364">
                  <c:v>727.12279062500011</c:v>
                </c:pt>
                <c:pt idx="365">
                  <c:v>737.77646250000021</c:v>
                </c:pt>
                <c:pt idx="366">
                  <c:v>748.5076156250002</c:v>
                </c:pt>
                <c:pt idx="367">
                  <c:v>759.31625000000008</c:v>
                </c:pt>
                <c:pt idx="368">
                  <c:v>770.2023656250002</c:v>
                </c:pt>
                <c:pt idx="369">
                  <c:v>781.16596250000009</c:v>
                </c:pt>
                <c:pt idx="370">
                  <c:v>792.2070406250001</c:v>
                </c:pt>
                <c:pt idx="371">
                  <c:v>803.32560000000012</c:v>
                </c:pt>
                <c:pt idx="372">
                  <c:v>814.52164062500015</c:v>
                </c:pt>
                <c:pt idx="373">
                  <c:v>825.79516250000006</c:v>
                </c:pt>
                <c:pt idx="374">
                  <c:v>837.14616562500009</c:v>
                </c:pt>
                <c:pt idx="375">
                  <c:v>848.57465000000013</c:v>
                </c:pt>
                <c:pt idx="376">
                  <c:v>860.08061562500018</c:v>
                </c:pt>
                <c:pt idx="377">
                  <c:v>871.66406250000023</c:v>
                </c:pt>
                <c:pt idx="378">
                  <c:v>883.32499062500017</c:v>
                </c:pt>
                <c:pt idx="379">
                  <c:v>895.06340000000012</c:v>
                </c:pt>
                <c:pt idx="380">
                  <c:v>906.87929062500018</c:v>
                </c:pt>
                <c:pt idx="381">
                  <c:v>895.06340000000012</c:v>
                </c:pt>
                <c:pt idx="382">
                  <c:v>883.32499062500017</c:v>
                </c:pt>
                <c:pt idx="383">
                  <c:v>871.66406250000023</c:v>
                </c:pt>
                <c:pt idx="384">
                  <c:v>860.08061562500018</c:v>
                </c:pt>
                <c:pt idx="385">
                  <c:v>848.57465000000013</c:v>
                </c:pt>
                <c:pt idx="386">
                  <c:v>837.14616562500009</c:v>
                </c:pt>
                <c:pt idx="387">
                  <c:v>825.79516250000006</c:v>
                </c:pt>
                <c:pt idx="388">
                  <c:v>814.52164062500015</c:v>
                </c:pt>
                <c:pt idx="389">
                  <c:v>803.32560000000012</c:v>
                </c:pt>
                <c:pt idx="390">
                  <c:v>792.2070406250001</c:v>
                </c:pt>
                <c:pt idx="391">
                  <c:v>781.16596250000009</c:v>
                </c:pt>
                <c:pt idx="392">
                  <c:v>770.2023656250002</c:v>
                </c:pt>
                <c:pt idx="393">
                  <c:v>759.31625000000008</c:v>
                </c:pt>
                <c:pt idx="394">
                  <c:v>748.5076156250002</c:v>
                </c:pt>
                <c:pt idx="395">
                  <c:v>737.77646250000021</c:v>
                </c:pt>
                <c:pt idx="396">
                  <c:v>727.12279062500011</c:v>
                </c:pt>
                <c:pt idx="397">
                  <c:v>716.54660000000013</c:v>
                </c:pt>
                <c:pt idx="398">
                  <c:v>706.04789062500004</c:v>
                </c:pt>
                <c:pt idx="399">
                  <c:v>695.62666250000018</c:v>
                </c:pt>
                <c:pt idx="400">
                  <c:v>685.2829156250001</c:v>
                </c:pt>
                <c:pt idx="401">
                  <c:v>675.01665000000014</c:v>
                </c:pt>
                <c:pt idx="402">
                  <c:v>664.82786562500019</c:v>
                </c:pt>
                <c:pt idx="403">
                  <c:v>654.71656250000001</c:v>
                </c:pt>
                <c:pt idx="404">
                  <c:v>644.68274062500018</c:v>
                </c:pt>
                <c:pt idx="405">
                  <c:v>634.72640000000013</c:v>
                </c:pt>
                <c:pt idx="406">
                  <c:v>624.84754062500008</c:v>
                </c:pt>
                <c:pt idx="407">
                  <c:v>615.04616250000015</c:v>
                </c:pt>
                <c:pt idx="408">
                  <c:v>605.322265625</c:v>
                </c:pt>
                <c:pt idx="409">
                  <c:v>595.6758500000002</c:v>
                </c:pt>
                <c:pt idx="410">
                  <c:v>586.10691562500006</c:v>
                </c:pt>
                <c:pt idx="411">
                  <c:v>576.61546250000015</c:v>
                </c:pt>
                <c:pt idx="412">
                  <c:v>567.20149062500013</c:v>
                </c:pt>
                <c:pt idx="413">
                  <c:v>557.86500000000012</c:v>
                </c:pt>
                <c:pt idx="414">
                  <c:v>548.60599062500012</c:v>
                </c:pt>
                <c:pt idx="415">
                  <c:v>539.42446250000012</c:v>
                </c:pt>
                <c:pt idx="416">
                  <c:v>530.32041562500012</c:v>
                </c:pt>
                <c:pt idx="417">
                  <c:v>521.29385000000013</c:v>
                </c:pt>
                <c:pt idx="418">
                  <c:v>512.34476562500015</c:v>
                </c:pt>
                <c:pt idx="419">
                  <c:v>503.47316250000006</c:v>
                </c:pt>
                <c:pt idx="420">
                  <c:v>494.67904062500014</c:v>
                </c:pt>
                <c:pt idx="421">
                  <c:v>485.96240000000012</c:v>
                </c:pt>
                <c:pt idx="422">
                  <c:v>477.3232406250001</c:v>
                </c:pt>
                <c:pt idx="423">
                  <c:v>468.76156250000014</c:v>
                </c:pt>
                <c:pt idx="424">
                  <c:v>460.27736562500007</c:v>
                </c:pt>
                <c:pt idx="425">
                  <c:v>451.87065000000007</c:v>
                </c:pt>
                <c:pt idx="426">
                  <c:v>443.54141562500007</c:v>
                </c:pt>
                <c:pt idx="427">
                  <c:v>435.28966250000008</c:v>
                </c:pt>
                <c:pt idx="428">
                  <c:v>427.11539062500015</c:v>
                </c:pt>
                <c:pt idx="429">
                  <c:v>419.01860000000011</c:v>
                </c:pt>
                <c:pt idx="430">
                  <c:v>410.99929062500013</c:v>
                </c:pt>
                <c:pt idx="431">
                  <c:v>403.0574625000001</c:v>
                </c:pt>
                <c:pt idx="432">
                  <c:v>395.19311562500002</c:v>
                </c:pt>
                <c:pt idx="433">
                  <c:v>387.40625000000006</c:v>
                </c:pt>
                <c:pt idx="434">
                  <c:v>379.69686562500004</c:v>
                </c:pt>
                <c:pt idx="435">
                  <c:v>372.06496250000009</c:v>
                </c:pt>
                <c:pt idx="436">
                  <c:v>364.51054062500009</c:v>
                </c:pt>
                <c:pt idx="437">
                  <c:v>357.03360000000004</c:v>
                </c:pt>
                <c:pt idx="438">
                  <c:v>349.63414062500004</c:v>
                </c:pt>
                <c:pt idx="439">
                  <c:v>342.31216250000006</c:v>
                </c:pt>
                <c:pt idx="440">
                  <c:v>335.06766562500013</c:v>
                </c:pt>
                <c:pt idx="441">
                  <c:v>327.9006500000001</c:v>
                </c:pt>
                <c:pt idx="442">
                  <c:v>320.81111562500001</c:v>
                </c:pt>
                <c:pt idx="443">
                  <c:v>313.79906250000005</c:v>
                </c:pt>
                <c:pt idx="444">
                  <c:v>306.86449062500003</c:v>
                </c:pt>
                <c:pt idx="445">
                  <c:v>300.00740000000008</c:v>
                </c:pt>
                <c:pt idx="446">
                  <c:v>293.22779062500007</c:v>
                </c:pt>
                <c:pt idx="447">
                  <c:v>286.52566250000007</c:v>
                </c:pt>
                <c:pt idx="448">
                  <c:v>279.90101562500007</c:v>
                </c:pt>
                <c:pt idx="449">
                  <c:v>273.35385000000008</c:v>
                </c:pt>
                <c:pt idx="450">
                  <c:v>266.88416562500009</c:v>
                </c:pt>
                <c:pt idx="451">
                  <c:v>260.49196250000006</c:v>
                </c:pt>
                <c:pt idx="452">
                  <c:v>254.17724062500002</c:v>
                </c:pt>
                <c:pt idx="453">
                  <c:v>247.94000000000005</c:v>
                </c:pt>
                <c:pt idx="454">
                  <c:v>241.78024062500006</c:v>
                </c:pt>
                <c:pt idx="455">
                  <c:v>235.69796250000005</c:v>
                </c:pt>
                <c:pt idx="456">
                  <c:v>229.69316562500006</c:v>
                </c:pt>
                <c:pt idx="457">
                  <c:v>223.76585000000003</c:v>
                </c:pt>
                <c:pt idx="458">
                  <c:v>217.91601562500006</c:v>
                </c:pt>
                <c:pt idx="459">
                  <c:v>212.14366250000003</c:v>
                </c:pt>
                <c:pt idx="460">
                  <c:v>206.44879062500002</c:v>
                </c:pt>
                <c:pt idx="461">
                  <c:v>200.83140000000003</c:v>
                </c:pt>
                <c:pt idx="462">
                  <c:v>195.29149062500002</c:v>
                </c:pt>
                <c:pt idx="463">
                  <c:v>189.82906250000002</c:v>
                </c:pt>
                <c:pt idx="464">
                  <c:v>184.44411562500005</c:v>
                </c:pt>
                <c:pt idx="465">
                  <c:v>179.13665000000003</c:v>
                </c:pt>
                <c:pt idx="466">
                  <c:v>173.90666562500004</c:v>
                </c:pt>
                <c:pt idx="467">
                  <c:v>168.75416250000004</c:v>
                </c:pt>
                <c:pt idx="468">
                  <c:v>163.679140625</c:v>
                </c:pt>
                <c:pt idx="469">
                  <c:v>158.68160000000003</c:v>
                </c:pt>
                <c:pt idx="470">
                  <c:v>153.76154062500004</c:v>
                </c:pt>
                <c:pt idx="471">
                  <c:v>148.91896250000005</c:v>
                </c:pt>
                <c:pt idx="472">
                  <c:v>144.15386562500004</c:v>
                </c:pt>
                <c:pt idx="473">
                  <c:v>139.46625000000003</c:v>
                </c:pt>
                <c:pt idx="474">
                  <c:v>134.85611562500003</c:v>
                </c:pt>
                <c:pt idx="475">
                  <c:v>130.32346250000003</c:v>
                </c:pt>
                <c:pt idx="476">
                  <c:v>125.86829062500001</c:v>
                </c:pt>
                <c:pt idx="477">
                  <c:v>121.49060000000003</c:v>
                </c:pt>
                <c:pt idx="478">
                  <c:v>117.19039062500003</c:v>
                </c:pt>
                <c:pt idx="479">
                  <c:v>112.96766250000002</c:v>
                </c:pt>
                <c:pt idx="480">
                  <c:v>108.82241562500002</c:v>
                </c:pt>
                <c:pt idx="481">
                  <c:v>104.75465000000003</c:v>
                </c:pt>
                <c:pt idx="482">
                  <c:v>100.76436562500002</c:v>
                </c:pt>
                <c:pt idx="483">
                  <c:v>96.851562500000014</c:v>
                </c:pt>
                <c:pt idx="484">
                  <c:v>93.016240625000023</c:v>
                </c:pt>
                <c:pt idx="485">
                  <c:v>89.258400000000009</c:v>
                </c:pt>
                <c:pt idx="486">
                  <c:v>85.578040625000014</c:v>
                </c:pt>
                <c:pt idx="487">
                  <c:v>81.975162500000025</c:v>
                </c:pt>
                <c:pt idx="488">
                  <c:v>78.449765625000012</c:v>
                </c:pt>
                <c:pt idx="489">
                  <c:v>75.001850000000019</c:v>
                </c:pt>
                <c:pt idx="490">
                  <c:v>71.631415625000017</c:v>
                </c:pt>
                <c:pt idx="491">
                  <c:v>68.33846250000002</c:v>
                </c:pt>
                <c:pt idx="492">
                  <c:v>65.122990625000014</c:v>
                </c:pt>
                <c:pt idx="493">
                  <c:v>61.985000000000014</c:v>
                </c:pt>
                <c:pt idx="494">
                  <c:v>58.924490625000011</c:v>
                </c:pt>
                <c:pt idx="495">
                  <c:v>55.941462500000007</c:v>
                </c:pt>
                <c:pt idx="496">
                  <c:v>53.035915625000008</c:v>
                </c:pt>
                <c:pt idx="497">
                  <c:v>50.207850000000008</c:v>
                </c:pt>
                <c:pt idx="498">
                  <c:v>47.457265625000005</c:v>
                </c:pt>
                <c:pt idx="499">
                  <c:v>44.784162500000008</c:v>
                </c:pt>
                <c:pt idx="500">
                  <c:v>42.188540625000009</c:v>
                </c:pt>
                <c:pt idx="501">
                  <c:v>39.670400000000008</c:v>
                </c:pt>
                <c:pt idx="502">
                  <c:v>37.229740625000012</c:v>
                </c:pt>
                <c:pt idx="503">
                  <c:v>34.866562500000008</c:v>
                </c:pt>
                <c:pt idx="504">
                  <c:v>32.580865625000008</c:v>
                </c:pt>
                <c:pt idx="505">
                  <c:v>30.372650000000007</c:v>
                </c:pt>
                <c:pt idx="506">
                  <c:v>28.241915625000004</c:v>
                </c:pt>
                <c:pt idx="507">
                  <c:v>26.188662500000007</c:v>
                </c:pt>
                <c:pt idx="508">
                  <c:v>24.212890625000004</c:v>
                </c:pt>
                <c:pt idx="509">
                  <c:v>22.314600000000002</c:v>
                </c:pt>
                <c:pt idx="510">
                  <c:v>20.493790625000006</c:v>
                </c:pt>
                <c:pt idx="511">
                  <c:v>18.750462500000005</c:v>
                </c:pt>
                <c:pt idx="512">
                  <c:v>17.084615625000005</c:v>
                </c:pt>
                <c:pt idx="513">
                  <c:v>15.496250000000003</c:v>
                </c:pt>
                <c:pt idx="514">
                  <c:v>13.985365625000002</c:v>
                </c:pt>
                <c:pt idx="515">
                  <c:v>12.551962500000002</c:v>
                </c:pt>
                <c:pt idx="516">
                  <c:v>11.196040625000002</c:v>
                </c:pt>
                <c:pt idx="517">
                  <c:v>9.917600000000002</c:v>
                </c:pt>
                <c:pt idx="518">
                  <c:v>8.7166406250000019</c:v>
                </c:pt>
                <c:pt idx="519">
                  <c:v>7.5931625000000018</c:v>
                </c:pt>
                <c:pt idx="520">
                  <c:v>6.5471656250000017</c:v>
                </c:pt>
                <c:pt idx="521">
                  <c:v>5.5786500000000006</c:v>
                </c:pt>
                <c:pt idx="522">
                  <c:v>4.6876156250000012</c:v>
                </c:pt>
                <c:pt idx="523">
                  <c:v>3.8740625000000009</c:v>
                </c:pt>
                <c:pt idx="524">
                  <c:v>3.1379906250000005</c:v>
                </c:pt>
                <c:pt idx="525">
                  <c:v>2.4794000000000005</c:v>
                </c:pt>
                <c:pt idx="526">
                  <c:v>1.8982906250000005</c:v>
                </c:pt>
                <c:pt idx="527">
                  <c:v>1.3946625000000001</c:v>
                </c:pt>
                <c:pt idx="528">
                  <c:v>0.96851562500000021</c:v>
                </c:pt>
                <c:pt idx="529">
                  <c:v>0.61985000000000012</c:v>
                </c:pt>
                <c:pt idx="530">
                  <c:v>0.34866562500000003</c:v>
                </c:pt>
                <c:pt idx="531">
                  <c:v>0.15496250000000003</c:v>
                </c:pt>
                <c:pt idx="532">
                  <c:v>3.8740625000000008E-2</c:v>
                </c:pt>
                <c:pt idx="533">
                  <c:v>0</c:v>
                </c:pt>
                <c:pt idx="534">
                  <c:v>0</c:v>
                </c:pt>
                <c:pt idx="535">
                  <c:v>3.8740625000000008E-2</c:v>
                </c:pt>
                <c:pt idx="536">
                  <c:v>0.15496250000000003</c:v>
                </c:pt>
                <c:pt idx="537">
                  <c:v>0.34866562500000003</c:v>
                </c:pt>
                <c:pt idx="538">
                  <c:v>0.61985000000000012</c:v>
                </c:pt>
                <c:pt idx="539">
                  <c:v>0.96851562500000021</c:v>
                </c:pt>
                <c:pt idx="540">
                  <c:v>1.3946625000000001</c:v>
                </c:pt>
                <c:pt idx="541">
                  <c:v>1.8982906250000005</c:v>
                </c:pt>
                <c:pt idx="542">
                  <c:v>2.4794000000000005</c:v>
                </c:pt>
                <c:pt idx="543">
                  <c:v>3.1379906250000005</c:v>
                </c:pt>
                <c:pt idx="544">
                  <c:v>3.8740625000000009</c:v>
                </c:pt>
                <c:pt idx="545">
                  <c:v>4.6876156250000012</c:v>
                </c:pt>
                <c:pt idx="546">
                  <c:v>5.5786500000000006</c:v>
                </c:pt>
                <c:pt idx="547">
                  <c:v>6.5471656250000017</c:v>
                </c:pt>
                <c:pt idx="548">
                  <c:v>7.5931625000000018</c:v>
                </c:pt>
                <c:pt idx="549">
                  <c:v>8.7166406250000019</c:v>
                </c:pt>
                <c:pt idx="550">
                  <c:v>9.917600000000002</c:v>
                </c:pt>
                <c:pt idx="551">
                  <c:v>11.196040625000002</c:v>
                </c:pt>
                <c:pt idx="552">
                  <c:v>12.551962500000002</c:v>
                </c:pt>
                <c:pt idx="553">
                  <c:v>13.985365625000002</c:v>
                </c:pt>
                <c:pt idx="554">
                  <c:v>15.496250000000003</c:v>
                </c:pt>
                <c:pt idx="555">
                  <c:v>17.084615625000005</c:v>
                </c:pt>
                <c:pt idx="556">
                  <c:v>18.750462500000005</c:v>
                </c:pt>
                <c:pt idx="557">
                  <c:v>20.493790625000006</c:v>
                </c:pt>
                <c:pt idx="558">
                  <c:v>22.314600000000002</c:v>
                </c:pt>
                <c:pt idx="559">
                  <c:v>24.212890625000004</c:v>
                </c:pt>
                <c:pt idx="560">
                  <c:v>26.188662500000007</c:v>
                </c:pt>
                <c:pt idx="561">
                  <c:v>28.241915625000004</c:v>
                </c:pt>
                <c:pt idx="562">
                  <c:v>30.372650000000007</c:v>
                </c:pt>
                <c:pt idx="563">
                  <c:v>32.580865625000008</c:v>
                </c:pt>
                <c:pt idx="564">
                  <c:v>34.866562500000008</c:v>
                </c:pt>
                <c:pt idx="565">
                  <c:v>37.229740625000012</c:v>
                </c:pt>
                <c:pt idx="566">
                  <c:v>39.670400000000008</c:v>
                </c:pt>
                <c:pt idx="567">
                  <c:v>42.188540625000009</c:v>
                </c:pt>
                <c:pt idx="568">
                  <c:v>44.784162500000008</c:v>
                </c:pt>
                <c:pt idx="569">
                  <c:v>47.457265625000005</c:v>
                </c:pt>
                <c:pt idx="570">
                  <c:v>50.207850000000008</c:v>
                </c:pt>
                <c:pt idx="571">
                  <c:v>53.035915625000008</c:v>
                </c:pt>
                <c:pt idx="572">
                  <c:v>55.941462500000007</c:v>
                </c:pt>
                <c:pt idx="573">
                  <c:v>58.924490625000011</c:v>
                </c:pt>
                <c:pt idx="574">
                  <c:v>61.985000000000014</c:v>
                </c:pt>
                <c:pt idx="575">
                  <c:v>65.122990625000014</c:v>
                </c:pt>
                <c:pt idx="576">
                  <c:v>68.33846250000002</c:v>
                </c:pt>
                <c:pt idx="577">
                  <c:v>71.631415625000017</c:v>
                </c:pt>
                <c:pt idx="578">
                  <c:v>75.001850000000019</c:v>
                </c:pt>
                <c:pt idx="579">
                  <c:v>78.449765625000012</c:v>
                </c:pt>
                <c:pt idx="580">
                  <c:v>81.975162500000025</c:v>
                </c:pt>
                <c:pt idx="581">
                  <c:v>85.578040625000014</c:v>
                </c:pt>
                <c:pt idx="582">
                  <c:v>89.258400000000009</c:v>
                </c:pt>
                <c:pt idx="583">
                  <c:v>93.016240625000023</c:v>
                </c:pt>
                <c:pt idx="584">
                  <c:v>96.851562500000014</c:v>
                </c:pt>
                <c:pt idx="585">
                  <c:v>100.76436562500002</c:v>
                </c:pt>
                <c:pt idx="586">
                  <c:v>104.75465000000003</c:v>
                </c:pt>
                <c:pt idx="587">
                  <c:v>108.82241562500002</c:v>
                </c:pt>
                <c:pt idx="588">
                  <c:v>112.96766250000002</c:v>
                </c:pt>
                <c:pt idx="589">
                  <c:v>117.19039062500003</c:v>
                </c:pt>
                <c:pt idx="590">
                  <c:v>121.49060000000003</c:v>
                </c:pt>
                <c:pt idx="591">
                  <c:v>125.86829062500001</c:v>
                </c:pt>
                <c:pt idx="592">
                  <c:v>130.32346250000003</c:v>
                </c:pt>
                <c:pt idx="593">
                  <c:v>134.85611562500003</c:v>
                </c:pt>
                <c:pt idx="594">
                  <c:v>139.46625000000003</c:v>
                </c:pt>
                <c:pt idx="595">
                  <c:v>144.15386562500004</c:v>
                </c:pt>
                <c:pt idx="596">
                  <c:v>148.91896250000005</c:v>
                </c:pt>
                <c:pt idx="597">
                  <c:v>153.76154062500004</c:v>
                </c:pt>
                <c:pt idx="598">
                  <c:v>158.68160000000003</c:v>
                </c:pt>
                <c:pt idx="599">
                  <c:v>163.679140625</c:v>
                </c:pt>
                <c:pt idx="600">
                  <c:v>168.75416250000004</c:v>
                </c:pt>
                <c:pt idx="601">
                  <c:v>173.90666562500004</c:v>
                </c:pt>
                <c:pt idx="602">
                  <c:v>179.13665000000003</c:v>
                </c:pt>
                <c:pt idx="603">
                  <c:v>184.44411562500005</c:v>
                </c:pt>
                <c:pt idx="604">
                  <c:v>189.82906250000002</c:v>
                </c:pt>
                <c:pt idx="605">
                  <c:v>195.29149062500002</c:v>
                </c:pt>
                <c:pt idx="606">
                  <c:v>200.83140000000003</c:v>
                </c:pt>
                <c:pt idx="607">
                  <c:v>206.44879062500002</c:v>
                </c:pt>
                <c:pt idx="608">
                  <c:v>212.14366250000003</c:v>
                </c:pt>
                <c:pt idx="609">
                  <c:v>217.91601562500006</c:v>
                </c:pt>
                <c:pt idx="610">
                  <c:v>223.76585000000003</c:v>
                </c:pt>
                <c:pt idx="611">
                  <c:v>229.69316562500006</c:v>
                </c:pt>
                <c:pt idx="612">
                  <c:v>235.69796250000005</c:v>
                </c:pt>
                <c:pt idx="613">
                  <c:v>241.78024062500006</c:v>
                </c:pt>
                <c:pt idx="614">
                  <c:v>247.94000000000005</c:v>
                </c:pt>
                <c:pt idx="615">
                  <c:v>254.17724062500002</c:v>
                </c:pt>
                <c:pt idx="616">
                  <c:v>260.49196250000006</c:v>
                </c:pt>
                <c:pt idx="617">
                  <c:v>266.88416562500009</c:v>
                </c:pt>
                <c:pt idx="618">
                  <c:v>273.35385000000008</c:v>
                </c:pt>
                <c:pt idx="619">
                  <c:v>279.90101562500007</c:v>
                </c:pt>
                <c:pt idx="620">
                  <c:v>286.52566250000007</c:v>
                </c:pt>
                <c:pt idx="621">
                  <c:v>293.22779062500007</c:v>
                </c:pt>
                <c:pt idx="622">
                  <c:v>300.00740000000008</c:v>
                </c:pt>
                <c:pt idx="623">
                  <c:v>306.86449062500003</c:v>
                </c:pt>
                <c:pt idx="624">
                  <c:v>313.79906250000005</c:v>
                </c:pt>
                <c:pt idx="625">
                  <c:v>320.81111562500001</c:v>
                </c:pt>
                <c:pt idx="626">
                  <c:v>327.9006500000001</c:v>
                </c:pt>
                <c:pt idx="627">
                  <c:v>335.06766562500013</c:v>
                </c:pt>
                <c:pt idx="628">
                  <c:v>342.31216250000006</c:v>
                </c:pt>
                <c:pt idx="629">
                  <c:v>349.63414062500004</c:v>
                </c:pt>
                <c:pt idx="630">
                  <c:v>357.03360000000004</c:v>
                </c:pt>
                <c:pt idx="631">
                  <c:v>364.51054062500009</c:v>
                </c:pt>
                <c:pt idx="632">
                  <c:v>372.06496250000009</c:v>
                </c:pt>
                <c:pt idx="633">
                  <c:v>379.69686562500004</c:v>
                </c:pt>
                <c:pt idx="634">
                  <c:v>387.40625000000006</c:v>
                </c:pt>
                <c:pt idx="635">
                  <c:v>395.19311562500002</c:v>
                </c:pt>
                <c:pt idx="636">
                  <c:v>403.0574625000001</c:v>
                </c:pt>
                <c:pt idx="637">
                  <c:v>410.99929062500013</c:v>
                </c:pt>
                <c:pt idx="638">
                  <c:v>419.01860000000011</c:v>
                </c:pt>
                <c:pt idx="639">
                  <c:v>427.11539062500015</c:v>
                </c:pt>
                <c:pt idx="640">
                  <c:v>435.28966250000008</c:v>
                </c:pt>
                <c:pt idx="641">
                  <c:v>443.54141562500007</c:v>
                </c:pt>
                <c:pt idx="642">
                  <c:v>451.87065000000007</c:v>
                </c:pt>
                <c:pt idx="643">
                  <c:v>460.27736562500007</c:v>
                </c:pt>
                <c:pt idx="644">
                  <c:v>468.76156250000014</c:v>
                </c:pt>
                <c:pt idx="645">
                  <c:v>477.3232406250001</c:v>
                </c:pt>
                <c:pt idx="646">
                  <c:v>485.96240000000012</c:v>
                </c:pt>
                <c:pt idx="647">
                  <c:v>494.67904062500014</c:v>
                </c:pt>
                <c:pt idx="648">
                  <c:v>503.47316250000006</c:v>
                </c:pt>
                <c:pt idx="649">
                  <c:v>512.34476562500015</c:v>
                </c:pt>
                <c:pt idx="650">
                  <c:v>521.29385000000013</c:v>
                </c:pt>
                <c:pt idx="651">
                  <c:v>530.32041562500012</c:v>
                </c:pt>
                <c:pt idx="652">
                  <c:v>539.42446250000012</c:v>
                </c:pt>
                <c:pt idx="653">
                  <c:v>548.60599062500012</c:v>
                </c:pt>
                <c:pt idx="654">
                  <c:v>557.86500000000012</c:v>
                </c:pt>
                <c:pt idx="655">
                  <c:v>567.20149062500013</c:v>
                </c:pt>
                <c:pt idx="656">
                  <c:v>576.61546250000015</c:v>
                </c:pt>
                <c:pt idx="657">
                  <c:v>586.10691562500006</c:v>
                </c:pt>
                <c:pt idx="658">
                  <c:v>595.6758500000002</c:v>
                </c:pt>
                <c:pt idx="659">
                  <c:v>605.322265625</c:v>
                </c:pt>
                <c:pt idx="660">
                  <c:v>615.04616250000015</c:v>
                </c:pt>
                <c:pt idx="661">
                  <c:v>624.84754062500008</c:v>
                </c:pt>
                <c:pt idx="662">
                  <c:v>634.72640000000013</c:v>
                </c:pt>
                <c:pt idx="663">
                  <c:v>644.68274062500018</c:v>
                </c:pt>
                <c:pt idx="664">
                  <c:v>654.71656250000001</c:v>
                </c:pt>
                <c:pt idx="665">
                  <c:v>664.82786562500019</c:v>
                </c:pt>
                <c:pt idx="666">
                  <c:v>675.01665000000014</c:v>
                </c:pt>
                <c:pt idx="667">
                  <c:v>685.2829156250001</c:v>
                </c:pt>
                <c:pt idx="668">
                  <c:v>695.62666250000018</c:v>
                </c:pt>
                <c:pt idx="669">
                  <c:v>706.04789062500004</c:v>
                </c:pt>
                <c:pt idx="670">
                  <c:v>716.54660000000013</c:v>
                </c:pt>
                <c:pt idx="671">
                  <c:v>727.12279062500011</c:v>
                </c:pt>
                <c:pt idx="672">
                  <c:v>737.77646250000021</c:v>
                </c:pt>
                <c:pt idx="673">
                  <c:v>748.5076156250002</c:v>
                </c:pt>
                <c:pt idx="674">
                  <c:v>759.31625000000008</c:v>
                </c:pt>
                <c:pt idx="675">
                  <c:v>770.2023656250002</c:v>
                </c:pt>
                <c:pt idx="676">
                  <c:v>781.16596250000009</c:v>
                </c:pt>
                <c:pt idx="677">
                  <c:v>792.2070406250001</c:v>
                </c:pt>
                <c:pt idx="678">
                  <c:v>803.32560000000012</c:v>
                </c:pt>
                <c:pt idx="679">
                  <c:v>814.52164062500015</c:v>
                </c:pt>
                <c:pt idx="680">
                  <c:v>825.79516250000006</c:v>
                </c:pt>
                <c:pt idx="681">
                  <c:v>837.14616562500009</c:v>
                </c:pt>
                <c:pt idx="682">
                  <c:v>848.57465000000013</c:v>
                </c:pt>
                <c:pt idx="683">
                  <c:v>860.08061562500018</c:v>
                </c:pt>
                <c:pt idx="684">
                  <c:v>871.66406250000023</c:v>
                </c:pt>
                <c:pt idx="685">
                  <c:v>883.32499062500017</c:v>
                </c:pt>
                <c:pt idx="686">
                  <c:v>895.06340000000012</c:v>
                </c:pt>
                <c:pt idx="687">
                  <c:v>906.87929062500018</c:v>
                </c:pt>
                <c:pt idx="688">
                  <c:v>918.77266250000025</c:v>
                </c:pt>
                <c:pt idx="689">
                  <c:v>930.74351562500021</c:v>
                </c:pt>
                <c:pt idx="690">
                  <c:v>942.79185000000018</c:v>
                </c:pt>
                <c:pt idx="691">
                  <c:v>954.91766562500015</c:v>
                </c:pt>
                <c:pt idx="692">
                  <c:v>967.12096250000025</c:v>
                </c:pt>
                <c:pt idx="693">
                  <c:v>979.40174062500012</c:v>
                </c:pt>
                <c:pt idx="694">
                  <c:v>991.76000000000022</c:v>
                </c:pt>
                <c:pt idx="695">
                  <c:v>1004.1957406250002</c:v>
                </c:pt>
                <c:pt idx="696">
                  <c:v>1016.7089625000001</c:v>
                </c:pt>
                <c:pt idx="697">
                  <c:v>1029.2996656250002</c:v>
                </c:pt>
                <c:pt idx="698">
                  <c:v>1041.9678500000002</c:v>
                </c:pt>
                <c:pt idx="699">
                  <c:v>1054.7135156250001</c:v>
                </c:pt>
                <c:pt idx="700">
                  <c:v>1067.5366625000004</c:v>
                </c:pt>
                <c:pt idx="701">
                  <c:v>1080.4372906250001</c:v>
                </c:pt>
                <c:pt idx="702">
                  <c:v>1093.4154000000003</c:v>
                </c:pt>
                <c:pt idx="703">
                  <c:v>1106.4709906250002</c:v>
                </c:pt>
                <c:pt idx="704">
                  <c:v>1119.6040625000003</c:v>
                </c:pt>
                <c:pt idx="705">
                  <c:v>1132.8146156250002</c:v>
                </c:pt>
                <c:pt idx="706">
                  <c:v>1146.1026500000003</c:v>
                </c:pt>
                <c:pt idx="707">
                  <c:v>1159.4681656250002</c:v>
                </c:pt>
                <c:pt idx="708">
                  <c:v>1172.9111625000003</c:v>
                </c:pt>
                <c:pt idx="709">
                  <c:v>1186.431640625</c:v>
                </c:pt>
                <c:pt idx="710">
                  <c:v>1200.0296000000003</c:v>
                </c:pt>
                <c:pt idx="711">
                  <c:v>1213.7050406250003</c:v>
                </c:pt>
                <c:pt idx="712">
                  <c:v>1227.4579625000001</c:v>
                </c:pt>
                <c:pt idx="713">
                  <c:v>1241.2883656250003</c:v>
                </c:pt>
                <c:pt idx="714">
                  <c:v>1255.1962500000002</c:v>
                </c:pt>
                <c:pt idx="715">
                  <c:v>1269.1816156250002</c:v>
                </c:pt>
                <c:pt idx="716">
                  <c:v>1283.2444625000001</c:v>
                </c:pt>
                <c:pt idx="717">
                  <c:v>1297.3847906250003</c:v>
                </c:pt>
                <c:pt idx="718">
                  <c:v>1311.6026000000004</c:v>
                </c:pt>
                <c:pt idx="719">
                  <c:v>1325.8978906250002</c:v>
                </c:pt>
                <c:pt idx="720">
                  <c:v>1340.2706625000005</c:v>
                </c:pt>
                <c:pt idx="721">
                  <c:v>1354.7209156250001</c:v>
                </c:pt>
                <c:pt idx="722">
                  <c:v>1369.2486500000002</c:v>
                </c:pt>
                <c:pt idx="723">
                  <c:v>1383.8538656250005</c:v>
                </c:pt>
                <c:pt idx="724">
                  <c:v>1398.5365625000002</c:v>
                </c:pt>
                <c:pt idx="725">
                  <c:v>1413.2967406250004</c:v>
                </c:pt>
                <c:pt idx="726">
                  <c:v>1428.1344000000001</c:v>
                </c:pt>
                <c:pt idx="727">
                  <c:v>1443.0495406250002</c:v>
                </c:pt>
                <c:pt idx="728">
                  <c:v>1458.0421625000004</c:v>
                </c:pt>
                <c:pt idx="729">
                  <c:v>1473.1122656250002</c:v>
                </c:pt>
                <c:pt idx="730">
                  <c:v>1458.0421625000004</c:v>
                </c:pt>
                <c:pt idx="731">
                  <c:v>1443.0495406250002</c:v>
                </c:pt>
                <c:pt idx="732">
                  <c:v>1428.1344000000001</c:v>
                </c:pt>
                <c:pt idx="733">
                  <c:v>1413.2967406250004</c:v>
                </c:pt>
                <c:pt idx="734">
                  <c:v>1398.5365625000002</c:v>
                </c:pt>
                <c:pt idx="735">
                  <c:v>1383.8538656250005</c:v>
                </c:pt>
                <c:pt idx="736">
                  <c:v>1369.2486500000002</c:v>
                </c:pt>
                <c:pt idx="737">
                  <c:v>1354.7209156250001</c:v>
                </c:pt>
                <c:pt idx="738">
                  <c:v>1340.2706625000005</c:v>
                </c:pt>
                <c:pt idx="739">
                  <c:v>1325.8978906250002</c:v>
                </c:pt>
                <c:pt idx="740">
                  <c:v>1311.6026000000004</c:v>
                </c:pt>
                <c:pt idx="741">
                  <c:v>1297.3847906250003</c:v>
                </c:pt>
                <c:pt idx="742">
                  <c:v>1283.2444625000001</c:v>
                </c:pt>
                <c:pt idx="743">
                  <c:v>1269.1816156250002</c:v>
                </c:pt>
                <c:pt idx="744">
                  <c:v>1255.1962500000002</c:v>
                </c:pt>
                <c:pt idx="745">
                  <c:v>1241.2883656250003</c:v>
                </c:pt>
                <c:pt idx="746">
                  <c:v>1227.4579625000001</c:v>
                </c:pt>
                <c:pt idx="747">
                  <c:v>1213.7050406250003</c:v>
                </c:pt>
                <c:pt idx="748">
                  <c:v>1200.0296000000003</c:v>
                </c:pt>
                <c:pt idx="749">
                  <c:v>1186.431640625</c:v>
                </c:pt>
                <c:pt idx="750">
                  <c:v>1172.9111625000003</c:v>
                </c:pt>
                <c:pt idx="751">
                  <c:v>1159.4681656250002</c:v>
                </c:pt>
                <c:pt idx="752">
                  <c:v>1146.1026500000003</c:v>
                </c:pt>
                <c:pt idx="753">
                  <c:v>1132.8146156250002</c:v>
                </c:pt>
                <c:pt idx="754">
                  <c:v>1119.6040625000003</c:v>
                </c:pt>
                <c:pt idx="755">
                  <c:v>1106.4709906250002</c:v>
                </c:pt>
                <c:pt idx="756">
                  <c:v>1093.4154000000003</c:v>
                </c:pt>
                <c:pt idx="757">
                  <c:v>1080.4372906250001</c:v>
                </c:pt>
                <c:pt idx="758">
                  <c:v>1067.5366625000004</c:v>
                </c:pt>
                <c:pt idx="759">
                  <c:v>1054.7135156250001</c:v>
                </c:pt>
                <c:pt idx="760">
                  <c:v>1041.9678500000002</c:v>
                </c:pt>
                <c:pt idx="761">
                  <c:v>1029.2996656250002</c:v>
                </c:pt>
                <c:pt idx="762">
                  <c:v>1016.7089625000001</c:v>
                </c:pt>
                <c:pt idx="763">
                  <c:v>1004.1957406250002</c:v>
                </c:pt>
                <c:pt idx="764">
                  <c:v>991.76000000000022</c:v>
                </c:pt>
                <c:pt idx="765">
                  <c:v>979.40174062500012</c:v>
                </c:pt>
                <c:pt idx="766">
                  <c:v>967.12096250000025</c:v>
                </c:pt>
                <c:pt idx="767">
                  <c:v>954.91766562500015</c:v>
                </c:pt>
                <c:pt idx="768">
                  <c:v>942.79185000000018</c:v>
                </c:pt>
                <c:pt idx="769">
                  <c:v>930.74351562500021</c:v>
                </c:pt>
                <c:pt idx="770">
                  <c:v>918.77266250000025</c:v>
                </c:pt>
                <c:pt idx="771">
                  <c:v>906.87929062500018</c:v>
                </c:pt>
                <c:pt idx="772">
                  <c:v>895.06340000000012</c:v>
                </c:pt>
                <c:pt idx="773">
                  <c:v>883.32499062500017</c:v>
                </c:pt>
                <c:pt idx="774">
                  <c:v>871.66406250000023</c:v>
                </c:pt>
                <c:pt idx="775">
                  <c:v>860.08061562500018</c:v>
                </c:pt>
                <c:pt idx="776">
                  <c:v>848.57465000000013</c:v>
                </c:pt>
                <c:pt idx="777">
                  <c:v>837.14616562500009</c:v>
                </c:pt>
                <c:pt idx="778">
                  <c:v>825.79516250000006</c:v>
                </c:pt>
                <c:pt idx="779">
                  <c:v>814.52164062500015</c:v>
                </c:pt>
                <c:pt idx="780">
                  <c:v>803.32560000000012</c:v>
                </c:pt>
                <c:pt idx="781">
                  <c:v>792.2070406250001</c:v>
                </c:pt>
                <c:pt idx="782">
                  <c:v>781.16596250000009</c:v>
                </c:pt>
                <c:pt idx="783">
                  <c:v>770.2023656250002</c:v>
                </c:pt>
                <c:pt idx="784">
                  <c:v>759.31625000000008</c:v>
                </c:pt>
                <c:pt idx="785">
                  <c:v>748.5076156250002</c:v>
                </c:pt>
                <c:pt idx="786">
                  <c:v>737.77646250000021</c:v>
                </c:pt>
                <c:pt idx="787">
                  <c:v>727.12279062500011</c:v>
                </c:pt>
                <c:pt idx="788">
                  <c:v>716.54660000000013</c:v>
                </c:pt>
                <c:pt idx="789">
                  <c:v>706.04789062500004</c:v>
                </c:pt>
                <c:pt idx="790">
                  <c:v>695.62666250000018</c:v>
                </c:pt>
                <c:pt idx="791">
                  <c:v>685.2829156250001</c:v>
                </c:pt>
                <c:pt idx="792">
                  <c:v>675.01665000000014</c:v>
                </c:pt>
                <c:pt idx="793">
                  <c:v>664.82786562500019</c:v>
                </c:pt>
                <c:pt idx="794">
                  <c:v>654.71656250000001</c:v>
                </c:pt>
                <c:pt idx="795">
                  <c:v>644.68274062500018</c:v>
                </c:pt>
                <c:pt idx="796">
                  <c:v>634.72640000000013</c:v>
                </c:pt>
                <c:pt idx="797">
                  <c:v>624.84754062500008</c:v>
                </c:pt>
                <c:pt idx="798">
                  <c:v>615.04616250000015</c:v>
                </c:pt>
                <c:pt idx="799">
                  <c:v>605.322265625</c:v>
                </c:pt>
                <c:pt idx="800">
                  <c:v>595.6758500000002</c:v>
                </c:pt>
                <c:pt idx="801">
                  <c:v>586.10691562500006</c:v>
                </c:pt>
                <c:pt idx="802">
                  <c:v>576.61546250000015</c:v>
                </c:pt>
                <c:pt idx="803">
                  <c:v>567.20149062500013</c:v>
                </c:pt>
                <c:pt idx="804">
                  <c:v>557.86500000000012</c:v>
                </c:pt>
                <c:pt idx="805">
                  <c:v>548.60599062500012</c:v>
                </c:pt>
                <c:pt idx="806">
                  <c:v>539.42446250000012</c:v>
                </c:pt>
                <c:pt idx="807">
                  <c:v>530.32041562500012</c:v>
                </c:pt>
                <c:pt idx="808">
                  <c:v>521.29385000000013</c:v>
                </c:pt>
                <c:pt idx="809">
                  <c:v>512.34476562500015</c:v>
                </c:pt>
                <c:pt idx="810">
                  <c:v>503.47316250000006</c:v>
                </c:pt>
                <c:pt idx="811">
                  <c:v>494.67904062500014</c:v>
                </c:pt>
                <c:pt idx="812">
                  <c:v>485.96240000000012</c:v>
                </c:pt>
                <c:pt idx="813">
                  <c:v>477.3232406250001</c:v>
                </c:pt>
                <c:pt idx="814">
                  <c:v>468.76156250000014</c:v>
                </c:pt>
                <c:pt idx="815">
                  <c:v>460.27736562500007</c:v>
                </c:pt>
                <c:pt idx="816">
                  <c:v>451.87065000000007</c:v>
                </c:pt>
                <c:pt idx="817">
                  <c:v>443.54141562500007</c:v>
                </c:pt>
                <c:pt idx="818">
                  <c:v>435.28966250000008</c:v>
                </c:pt>
                <c:pt idx="819">
                  <c:v>427.11539062500015</c:v>
                </c:pt>
                <c:pt idx="820">
                  <c:v>419.01860000000011</c:v>
                </c:pt>
                <c:pt idx="821">
                  <c:v>410.99929062500013</c:v>
                </c:pt>
                <c:pt idx="822">
                  <c:v>403.0574625000001</c:v>
                </c:pt>
                <c:pt idx="823">
                  <c:v>395.19311562500002</c:v>
                </c:pt>
                <c:pt idx="824">
                  <c:v>387.40625000000006</c:v>
                </c:pt>
                <c:pt idx="825">
                  <c:v>379.69686562500004</c:v>
                </c:pt>
                <c:pt idx="826">
                  <c:v>372.06496250000009</c:v>
                </c:pt>
                <c:pt idx="827">
                  <c:v>364.51054062500009</c:v>
                </c:pt>
                <c:pt idx="828">
                  <c:v>357.03360000000004</c:v>
                </c:pt>
                <c:pt idx="829">
                  <c:v>349.63414062500004</c:v>
                </c:pt>
                <c:pt idx="830">
                  <c:v>342.31216250000006</c:v>
                </c:pt>
                <c:pt idx="831">
                  <c:v>335.06766562500013</c:v>
                </c:pt>
                <c:pt idx="832">
                  <c:v>327.9006500000001</c:v>
                </c:pt>
                <c:pt idx="833">
                  <c:v>320.81111562500001</c:v>
                </c:pt>
                <c:pt idx="834">
                  <c:v>313.79906250000005</c:v>
                </c:pt>
                <c:pt idx="835">
                  <c:v>306.86449062500003</c:v>
                </c:pt>
                <c:pt idx="836">
                  <c:v>300.00740000000008</c:v>
                </c:pt>
                <c:pt idx="837">
                  <c:v>293.22779062500007</c:v>
                </c:pt>
                <c:pt idx="838">
                  <c:v>286.52566250000007</c:v>
                </c:pt>
                <c:pt idx="839">
                  <c:v>279.90101562500007</c:v>
                </c:pt>
                <c:pt idx="840">
                  <c:v>273.35385000000008</c:v>
                </c:pt>
                <c:pt idx="841">
                  <c:v>266.88416562500009</c:v>
                </c:pt>
                <c:pt idx="842">
                  <c:v>260.49196250000006</c:v>
                </c:pt>
                <c:pt idx="843">
                  <c:v>254.17724062500002</c:v>
                </c:pt>
                <c:pt idx="844">
                  <c:v>247.94000000000005</c:v>
                </c:pt>
                <c:pt idx="845">
                  <c:v>241.78024062500006</c:v>
                </c:pt>
                <c:pt idx="846">
                  <c:v>235.69796250000005</c:v>
                </c:pt>
                <c:pt idx="847">
                  <c:v>229.69316562500006</c:v>
                </c:pt>
                <c:pt idx="848">
                  <c:v>223.76585000000003</c:v>
                </c:pt>
                <c:pt idx="849">
                  <c:v>217.91601562500006</c:v>
                </c:pt>
                <c:pt idx="850">
                  <c:v>212.14366250000003</c:v>
                </c:pt>
                <c:pt idx="851">
                  <c:v>206.44879062500002</c:v>
                </c:pt>
                <c:pt idx="852">
                  <c:v>200.83140000000003</c:v>
                </c:pt>
                <c:pt idx="853">
                  <c:v>195.29149062500002</c:v>
                </c:pt>
                <c:pt idx="854">
                  <c:v>189.82906250000002</c:v>
                </c:pt>
                <c:pt idx="855">
                  <c:v>184.44411562500005</c:v>
                </c:pt>
                <c:pt idx="856">
                  <c:v>179.13665000000003</c:v>
                </c:pt>
                <c:pt idx="857">
                  <c:v>173.90666562500004</c:v>
                </c:pt>
                <c:pt idx="858">
                  <c:v>168.75416250000004</c:v>
                </c:pt>
                <c:pt idx="859">
                  <c:v>163.679140625</c:v>
                </c:pt>
                <c:pt idx="860">
                  <c:v>158.68160000000003</c:v>
                </c:pt>
                <c:pt idx="861">
                  <c:v>153.76154062500004</c:v>
                </c:pt>
                <c:pt idx="862">
                  <c:v>148.91896250000005</c:v>
                </c:pt>
                <c:pt idx="863">
                  <c:v>144.15386562500004</c:v>
                </c:pt>
                <c:pt idx="864">
                  <c:v>139.46625000000003</c:v>
                </c:pt>
                <c:pt idx="865">
                  <c:v>134.85611562500003</c:v>
                </c:pt>
                <c:pt idx="866">
                  <c:v>130.32346250000003</c:v>
                </c:pt>
                <c:pt idx="867">
                  <c:v>125.86829062500001</c:v>
                </c:pt>
                <c:pt idx="868">
                  <c:v>121.49060000000003</c:v>
                </c:pt>
                <c:pt idx="869">
                  <c:v>117.19039062500003</c:v>
                </c:pt>
                <c:pt idx="870">
                  <c:v>112.96766250000002</c:v>
                </c:pt>
                <c:pt idx="871">
                  <c:v>108.82241562500002</c:v>
                </c:pt>
                <c:pt idx="872">
                  <c:v>104.75465000000003</c:v>
                </c:pt>
                <c:pt idx="873">
                  <c:v>100.76436562500002</c:v>
                </c:pt>
                <c:pt idx="874">
                  <c:v>96.851562500000014</c:v>
                </c:pt>
                <c:pt idx="875">
                  <c:v>93.016240625000023</c:v>
                </c:pt>
                <c:pt idx="876">
                  <c:v>89.258400000000009</c:v>
                </c:pt>
                <c:pt idx="877">
                  <c:v>85.578040625000014</c:v>
                </c:pt>
                <c:pt idx="878">
                  <c:v>81.975162500000025</c:v>
                </c:pt>
                <c:pt idx="879">
                  <c:v>78.449765625000012</c:v>
                </c:pt>
                <c:pt idx="880">
                  <c:v>75.001850000000019</c:v>
                </c:pt>
                <c:pt idx="881">
                  <c:v>71.631415625000017</c:v>
                </c:pt>
                <c:pt idx="882">
                  <c:v>68.33846250000002</c:v>
                </c:pt>
                <c:pt idx="883">
                  <c:v>65.122990625000014</c:v>
                </c:pt>
                <c:pt idx="884">
                  <c:v>61.985000000000014</c:v>
                </c:pt>
                <c:pt idx="885">
                  <c:v>58.924490625000011</c:v>
                </c:pt>
                <c:pt idx="886">
                  <c:v>55.941462500000007</c:v>
                </c:pt>
                <c:pt idx="887">
                  <c:v>53.035915625000008</c:v>
                </c:pt>
                <c:pt idx="888">
                  <c:v>50.207850000000008</c:v>
                </c:pt>
                <c:pt idx="889">
                  <c:v>47.457265625000005</c:v>
                </c:pt>
                <c:pt idx="890">
                  <c:v>44.784162500000008</c:v>
                </c:pt>
                <c:pt idx="891">
                  <c:v>42.188540625000009</c:v>
                </c:pt>
                <c:pt idx="892">
                  <c:v>39.670400000000008</c:v>
                </c:pt>
                <c:pt idx="893">
                  <c:v>37.229740625000012</c:v>
                </c:pt>
                <c:pt idx="894">
                  <c:v>34.866562500000008</c:v>
                </c:pt>
                <c:pt idx="895">
                  <c:v>32.580865625000008</c:v>
                </c:pt>
                <c:pt idx="896">
                  <c:v>30.372650000000007</c:v>
                </c:pt>
                <c:pt idx="897">
                  <c:v>28.241915625000004</c:v>
                </c:pt>
                <c:pt idx="898">
                  <c:v>26.188662500000007</c:v>
                </c:pt>
                <c:pt idx="899">
                  <c:v>24.212890625000004</c:v>
                </c:pt>
                <c:pt idx="900">
                  <c:v>22.314600000000002</c:v>
                </c:pt>
                <c:pt idx="901">
                  <c:v>20.493790625000006</c:v>
                </c:pt>
                <c:pt idx="902">
                  <c:v>18.750462500000005</c:v>
                </c:pt>
                <c:pt idx="903">
                  <c:v>17.084615625000005</c:v>
                </c:pt>
                <c:pt idx="904">
                  <c:v>15.496250000000003</c:v>
                </c:pt>
                <c:pt idx="905">
                  <c:v>13.985365625000002</c:v>
                </c:pt>
                <c:pt idx="906">
                  <c:v>12.551962500000002</c:v>
                </c:pt>
                <c:pt idx="907">
                  <c:v>11.196040625000002</c:v>
                </c:pt>
                <c:pt idx="908">
                  <c:v>9.917600000000002</c:v>
                </c:pt>
                <c:pt idx="909">
                  <c:v>8.7166406250000019</c:v>
                </c:pt>
                <c:pt idx="910">
                  <c:v>7.5931625000000018</c:v>
                </c:pt>
                <c:pt idx="911">
                  <c:v>6.5471656250000017</c:v>
                </c:pt>
                <c:pt idx="912">
                  <c:v>5.5786500000000006</c:v>
                </c:pt>
                <c:pt idx="913">
                  <c:v>4.6876156250000012</c:v>
                </c:pt>
                <c:pt idx="914">
                  <c:v>3.8740625000000009</c:v>
                </c:pt>
                <c:pt idx="915">
                  <c:v>3.1379906250000005</c:v>
                </c:pt>
                <c:pt idx="916">
                  <c:v>2.4794000000000005</c:v>
                </c:pt>
                <c:pt idx="917">
                  <c:v>1.8982906250000005</c:v>
                </c:pt>
                <c:pt idx="918">
                  <c:v>1.3946625000000001</c:v>
                </c:pt>
                <c:pt idx="919">
                  <c:v>0.96851562500000021</c:v>
                </c:pt>
                <c:pt idx="920">
                  <c:v>0.61985000000000012</c:v>
                </c:pt>
                <c:pt idx="921">
                  <c:v>0.34866562500000003</c:v>
                </c:pt>
                <c:pt idx="922">
                  <c:v>0.15496250000000003</c:v>
                </c:pt>
                <c:pt idx="923">
                  <c:v>3.8740625000000008E-2</c:v>
                </c:pt>
                <c:pt idx="924">
                  <c:v>0</c:v>
                </c:pt>
                <c:pt idx="925">
                  <c:v>0</c:v>
                </c:pt>
                <c:pt idx="926">
                  <c:v>3.8740625000000008E-2</c:v>
                </c:pt>
                <c:pt idx="927">
                  <c:v>0.15496250000000003</c:v>
                </c:pt>
                <c:pt idx="928">
                  <c:v>0.34866562500000003</c:v>
                </c:pt>
                <c:pt idx="929">
                  <c:v>0.61985000000000012</c:v>
                </c:pt>
                <c:pt idx="930">
                  <c:v>0.96851562500000021</c:v>
                </c:pt>
                <c:pt idx="931">
                  <c:v>1.3946625000000001</c:v>
                </c:pt>
                <c:pt idx="932">
                  <c:v>1.8982906250000005</c:v>
                </c:pt>
                <c:pt idx="933">
                  <c:v>2.4794000000000005</c:v>
                </c:pt>
                <c:pt idx="934">
                  <c:v>3.1379906250000005</c:v>
                </c:pt>
                <c:pt idx="935">
                  <c:v>3.8740625000000009</c:v>
                </c:pt>
                <c:pt idx="936">
                  <c:v>4.6876156250000012</c:v>
                </c:pt>
                <c:pt idx="937">
                  <c:v>5.5786500000000006</c:v>
                </c:pt>
                <c:pt idx="938">
                  <c:v>6.5471656250000017</c:v>
                </c:pt>
                <c:pt idx="939">
                  <c:v>7.5931625000000018</c:v>
                </c:pt>
                <c:pt idx="940">
                  <c:v>8.7166406250000019</c:v>
                </c:pt>
                <c:pt idx="941">
                  <c:v>9.917600000000002</c:v>
                </c:pt>
                <c:pt idx="942">
                  <c:v>11.196040625000002</c:v>
                </c:pt>
                <c:pt idx="943">
                  <c:v>12.551962500000002</c:v>
                </c:pt>
                <c:pt idx="944">
                  <c:v>13.985365625000002</c:v>
                </c:pt>
                <c:pt idx="945">
                  <c:v>15.496250000000003</c:v>
                </c:pt>
                <c:pt idx="946">
                  <c:v>17.084615625000005</c:v>
                </c:pt>
                <c:pt idx="947">
                  <c:v>18.750462500000005</c:v>
                </c:pt>
                <c:pt idx="948">
                  <c:v>20.493790625000006</c:v>
                </c:pt>
                <c:pt idx="949">
                  <c:v>22.314600000000002</c:v>
                </c:pt>
                <c:pt idx="950">
                  <c:v>24.212890625000004</c:v>
                </c:pt>
                <c:pt idx="951">
                  <c:v>26.188662500000007</c:v>
                </c:pt>
                <c:pt idx="952">
                  <c:v>28.241915625000004</c:v>
                </c:pt>
                <c:pt idx="953">
                  <c:v>30.372650000000007</c:v>
                </c:pt>
                <c:pt idx="954">
                  <c:v>32.580865625000008</c:v>
                </c:pt>
                <c:pt idx="955">
                  <c:v>34.866562500000008</c:v>
                </c:pt>
                <c:pt idx="956">
                  <c:v>37.229740625000012</c:v>
                </c:pt>
                <c:pt idx="957">
                  <c:v>39.670400000000008</c:v>
                </c:pt>
                <c:pt idx="958">
                  <c:v>42.188540625000009</c:v>
                </c:pt>
                <c:pt idx="959">
                  <c:v>44.784162500000008</c:v>
                </c:pt>
                <c:pt idx="960">
                  <c:v>47.457265625000005</c:v>
                </c:pt>
                <c:pt idx="961">
                  <c:v>50.207850000000008</c:v>
                </c:pt>
                <c:pt idx="962">
                  <c:v>53.035915625000008</c:v>
                </c:pt>
                <c:pt idx="963">
                  <c:v>55.941462500000007</c:v>
                </c:pt>
                <c:pt idx="964">
                  <c:v>58.924490625000011</c:v>
                </c:pt>
                <c:pt idx="965">
                  <c:v>61.985000000000014</c:v>
                </c:pt>
                <c:pt idx="966">
                  <c:v>65.122990625000014</c:v>
                </c:pt>
                <c:pt idx="967">
                  <c:v>68.33846250000002</c:v>
                </c:pt>
                <c:pt idx="968">
                  <c:v>71.631415625000017</c:v>
                </c:pt>
                <c:pt idx="969">
                  <c:v>75.001850000000019</c:v>
                </c:pt>
                <c:pt idx="970">
                  <c:v>78.449765625000012</c:v>
                </c:pt>
                <c:pt idx="971">
                  <c:v>81.975162500000025</c:v>
                </c:pt>
                <c:pt idx="972">
                  <c:v>85.578040625000014</c:v>
                </c:pt>
                <c:pt idx="973">
                  <c:v>89.258400000000009</c:v>
                </c:pt>
                <c:pt idx="974">
                  <c:v>93.016240625000023</c:v>
                </c:pt>
                <c:pt idx="975">
                  <c:v>96.851562500000014</c:v>
                </c:pt>
                <c:pt idx="976">
                  <c:v>100.76436562500002</c:v>
                </c:pt>
                <c:pt idx="977">
                  <c:v>104.75465000000003</c:v>
                </c:pt>
                <c:pt idx="978">
                  <c:v>108.82241562500002</c:v>
                </c:pt>
                <c:pt idx="979">
                  <c:v>112.96766250000002</c:v>
                </c:pt>
                <c:pt idx="980">
                  <c:v>117.19039062500003</c:v>
                </c:pt>
                <c:pt idx="981">
                  <c:v>121.49060000000003</c:v>
                </c:pt>
                <c:pt idx="982">
                  <c:v>125.86829062500001</c:v>
                </c:pt>
                <c:pt idx="983">
                  <c:v>130.32346250000003</c:v>
                </c:pt>
                <c:pt idx="984">
                  <c:v>134.85611562500003</c:v>
                </c:pt>
                <c:pt idx="985">
                  <c:v>139.46625000000003</c:v>
                </c:pt>
                <c:pt idx="986">
                  <c:v>144.15386562500004</c:v>
                </c:pt>
                <c:pt idx="987">
                  <c:v>148.91896250000005</c:v>
                </c:pt>
                <c:pt idx="988">
                  <c:v>153.76154062500004</c:v>
                </c:pt>
                <c:pt idx="989">
                  <c:v>158.68160000000003</c:v>
                </c:pt>
                <c:pt idx="990">
                  <c:v>163.679140625</c:v>
                </c:pt>
                <c:pt idx="991">
                  <c:v>168.75416250000004</c:v>
                </c:pt>
                <c:pt idx="992">
                  <c:v>173.90666562500004</c:v>
                </c:pt>
                <c:pt idx="993">
                  <c:v>179.13665000000003</c:v>
                </c:pt>
                <c:pt idx="994">
                  <c:v>184.44411562500005</c:v>
                </c:pt>
                <c:pt idx="995">
                  <c:v>189.82906250000002</c:v>
                </c:pt>
                <c:pt idx="996">
                  <c:v>195.29149062500002</c:v>
                </c:pt>
                <c:pt idx="997">
                  <c:v>200.83140000000003</c:v>
                </c:pt>
                <c:pt idx="998">
                  <c:v>206.44879062500002</c:v>
                </c:pt>
                <c:pt idx="999">
                  <c:v>212.14366250000003</c:v>
                </c:pt>
                <c:pt idx="1000">
                  <c:v>217.91601562500006</c:v>
                </c:pt>
                <c:pt idx="1001">
                  <c:v>223.76585000000003</c:v>
                </c:pt>
                <c:pt idx="1002">
                  <c:v>229.69316562500006</c:v>
                </c:pt>
                <c:pt idx="1003">
                  <c:v>235.69796250000005</c:v>
                </c:pt>
                <c:pt idx="1004">
                  <c:v>241.78024062500006</c:v>
                </c:pt>
                <c:pt idx="1005">
                  <c:v>247.94000000000005</c:v>
                </c:pt>
                <c:pt idx="1006">
                  <c:v>254.17724062500002</c:v>
                </c:pt>
                <c:pt idx="1007">
                  <c:v>260.49196250000006</c:v>
                </c:pt>
                <c:pt idx="1008">
                  <c:v>266.88416562500009</c:v>
                </c:pt>
                <c:pt idx="1009">
                  <c:v>273.35385000000008</c:v>
                </c:pt>
                <c:pt idx="1010">
                  <c:v>279.90101562500007</c:v>
                </c:pt>
                <c:pt idx="1011">
                  <c:v>286.52566250000007</c:v>
                </c:pt>
                <c:pt idx="1012">
                  <c:v>293.22779062500007</c:v>
                </c:pt>
                <c:pt idx="1013">
                  <c:v>300.00740000000008</c:v>
                </c:pt>
                <c:pt idx="1014">
                  <c:v>306.86449062500003</c:v>
                </c:pt>
                <c:pt idx="1015">
                  <c:v>313.79906250000005</c:v>
                </c:pt>
                <c:pt idx="1016">
                  <c:v>320.81111562500001</c:v>
                </c:pt>
                <c:pt idx="1017">
                  <c:v>327.9006500000001</c:v>
                </c:pt>
                <c:pt idx="1018">
                  <c:v>335.06766562500013</c:v>
                </c:pt>
                <c:pt idx="1019">
                  <c:v>342.31216250000006</c:v>
                </c:pt>
                <c:pt idx="1020">
                  <c:v>349.63414062500004</c:v>
                </c:pt>
                <c:pt idx="1021">
                  <c:v>357.03360000000004</c:v>
                </c:pt>
                <c:pt idx="1022">
                  <c:v>364.51054062500009</c:v>
                </c:pt>
                <c:pt idx="1023">
                  <c:v>372.06496250000009</c:v>
                </c:pt>
                <c:pt idx="1024">
                  <c:v>379.69686562500004</c:v>
                </c:pt>
                <c:pt idx="1025">
                  <c:v>387.40625000000006</c:v>
                </c:pt>
                <c:pt idx="1026">
                  <c:v>395.19311562500002</c:v>
                </c:pt>
                <c:pt idx="1027">
                  <c:v>403.0574625000001</c:v>
                </c:pt>
                <c:pt idx="1028">
                  <c:v>410.99929062500013</c:v>
                </c:pt>
                <c:pt idx="1029">
                  <c:v>419.01860000000011</c:v>
                </c:pt>
                <c:pt idx="1030">
                  <c:v>427.11539062500015</c:v>
                </c:pt>
                <c:pt idx="1031">
                  <c:v>435.28966250000008</c:v>
                </c:pt>
                <c:pt idx="1032">
                  <c:v>443.54141562500007</c:v>
                </c:pt>
                <c:pt idx="1033">
                  <c:v>451.87065000000007</c:v>
                </c:pt>
                <c:pt idx="1034">
                  <c:v>460.27736562500007</c:v>
                </c:pt>
                <c:pt idx="1035">
                  <c:v>468.76156250000014</c:v>
                </c:pt>
                <c:pt idx="1036">
                  <c:v>477.3232406250001</c:v>
                </c:pt>
                <c:pt idx="1037">
                  <c:v>485.96240000000012</c:v>
                </c:pt>
                <c:pt idx="1038">
                  <c:v>494.67904062500014</c:v>
                </c:pt>
                <c:pt idx="1039">
                  <c:v>503.47316250000006</c:v>
                </c:pt>
                <c:pt idx="1040">
                  <c:v>512.34476562500015</c:v>
                </c:pt>
                <c:pt idx="1041">
                  <c:v>521.29385000000013</c:v>
                </c:pt>
                <c:pt idx="1042">
                  <c:v>530.32041562500012</c:v>
                </c:pt>
                <c:pt idx="1043">
                  <c:v>539.42446250000012</c:v>
                </c:pt>
                <c:pt idx="1044">
                  <c:v>548.60599062500012</c:v>
                </c:pt>
                <c:pt idx="1045">
                  <c:v>557.86500000000012</c:v>
                </c:pt>
                <c:pt idx="1046">
                  <c:v>567.20149062500013</c:v>
                </c:pt>
                <c:pt idx="1047">
                  <c:v>576.61546250000015</c:v>
                </c:pt>
                <c:pt idx="1048">
                  <c:v>586.10691562500006</c:v>
                </c:pt>
                <c:pt idx="1049">
                  <c:v>595.6758500000002</c:v>
                </c:pt>
                <c:pt idx="1050">
                  <c:v>605.322265625</c:v>
                </c:pt>
                <c:pt idx="1051">
                  <c:v>615.04616250000015</c:v>
                </c:pt>
                <c:pt idx="1052">
                  <c:v>624.84754062500008</c:v>
                </c:pt>
                <c:pt idx="1053">
                  <c:v>634.72640000000013</c:v>
                </c:pt>
                <c:pt idx="1054">
                  <c:v>644.68274062500018</c:v>
                </c:pt>
                <c:pt idx="1055">
                  <c:v>654.71656250000001</c:v>
                </c:pt>
                <c:pt idx="1056">
                  <c:v>664.82786562500019</c:v>
                </c:pt>
                <c:pt idx="1057">
                  <c:v>675.01665000000014</c:v>
                </c:pt>
                <c:pt idx="1058">
                  <c:v>685.2829156250001</c:v>
                </c:pt>
                <c:pt idx="1059">
                  <c:v>695.62666250000018</c:v>
                </c:pt>
                <c:pt idx="1060">
                  <c:v>706.04789062500004</c:v>
                </c:pt>
                <c:pt idx="1061">
                  <c:v>716.54660000000013</c:v>
                </c:pt>
                <c:pt idx="1062">
                  <c:v>727.12279062500011</c:v>
                </c:pt>
                <c:pt idx="1063">
                  <c:v>737.77646250000021</c:v>
                </c:pt>
                <c:pt idx="1064">
                  <c:v>748.5076156250002</c:v>
                </c:pt>
                <c:pt idx="1065">
                  <c:v>759.31625000000008</c:v>
                </c:pt>
                <c:pt idx="1066">
                  <c:v>770.2023656250002</c:v>
                </c:pt>
                <c:pt idx="1067">
                  <c:v>781.16596250000009</c:v>
                </c:pt>
                <c:pt idx="1068">
                  <c:v>792.2070406250001</c:v>
                </c:pt>
                <c:pt idx="1069">
                  <c:v>803.32560000000012</c:v>
                </c:pt>
                <c:pt idx="1070">
                  <c:v>814.52164062500015</c:v>
                </c:pt>
                <c:pt idx="1071">
                  <c:v>825.79516250000006</c:v>
                </c:pt>
                <c:pt idx="1072">
                  <c:v>837.14616562500009</c:v>
                </c:pt>
                <c:pt idx="1073">
                  <c:v>848.57465000000013</c:v>
                </c:pt>
                <c:pt idx="1074">
                  <c:v>860.08061562500018</c:v>
                </c:pt>
                <c:pt idx="1075">
                  <c:v>871.66406250000023</c:v>
                </c:pt>
                <c:pt idx="1076">
                  <c:v>883.32499062500017</c:v>
                </c:pt>
                <c:pt idx="1077">
                  <c:v>895.06340000000012</c:v>
                </c:pt>
                <c:pt idx="1078">
                  <c:v>906.87929062500018</c:v>
                </c:pt>
                <c:pt idx="1079">
                  <c:v>918.77266250000025</c:v>
                </c:pt>
                <c:pt idx="1080">
                  <c:v>930.74351562500021</c:v>
                </c:pt>
                <c:pt idx="1081">
                  <c:v>942.79185000000018</c:v>
                </c:pt>
                <c:pt idx="1082">
                  <c:v>954.91766562500015</c:v>
                </c:pt>
                <c:pt idx="1083">
                  <c:v>967.12096250000025</c:v>
                </c:pt>
                <c:pt idx="1084">
                  <c:v>979.40174062500012</c:v>
                </c:pt>
                <c:pt idx="1085">
                  <c:v>991.76000000000022</c:v>
                </c:pt>
                <c:pt idx="1086">
                  <c:v>1004.1957406250002</c:v>
                </c:pt>
                <c:pt idx="1087">
                  <c:v>1016.7089625000001</c:v>
                </c:pt>
                <c:pt idx="1088">
                  <c:v>1029.2996656250002</c:v>
                </c:pt>
                <c:pt idx="1089">
                  <c:v>1041.9678500000002</c:v>
                </c:pt>
                <c:pt idx="1090">
                  <c:v>1054.7135156250001</c:v>
                </c:pt>
                <c:pt idx="1091">
                  <c:v>1067.5366625000004</c:v>
                </c:pt>
                <c:pt idx="1092">
                  <c:v>1080.4372906250001</c:v>
                </c:pt>
                <c:pt idx="1093">
                  <c:v>1093.4154000000003</c:v>
                </c:pt>
                <c:pt idx="1094">
                  <c:v>1106.4709906250002</c:v>
                </c:pt>
                <c:pt idx="1095">
                  <c:v>1119.6040625000003</c:v>
                </c:pt>
                <c:pt idx="1096">
                  <c:v>1132.8146156250002</c:v>
                </c:pt>
                <c:pt idx="1097">
                  <c:v>1146.1026500000003</c:v>
                </c:pt>
                <c:pt idx="1098">
                  <c:v>1159.4681656250002</c:v>
                </c:pt>
                <c:pt idx="1099">
                  <c:v>1172.9111625000003</c:v>
                </c:pt>
                <c:pt idx="1100">
                  <c:v>1186.431640625</c:v>
                </c:pt>
                <c:pt idx="1101">
                  <c:v>1200.0296000000003</c:v>
                </c:pt>
                <c:pt idx="1102">
                  <c:v>1213.7050406250003</c:v>
                </c:pt>
                <c:pt idx="1103">
                  <c:v>1227.4579625000001</c:v>
                </c:pt>
                <c:pt idx="1104">
                  <c:v>1241.2883656250003</c:v>
                </c:pt>
                <c:pt idx="1105">
                  <c:v>1255.1962500000002</c:v>
                </c:pt>
                <c:pt idx="1106">
                  <c:v>1269.1816156250002</c:v>
                </c:pt>
                <c:pt idx="1107">
                  <c:v>1283.2444625000001</c:v>
                </c:pt>
                <c:pt idx="1108">
                  <c:v>1297.3847906250003</c:v>
                </c:pt>
                <c:pt idx="1109">
                  <c:v>1311.6026000000004</c:v>
                </c:pt>
                <c:pt idx="1110">
                  <c:v>1325.8978906250002</c:v>
                </c:pt>
                <c:pt idx="1111">
                  <c:v>1340.2706625000005</c:v>
                </c:pt>
                <c:pt idx="1112">
                  <c:v>1354.7209156250001</c:v>
                </c:pt>
                <c:pt idx="1113">
                  <c:v>1369.2486500000002</c:v>
                </c:pt>
                <c:pt idx="1114">
                  <c:v>1383.8538656250005</c:v>
                </c:pt>
                <c:pt idx="1115">
                  <c:v>1398.5365625000002</c:v>
                </c:pt>
                <c:pt idx="1116">
                  <c:v>1413.2967406250004</c:v>
                </c:pt>
                <c:pt idx="1117">
                  <c:v>1428.1344000000001</c:v>
                </c:pt>
                <c:pt idx="1118">
                  <c:v>1443.0495406250002</c:v>
                </c:pt>
                <c:pt idx="1119">
                  <c:v>1458.0421625000004</c:v>
                </c:pt>
                <c:pt idx="1120">
                  <c:v>1473.1122656250002</c:v>
                </c:pt>
                <c:pt idx="1121">
                  <c:v>1488.2598500000004</c:v>
                </c:pt>
                <c:pt idx="1122">
                  <c:v>1503.4849156250002</c:v>
                </c:pt>
                <c:pt idx="1123">
                  <c:v>1518.7874625000002</c:v>
                </c:pt>
                <c:pt idx="1124">
                  <c:v>1534.1674906250003</c:v>
                </c:pt>
                <c:pt idx="1125">
                  <c:v>1549.6250000000002</c:v>
                </c:pt>
                <c:pt idx="1126">
                  <c:v>1565.1599906250005</c:v>
                </c:pt>
                <c:pt idx="1127">
                  <c:v>1580.7724625000001</c:v>
                </c:pt>
                <c:pt idx="1128">
                  <c:v>1596.4624156250004</c:v>
                </c:pt>
                <c:pt idx="1129">
                  <c:v>1612.2298500000004</c:v>
                </c:pt>
                <c:pt idx="1130">
                  <c:v>1628.0747656250005</c:v>
                </c:pt>
                <c:pt idx="1131">
                  <c:v>1643.9971625000005</c:v>
                </c:pt>
                <c:pt idx="1132">
                  <c:v>1659.9970406250002</c:v>
                </c:pt>
                <c:pt idx="1133">
                  <c:v>1676.0744000000004</c:v>
                </c:pt>
                <c:pt idx="1134">
                  <c:v>1692.2292406250003</c:v>
                </c:pt>
                <c:pt idx="1135">
                  <c:v>1708.4615625000006</c:v>
                </c:pt>
                <c:pt idx="1136">
                  <c:v>1724.7713656250005</c:v>
                </c:pt>
                <c:pt idx="1137">
                  <c:v>1741.1586500000003</c:v>
                </c:pt>
                <c:pt idx="1138">
                  <c:v>1757.6234156250002</c:v>
                </c:pt>
                <c:pt idx="1139">
                  <c:v>1774.1656625000003</c:v>
                </c:pt>
                <c:pt idx="1140">
                  <c:v>1790.7853906250004</c:v>
                </c:pt>
                <c:pt idx="1141">
                  <c:v>1807.4826000000003</c:v>
                </c:pt>
                <c:pt idx="1142">
                  <c:v>1824.2572906250005</c:v>
                </c:pt>
                <c:pt idx="1143">
                  <c:v>1841.1094625000003</c:v>
                </c:pt>
                <c:pt idx="1144">
                  <c:v>1858.0391156250002</c:v>
                </c:pt>
                <c:pt idx="1145">
                  <c:v>1875.0462500000006</c:v>
                </c:pt>
                <c:pt idx="1146">
                  <c:v>1892.1308656250005</c:v>
                </c:pt>
                <c:pt idx="1147">
                  <c:v>1909.2929625000004</c:v>
                </c:pt>
                <c:pt idx="1148">
                  <c:v>1926.5325406250004</c:v>
                </c:pt>
                <c:pt idx="1149">
                  <c:v>1943.8496000000005</c:v>
                </c:pt>
                <c:pt idx="1150">
                  <c:v>1961.2441406250005</c:v>
                </c:pt>
                <c:pt idx="1151">
                  <c:v>1978.7161625000006</c:v>
                </c:pt>
                <c:pt idx="1152">
                  <c:v>1996.2656656250003</c:v>
                </c:pt>
                <c:pt idx="1153">
                  <c:v>2013.8926500000002</c:v>
                </c:pt>
                <c:pt idx="1154">
                  <c:v>2031.5971156250002</c:v>
                </c:pt>
                <c:pt idx="1155">
                  <c:v>2049.3790625000006</c:v>
                </c:pt>
                <c:pt idx="1156">
                  <c:v>2067.2384906250004</c:v>
                </c:pt>
                <c:pt idx="1157">
                  <c:v>2085.1754000000005</c:v>
                </c:pt>
                <c:pt idx="1158">
                  <c:v>2103.1897906250006</c:v>
                </c:pt>
                <c:pt idx="1159">
                  <c:v>2121.2816625000005</c:v>
                </c:pt>
                <c:pt idx="1160">
                  <c:v>2139.4510156250003</c:v>
                </c:pt>
                <c:pt idx="1161">
                  <c:v>2157.6978500000005</c:v>
                </c:pt>
                <c:pt idx="1162">
                  <c:v>2176.0221656250005</c:v>
                </c:pt>
                <c:pt idx="1163">
                  <c:v>2194.4239625000005</c:v>
                </c:pt>
                <c:pt idx="1164">
                  <c:v>2212.9032406250003</c:v>
                </c:pt>
                <c:pt idx="1165">
                  <c:v>2231.4600000000005</c:v>
                </c:pt>
                <c:pt idx="1166">
                  <c:v>2250.0942406250006</c:v>
                </c:pt>
                <c:pt idx="1167">
                  <c:v>2268.8059625000005</c:v>
                </c:pt>
                <c:pt idx="1168">
                  <c:v>2287.5951656250008</c:v>
                </c:pt>
                <c:pt idx="1169">
                  <c:v>2306.4618500000006</c:v>
                </c:pt>
                <c:pt idx="1170">
                  <c:v>2325.4060156250002</c:v>
                </c:pt>
                <c:pt idx="1171">
                  <c:v>2344.4276625000002</c:v>
                </c:pt>
                <c:pt idx="1172">
                  <c:v>2363.5267906250006</c:v>
                </c:pt>
                <c:pt idx="1173">
                  <c:v>2382.7034000000008</c:v>
                </c:pt>
                <c:pt idx="1174">
                  <c:v>2401.9574906250004</c:v>
                </c:pt>
                <c:pt idx="1175">
                  <c:v>2421.2890625</c:v>
                </c:pt>
                <c:pt idx="1176">
                  <c:v>2440.6981156250004</c:v>
                </c:pt>
                <c:pt idx="1177">
                  <c:v>2460.1846500000006</c:v>
                </c:pt>
                <c:pt idx="1178">
                  <c:v>2479.7486656250007</c:v>
                </c:pt>
                <c:pt idx="1179">
                  <c:v>2499.3901625000003</c:v>
                </c:pt>
                <c:pt idx="1180">
                  <c:v>2519.1091406250002</c:v>
                </c:pt>
                <c:pt idx="1181">
                  <c:v>2538.9056000000005</c:v>
                </c:pt>
                <c:pt idx="1182">
                  <c:v>2558.7795406250007</c:v>
                </c:pt>
                <c:pt idx="1183">
                  <c:v>2578.7309625000007</c:v>
                </c:pt>
                <c:pt idx="1184">
                  <c:v>2598.7598656250007</c:v>
                </c:pt>
                <c:pt idx="1185">
                  <c:v>2618.86625</c:v>
                </c:pt>
                <c:pt idx="1186">
                  <c:v>2639.0501156250007</c:v>
                </c:pt>
                <c:pt idx="1187">
                  <c:v>2659.3114625000007</c:v>
                </c:pt>
                <c:pt idx="1188">
                  <c:v>2679.6502906250007</c:v>
                </c:pt>
                <c:pt idx="1189">
                  <c:v>2659.3114625000007</c:v>
                </c:pt>
                <c:pt idx="1190">
                  <c:v>2639.0501156250007</c:v>
                </c:pt>
                <c:pt idx="1191">
                  <c:v>2618.86625</c:v>
                </c:pt>
                <c:pt idx="1192">
                  <c:v>2598.7598656250007</c:v>
                </c:pt>
                <c:pt idx="1193">
                  <c:v>2578.7309625000007</c:v>
                </c:pt>
                <c:pt idx="1194">
                  <c:v>2558.7795406250007</c:v>
                </c:pt>
                <c:pt idx="1195">
                  <c:v>2538.9056000000005</c:v>
                </c:pt>
                <c:pt idx="1196">
                  <c:v>2519.1091406250002</c:v>
                </c:pt>
                <c:pt idx="1197">
                  <c:v>2499.3901625000003</c:v>
                </c:pt>
                <c:pt idx="1198">
                  <c:v>2479.7486656250007</c:v>
                </c:pt>
                <c:pt idx="1199">
                  <c:v>2460.1846500000006</c:v>
                </c:pt>
                <c:pt idx="1200">
                  <c:v>2440.6981156250004</c:v>
                </c:pt>
                <c:pt idx="1201">
                  <c:v>2421.2890625</c:v>
                </c:pt>
                <c:pt idx="1202">
                  <c:v>2401.9574906250004</c:v>
                </c:pt>
                <c:pt idx="1203">
                  <c:v>2382.7034000000008</c:v>
                </c:pt>
                <c:pt idx="1204">
                  <c:v>2363.5267906250006</c:v>
                </c:pt>
                <c:pt idx="1205">
                  <c:v>2344.4276625000002</c:v>
                </c:pt>
                <c:pt idx="1206">
                  <c:v>2325.4060156250002</c:v>
                </c:pt>
                <c:pt idx="1207">
                  <c:v>2306.4618500000006</c:v>
                </c:pt>
                <c:pt idx="1208">
                  <c:v>2287.5951656250008</c:v>
                </c:pt>
                <c:pt idx="1209">
                  <c:v>2268.8059625000005</c:v>
                </c:pt>
                <c:pt idx="1210">
                  <c:v>2250.0942406250006</c:v>
                </c:pt>
                <c:pt idx="1211">
                  <c:v>2231.4600000000005</c:v>
                </c:pt>
                <c:pt idx="1212">
                  <c:v>2212.9032406250003</c:v>
                </c:pt>
                <c:pt idx="1213">
                  <c:v>2194.4239625000005</c:v>
                </c:pt>
                <c:pt idx="1214">
                  <c:v>2176.0221656250005</c:v>
                </c:pt>
                <c:pt idx="1215">
                  <c:v>2157.6978500000005</c:v>
                </c:pt>
                <c:pt idx="1216">
                  <c:v>2139.4510156250003</c:v>
                </c:pt>
                <c:pt idx="1217">
                  <c:v>2121.2816625000005</c:v>
                </c:pt>
                <c:pt idx="1218">
                  <c:v>2103.1897906250006</c:v>
                </c:pt>
                <c:pt idx="1219">
                  <c:v>2085.1754000000005</c:v>
                </c:pt>
                <c:pt idx="1220">
                  <c:v>2067.2384906250004</c:v>
                </c:pt>
                <c:pt idx="1221">
                  <c:v>2049.3790625000006</c:v>
                </c:pt>
                <c:pt idx="1222">
                  <c:v>2031.5971156250002</c:v>
                </c:pt>
                <c:pt idx="1223">
                  <c:v>2013.8926500000002</c:v>
                </c:pt>
                <c:pt idx="1224">
                  <c:v>1996.2656656250003</c:v>
                </c:pt>
                <c:pt idx="1225">
                  <c:v>1978.7161625000006</c:v>
                </c:pt>
                <c:pt idx="1226">
                  <c:v>1961.2441406250005</c:v>
                </c:pt>
                <c:pt idx="1227">
                  <c:v>1943.8496000000005</c:v>
                </c:pt>
                <c:pt idx="1228">
                  <c:v>1926.5325406250004</c:v>
                </c:pt>
                <c:pt idx="1229">
                  <c:v>1909.2929625000004</c:v>
                </c:pt>
                <c:pt idx="1230">
                  <c:v>1892.1308656250005</c:v>
                </c:pt>
                <c:pt idx="1231">
                  <c:v>1875.0462500000006</c:v>
                </c:pt>
                <c:pt idx="1232">
                  <c:v>1858.0391156250002</c:v>
                </c:pt>
                <c:pt idx="1233">
                  <c:v>1841.1094625000003</c:v>
                </c:pt>
                <c:pt idx="1234">
                  <c:v>1824.2572906250005</c:v>
                </c:pt>
                <c:pt idx="1235">
                  <c:v>1807.4826000000003</c:v>
                </c:pt>
                <c:pt idx="1236">
                  <c:v>1790.7853906250004</c:v>
                </c:pt>
                <c:pt idx="1237">
                  <c:v>1774.1656625000003</c:v>
                </c:pt>
                <c:pt idx="1238">
                  <c:v>1757.6234156250002</c:v>
                </c:pt>
                <c:pt idx="1239">
                  <c:v>1741.1586500000003</c:v>
                </c:pt>
                <c:pt idx="1240">
                  <c:v>1724.7713656250005</c:v>
                </c:pt>
                <c:pt idx="1241">
                  <c:v>1708.4615625000006</c:v>
                </c:pt>
                <c:pt idx="1242">
                  <c:v>1692.2292406250003</c:v>
                </c:pt>
                <c:pt idx="1243">
                  <c:v>1676.0744000000004</c:v>
                </c:pt>
                <c:pt idx="1244">
                  <c:v>1659.9970406250002</c:v>
                </c:pt>
                <c:pt idx="1245">
                  <c:v>1643.9971625000005</c:v>
                </c:pt>
                <c:pt idx="1246">
                  <c:v>1628.0747656250005</c:v>
                </c:pt>
                <c:pt idx="1247">
                  <c:v>1612.2298500000004</c:v>
                </c:pt>
                <c:pt idx="1248">
                  <c:v>1596.4624156250004</c:v>
                </c:pt>
                <c:pt idx="1249">
                  <c:v>1580.7724625000001</c:v>
                </c:pt>
                <c:pt idx="1250">
                  <c:v>1565.1599906250005</c:v>
                </c:pt>
                <c:pt idx="1251">
                  <c:v>1549.6250000000002</c:v>
                </c:pt>
                <c:pt idx="1252">
                  <c:v>1534.1674906250003</c:v>
                </c:pt>
                <c:pt idx="1253">
                  <c:v>1518.7874625000002</c:v>
                </c:pt>
                <c:pt idx="1254">
                  <c:v>1503.4849156250002</c:v>
                </c:pt>
                <c:pt idx="1255">
                  <c:v>1488.2598500000004</c:v>
                </c:pt>
                <c:pt idx="1256">
                  <c:v>1473.1122656250002</c:v>
                </c:pt>
                <c:pt idx="1257">
                  <c:v>1458.0421625000004</c:v>
                </c:pt>
                <c:pt idx="1258">
                  <c:v>1443.0495406250002</c:v>
                </c:pt>
                <c:pt idx="1259">
                  <c:v>1428.1344000000001</c:v>
                </c:pt>
                <c:pt idx="1260">
                  <c:v>1413.2967406250004</c:v>
                </c:pt>
                <c:pt idx="1261">
                  <c:v>1398.5365625000002</c:v>
                </c:pt>
                <c:pt idx="1262">
                  <c:v>1383.8538656250005</c:v>
                </c:pt>
                <c:pt idx="1263">
                  <c:v>1369.2486500000002</c:v>
                </c:pt>
                <c:pt idx="1264">
                  <c:v>1354.7209156250001</c:v>
                </c:pt>
                <c:pt idx="1265">
                  <c:v>1340.2706625000005</c:v>
                </c:pt>
                <c:pt idx="1266">
                  <c:v>1325.8978906250002</c:v>
                </c:pt>
                <c:pt idx="1267">
                  <c:v>1311.6026000000004</c:v>
                </c:pt>
                <c:pt idx="1268">
                  <c:v>1297.3847906250003</c:v>
                </c:pt>
                <c:pt idx="1269">
                  <c:v>1283.2444625000001</c:v>
                </c:pt>
                <c:pt idx="1270">
                  <c:v>1269.1816156250002</c:v>
                </c:pt>
                <c:pt idx="1271">
                  <c:v>1255.1962500000002</c:v>
                </c:pt>
                <c:pt idx="1272">
                  <c:v>1241.2883656250003</c:v>
                </c:pt>
                <c:pt idx="1273">
                  <c:v>1227.4579625000001</c:v>
                </c:pt>
                <c:pt idx="1274">
                  <c:v>1213.7050406250003</c:v>
                </c:pt>
                <c:pt idx="1275">
                  <c:v>1200.0296000000003</c:v>
                </c:pt>
                <c:pt idx="1276">
                  <c:v>1186.431640625</c:v>
                </c:pt>
                <c:pt idx="1277">
                  <c:v>1172.9111625000003</c:v>
                </c:pt>
                <c:pt idx="1278">
                  <c:v>1159.4681656250002</c:v>
                </c:pt>
                <c:pt idx="1279">
                  <c:v>1146.1026500000003</c:v>
                </c:pt>
                <c:pt idx="1280">
                  <c:v>1132.8146156250002</c:v>
                </c:pt>
                <c:pt idx="1281">
                  <c:v>1119.6040625000003</c:v>
                </c:pt>
                <c:pt idx="1282">
                  <c:v>1106.4709906250002</c:v>
                </c:pt>
                <c:pt idx="1283">
                  <c:v>1093.4154000000003</c:v>
                </c:pt>
                <c:pt idx="1284">
                  <c:v>1080.4372906250001</c:v>
                </c:pt>
                <c:pt idx="1285">
                  <c:v>1067.5366625000004</c:v>
                </c:pt>
                <c:pt idx="1286">
                  <c:v>1054.7135156250001</c:v>
                </c:pt>
                <c:pt idx="1287">
                  <c:v>1041.9678500000002</c:v>
                </c:pt>
                <c:pt idx="1288">
                  <c:v>1029.2996656250002</c:v>
                </c:pt>
                <c:pt idx="1289">
                  <c:v>1016.7089625000001</c:v>
                </c:pt>
                <c:pt idx="1290">
                  <c:v>1004.1957406250002</c:v>
                </c:pt>
                <c:pt idx="1291">
                  <c:v>991.76000000000022</c:v>
                </c:pt>
                <c:pt idx="1292">
                  <c:v>979.40174062500012</c:v>
                </c:pt>
                <c:pt idx="1293">
                  <c:v>967.12096250000025</c:v>
                </c:pt>
                <c:pt idx="1294">
                  <c:v>954.91766562500015</c:v>
                </c:pt>
                <c:pt idx="1295">
                  <c:v>942.79185000000018</c:v>
                </c:pt>
                <c:pt idx="1296">
                  <c:v>930.74351562500021</c:v>
                </c:pt>
                <c:pt idx="1297">
                  <c:v>918.77266250000025</c:v>
                </c:pt>
                <c:pt idx="1298">
                  <c:v>906.87929062500018</c:v>
                </c:pt>
                <c:pt idx="1299">
                  <c:v>895.06340000000012</c:v>
                </c:pt>
                <c:pt idx="1300">
                  <c:v>883.32499062500017</c:v>
                </c:pt>
                <c:pt idx="1301">
                  <c:v>871.66406250000023</c:v>
                </c:pt>
                <c:pt idx="1302">
                  <c:v>860.08061562500018</c:v>
                </c:pt>
                <c:pt idx="1303">
                  <c:v>848.57465000000013</c:v>
                </c:pt>
                <c:pt idx="1304">
                  <c:v>837.14616562500009</c:v>
                </c:pt>
                <c:pt idx="1305">
                  <c:v>825.79516250000006</c:v>
                </c:pt>
                <c:pt idx="1306">
                  <c:v>814.52164062500015</c:v>
                </c:pt>
                <c:pt idx="1307">
                  <c:v>803.32560000000012</c:v>
                </c:pt>
                <c:pt idx="1308">
                  <c:v>792.2070406250001</c:v>
                </c:pt>
                <c:pt idx="1309">
                  <c:v>781.16596250000009</c:v>
                </c:pt>
                <c:pt idx="1310">
                  <c:v>770.2023656250002</c:v>
                </c:pt>
                <c:pt idx="1311">
                  <c:v>759.31625000000008</c:v>
                </c:pt>
                <c:pt idx="1312">
                  <c:v>748.5076156250002</c:v>
                </c:pt>
                <c:pt idx="1313">
                  <c:v>737.77646250000021</c:v>
                </c:pt>
                <c:pt idx="1314">
                  <c:v>727.12279062500011</c:v>
                </c:pt>
                <c:pt idx="1315">
                  <c:v>716.54660000000013</c:v>
                </c:pt>
                <c:pt idx="1316">
                  <c:v>706.04789062500004</c:v>
                </c:pt>
                <c:pt idx="1317">
                  <c:v>695.62666250000018</c:v>
                </c:pt>
                <c:pt idx="1318">
                  <c:v>685.2829156250001</c:v>
                </c:pt>
                <c:pt idx="1319">
                  <c:v>675.01665000000014</c:v>
                </c:pt>
                <c:pt idx="1320">
                  <c:v>664.82786562500019</c:v>
                </c:pt>
                <c:pt idx="1321">
                  <c:v>654.71656250000001</c:v>
                </c:pt>
                <c:pt idx="1322">
                  <c:v>644.68274062500018</c:v>
                </c:pt>
                <c:pt idx="1323">
                  <c:v>634.72640000000013</c:v>
                </c:pt>
                <c:pt idx="1324">
                  <c:v>624.84754062500008</c:v>
                </c:pt>
                <c:pt idx="1325">
                  <c:v>615.04616250000015</c:v>
                </c:pt>
                <c:pt idx="1326">
                  <c:v>605.322265625</c:v>
                </c:pt>
                <c:pt idx="1327">
                  <c:v>595.6758500000002</c:v>
                </c:pt>
                <c:pt idx="1328">
                  <c:v>586.10691562500006</c:v>
                </c:pt>
                <c:pt idx="1329">
                  <c:v>576.61546250000015</c:v>
                </c:pt>
                <c:pt idx="1330">
                  <c:v>567.20149062500013</c:v>
                </c:pt>
                <c:pt idx="1331">
                  <c:v>557.86500000000012</c:v>
                </c:pt>
                <c:pt idx="1332">
                  <c:v>548.60599062500012</c:v>
                </c:pt>
                <c:pt idx="1333">
                  <c:v>539.42446250000012</c:v>
                </c:pt>
                <c:pt idx="1334">
                  <c:v>530.32041562500012</c:v>
                </c:pt>
                <c:pt idx="1335">
                  <c:v>521.29385000000013</c:v>
                </c:pt>
                <c:pt idx="1336">
                  <c:v>512.34476562500015</c:v>
                </c:pt>
                <c:pt idx="1337">
                  <c:v>503.47316250000006</c:v>
                </c:pt>
                <c:pt idx="1338">
                  <c:v>494.67904062500014</c:v>
                </c:pt>
                <c:pt idx="1339">
                  <c:v>485.96240000000012</c:v>
                </c:pt>
                <c:pt idx="1340">
                  <c:v>477.3232406250001</c:v>
                </c:pt>
                <c:pt idx="1341">
                  <c:v>468.76156250000014</c:v>
                </c:pt>
                <c:pt idx="1342">
                  <c:v>460.27736562500007</c:v>
                </c:pt>
                <c:pt idx="1343">
                  <c:v>451.87065000000007</c:v>
                </c:pt>
                <c:pt idx="1344">
                  <c:v>443.54141562500007</c:v>
                </c:pt>
                <c:pt idx="1345">
                  <c:v>435.28966250000008</c:v>
                </c:pt>
                <c:pt idx="1346">
                  <c:v>427.11539062500015</c:v>
                </c:pt>
                <c:pt idx="1347">
                  <c:v>419.01860000000011</c:v>
                </c:pt>
                <c:pt idx="1348">
                  <c:v>410.99929062500013</c:v>
                </c:pt>
                <c:pt idx="1349">
                  <c:v>403.0574625000001</c:v>
                </c:pt>
                <c:pt idx="1350">
                  <c:v>395.19311562500002</c:v>
                </c:pt>
                <c:pt idx="1351">
                  <c:v>387.40625000000006</c:v>
                </c:pt>
                <c:pt idx="1352">
                  <c:v>379.69686562500004</c:v>
                </c:pt>
                <c:pt idx="1353">
                  <c:v>372.06496250000009</c:v>
                </c:pt>
                <c:pt idx="1354">
                  <c:v>364.51054062500009</c:v>
                </c:pt>
                <c:pt idx="1355">
                  <c:v>357.03360000000004</c:v>
                </c:pt>
                <c:pt idx="1356">
                  <c:v>349.63414062500004</c:v>
                </c:pt>
                <c:pt idx="1357">
                  <c:v>342.31216250000006</c:v>
                </c:pt>
                <c:pt idx="1358">
                  <c:v>335.06766562500013</c:v>
                </c:pt>
                <c:pt idx="1359">
                  <c:v>327.9006500000001</c:v>
                </c:pt>
                <c:pt idx="1360">
                  <c:v>320.81111562500001</c:v>
                </c:pt>
                <c:pt idx="1361">
                  <c:v>313.79906250000005</c:v>
                </c:pt>
                <c:pt idx="1362">
                  <c:v>306.86449062500003</c:v>
                </c:pt>
                <c:pt idx="1363">
                  <c:v>300.00740000000008</c:v>
                </c:pt>
                <c:pt idx="1364">
                  <c:v>293.22779062500007</c:v>
                </c:pt>
                <c:pt idx="1365">
                  <c:v>286.52566250000007</c:v>
                </c:pt>
                <c:pt idx="1366">
                  <c:v>279.90101562500007</c:v>
                </c:pt>
                <c:pt idx="1367">
                  <c:v>273.35385000000008</c:v>
                </c:pt>
                <c:pt idx="1368">
                  <c:v>266.88416562500009</c:v>
                </c:pt>
                <c:pt idx="1369">
                  <c:v>260.49196250000006</c:v>
                </c:pt>
                <c:pt idx="1370">
                  <c:v>254.17724062500002</c:v>
                </c:pt>
                <c:pt idx="1371">
                  <c:v>247.94000000000005</c:v>
                </c:pt>
                <c:pt idx="1372">
                  <c:v>241.78024062500006</c:v>
                </c:pt>
                <c:pt idx="1373">
                  <c:v>235.69796250000005</c:v>
                </c:pt>
                <c:pt idx="1374">
                  <c:v>229.69316562500006</c:v>
                </c:pt>
                <c:pt idx="1375">
                  <c:v>223.76585000000003</c:v>
                </c:pt>
                <c:pt idx="1376">
                  <c:v>217.91601562500006</c:v>
                </c:pt>
                <c:pt idx="1377">
                  <c:v>212.14366250000003</c:v>
                </c:pt>
                <c:pt idx="1378">
                  <c:v>206.44879062500002</c:v>
                </c:pt>
                <c:pt idx="1379">
                  <c:v>200.83140000000003</c:v>
                </c:pt>
                <c:pt idx="1380">
                  <c:v>195.29149062500002</c:v>
                </c:pt>
                <c:pt idx="1381">
                  <c:v>189.82906250000002</c:v>
                </c:pt>
                <c:pt idx="1382">
                  <c:v>184.44411562500005</c:v>
                </c:pt>
                <c:pt idx="1383">
                  <c:v>179.13665000000003</c:v>
                </c:pt>
                <c:pt idx="1384">
                  <c:v>173.90666562500004</c:v>
                </c:pt>
                <c:pt idx="1385">
                  <c:v>168.75416250000004</c:v>
                </c:pt>
                <c:pt idx="1386">
                  <c:v>163.679140625</c:v>
                </c:pt>
                <c:pt idx="1387">
                  <c:v>158.68160000000003</c:v>
                </c:pt>
                <c:pt idx="1388">
                  <c:v>153.76154062500004</c:v>
                </c:pt>
                <c:pt idx="1389">
                  <c:v>148.91896250000005</c:v>
                </c:pt>
                <c:pt idx="1390">
                  <c:v>144.15386562500004</c:v>
                </c:pt>
                <c:pt idx="1391">
                  <c:v>139.46625000000003</c:v>
                </c:pt>
                <c:pt idx="1392">
                  <c:v>134.85611562500003</c:v>
                </c:pt>
                <c:pt idx="1393">
                  <c:v>130.32346250000003</c:v>
                </c:pt>
                <c:pt idx="1394">
                  <c:v>125.86829062500001</c:v>
                </c:pt>
                <c:pt idx="1395">
                  <c:v>121.49060000000003</c:v>
                </c:pt>
                <c:pt idx="1396">
                  <c:v>117.19039062500003</c:v>
                </c:pt>
                <c:pt idx="1397">
                  <c:v>112.96766250000002</c:v>
                </c:pt>
                <c:pt idx="1398">
                  <c:v>108.82241562500002</c:v>
                </c:pt>
                <c:pt idx="1399">
                  <c:v>104.75465000000003</c:v>
                </c:pt>
                <c:pt idx="1400">
                  <c:v>100.76436562500002</c:v>
                </c:pt>
                <c:pt idx="1401">
                  <c:v>96.851562500000014</c:v>
                </c:pt>
                <c:pt idx="1402">
                  <c:v>93.016240625000023</c:v>
                </c:pt>
                <c:pt idx="1403">
                  <c:v>89.258400000000009</c:v>
                </c:pt>
                <c:pt idx="1404">
                  <c:v>85.578040625000014</c:v>
                </c:pt>
                <c:pt idx="1405">
                  <c:v>81.975162500000025</c:v>
                </c:pt>
                <c:pt idx="1406">
                  <c:v>78.449765625000012</c:v>
                </c:pt>
                <c:pt idx="1407">
                  <c:v>75.001850000000019</c:v>
                </c:pt>
                <c:pt idx="1408">
                  <c:v>71.631415625000017</c:v>
                </c:pt>
                <c:pt idx="1409">
                  <c:v>68.33846250000002</c:v>
                </c:pt>
                <c:pt idx="1410">
                  <c:v>65.122990625000014</c:v>
                </c:pt>
                <c:pt idx="1411">
                  <c:v>61.985000000000014</c:v>
                </c:pt>
                <c:pt idx="1412">
                  <c:v>58.924490625000011</c:v>
                </c:pt>
                <c:pt idx="1413">
                  <c:v>55.941462500000007</c:v>
                </c:pt>
                <c:pt idx="1414">
                  <c:v>53.035915625000008</c:v>
                </c:pt>
                <c:pt idx="1415">
                  <c:v>50.207850000000008</c:v>
                </c:pt>
                <c:pt idx="1416">
                  <c:v>47.457265625000005</c:v>
                </c:pt>
                <c:pt idx="1417">
                  <c:v>44.784162500000008</c:v>
                </c:pt>
                <c:pt idx="1418">
                  <c:v>42.188540625000009</c:v>
                </c:pt>
                <c:pt idx="1419">
                  <c:v>39.670400000000008</c:v>
                </c:pt>
                <c:pt idx="1420">
                  <c:v>37.229740625000012</c:v>
                </c:pt>
                <c:pt idx="1421">
                  <c:v>34.866562500000008</c:v>
                </c:pt>
                <c:pt idx="1422">
                  <c:v>32.580865625000008</c:v>
                </c:pt>
                <c:pt idx="1423">
                  <c:v>30.372650000000007</c:v>
                </c:pt>
                <c:pt idx="1424">
                  <c:v>28.241915625000004</c:v>
                </c:pt>
                <c:pt idx="1425">
                  <c:v>26.188662500000007</c:v>
                </c:pt>
                <c:pt idx="1426">
                  <c:v>24.212890625000004</c:v>
                </c:pt>
                <c:pt idx="1427">
                  <c:v>22.314600000000002</c:v>
                </c:pt>
                <c:pt idx="1428">
                  <c:v>20.493790625000006</c:v>
                </c:pt>
                <c:pt idx="1429">
                  <c:v>18.750462500000005</c:v>
                </c:pt>
                <c:pt idx="1430">
                  <c:v>17.084615625000005</c:v>
                </c:pt>
                <c:pt idx="1431">
                  <c:v>15.496250000000003</c:v>
                </c:pt>
                <c:pt idx="1432">
                  <c:v>13.985365625000002</c:v>
                </c:pt>
                <c:pt idx="1433">
                  <c:v>12.551962500000002</c:v>
                </c:pt>
                <c:pt idx="1434">
                  <c:v>11.196040625000002</c:v>
                </c:pt>
                <c:pt idx="1435">
                  <c:v>9.917600000000002</c:v>
                </c:pt>
                <c:pt idx="1436">
                  <c:v>8.7166406250000019</c:v>
                </c:pt>
                <c:pt idx="1437">
                  <c:v>7.5931625000000018</c:v>
                </c:pt>
                <c:pt idx="1438">
                  <c:v>6.5471656250000017</c:v>
                </c:pt>
                <c:pt idx="1439">
                  <c:v>5.5786500000000006</c:v>
                </c:pt>
                <c:pt idx="1440">
                  <c:v>4.6876156250000012</c:v>
                </c:pt>
                <c:pt idx="1441">
                  <c:v>3.8740625000000009</c:v>
                </c:pt>
                <c:pt idx="1442">
                  <c:v>3.1379906250000005</c:v>
                </c:pt>
                <c:pt idx="1443">
                  <c:v>2.4794000000000005</c:v>
                </c:pt>
                <c:pt idx="1444">
                  <c:v>1.8982906250000005</c:v>
                </c:pt>
                <c:pt idx="1445">
                  <c:v>1.3946625000000001</c:v>
                </c:pt>
                <c:pt idx="1446">
                  <c:v>0.96851562500000021</c:v>
                </c:pt>
                <c:pt idx="1447">
                  <c:v>0.61985000000000012</c:v>
                </c:pt>
                <c:pt idx="1448">
                  <c:v>0.34866562500000003</c:v>
                </c:pt>
                <c:pt idx="1449">
                  <c:v>0.15496250000000003</c:v>
                </c:pt>
                <c:pt idx="1450">
                  <c:v>3.8740625000000008E-2</c:v>
                </c:pt>
                <c:pt idx="145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C35-4A53-9885-07EC484B7E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6706895"/>
        <c:axId val="1676706415"/>
      </c:scatterChart>
      <c:valAx>
        <c:axId val="16988789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8879439"/>
        <c:crosses val="autoZero"/>
        <c:crossBetween val="midCat"/>
      </c:valAx>
      <c:valAx>
        <c:axId val="16988794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8878959"/>
        <c:crosses val="autoZero"/>
        <c:crossBetween val="midCat"/>
      </c:valAx>
      <c:valAx>
        <c:axId val="1676706415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6706895"/>
        <c:crosses val="max"/>
        <c:crossBetween val="midCat"/>
      </c:valAx>
      <c:valAx>
        <c:axId val="1676706895"/>
        <c:scaling>
          <c:orientation val="minMax"/>
        </c:scaling>
        <c:delete val="1"/>
        <c:axPos val="b"/>
        <c:majorTickMark val="out"/>
        <c:minorTickMark val="none"/>
        <c:tickLblPos val="nextTo"/>
        <c:crossAx val="167670641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Vehicle</a:t>
            </a:r>
            <a:r>
              <a:rPr lang="en-GB" baseline="0"/>
              <a:t> Speed vs Power Required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Sheet1!$D$2</c:f>
              <c:strCache>
                <c:ptCount val="1"/>
                <c:pt idx="0">
                  <c:v>Vehicle Speed (km/h)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Sheet1!$B$3:$B$1454</c:f>
              <c:numCache>
                <c:formatCode>General</c:formatCode>
                <c:ptCount val="145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</c:numCache>
            </c:numRef>
          </c:xVal>
          <c:yVal>
            <c:numRef>
              <c:f>Sheet1!$D$3:$D$1454</c:f>
              <c:numCache>
                <c:formatCode>General</c:formatCode>
                <c:ptCount val="1452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5.5</c:v>
                </c:pt>
                <c:pt idx="12">
                  <c:v>6</c:v>
                </c:pt>
                <c:pt idx="13">
                  <c:v>6.5</c:v>
                </c:pt>
                <c:pt idx="14">
                  <c:v>7</c:v>
                </c:pt>
                <c:pt idx="15">
                  <c:v>7.5</c:v>
                </c:pt>
                <c:pt idx="16">
                  <c:v>8</c:v>
                </c:pt>
                <c:pt idx="17">
                  <c:v>8.5</c:v>
                </c:pt>
                <c:pt idx="18">
                  <c:v>9</c:v>
                </c:pt>
                <c:pt idx="19">
                  <c:v>9.5</c:v>
                </c:pt>
                <c:pt idx="20">
                  <c:v>10</c:v>
                </c:pt>
                <c:pt idx="21">
                  <c:v>10.5</c:v>
                </c:pt>
                <c:pt idx="22">
                  <c:v>11</c:v>
                </c:pt>
                <c:pt idx="23">
                  <c:v>11.5</c:v>
                </c:pt>
                <c:pt idx="24">
                  <c:v>12</c:v>
                </c:pt>
                <c:pt idx="25">
                  <c:v>12.5</c:v>
                </c:pt>
                <c:pt idx="26">
                  <c:v>13</c:v>
                </c:pt>
                <c:pt idx="27">
                  <c:v>13.5</c:v>
                </c:pt>
                <c:pt idx="28">
                  <c:v>14</c:v>
                </c:pt>
                <c:pt idx="29">
                  <c:v>14.5</c:v>
                </c:pt>
                <c:pt idx="30">
                  <c:v>15</c:v>
                </c:pt>
                <c:pt idx="31">
                  <c:v>15.5</c:v>
                </c:pt>
                <c:pt idx="32">
                  <c:v>16</c:v>
                </c:pt>
                <c:pt idx="33">
                  <c:v>16.5</c:v>
                </c:pt>
                <c:pt idx="34">
                  <c:v>17</c:v>
                </c:pt>
                <c:pt idx="35">
                  <c:v>17.5</c:v>
                </c:pt>
                <c:pt idx="36">
                  <c:v>18</c:v>
                </c:pt>
                <c:pt idx="37">
                  <c:v>18.5</c:v>
                </c:pt>
                <c:pt idx="38">
                  <c:v>19</c:v>
                </c:pt>
                <c:pt idx="39">
                  <c:v>19.5</c:v>
                </c:pt>
                <c:pt idx="40">
                  <c:v>20</c:v>
                </c:pt>
                <c:pt idx="41">
                  <c:v>20.5</c:v>
                </c:pt>
                <c:pt idx="42">
                  <c:v>21</c:v>
                </c:pt>
                <c:pt idx="43">
                  <c:v>21.5</c:v>
                </c:pt>
                <c:pt idx="44">
                  <c:v>22</c:v>
                </c:pt>
                <c:pt idx="45">
                  <c:v>22.5</c:v>
                </c:pt>
                <c:pt idx="46">
                  <c:v>23</c:v>
                </c:pt>
                <c:pt idx="47">
                  <c:v>23.5</c:v>
                </c:pt>
                <c:pt idx="48">
                  <c:v>24</c:v>
                </c:pt>
                <c:pt idx="49">
                  <c:v>24.5</c:v>
                </c:pt>
                <c:pt idx="50">
                  <c:v>25</c:v>
                </c:pt>
                <c:pt idx="51">
                  <c:v>25.5</c:v>
                </c:pt>
                <c:pt idx="52">
                  <c:v>26</c:v>
                </c:pt>
                <c:pt idx="53">
                  <c:v>26.5</c:v>
                </c:pt>
                <c:pt idx="54">
                  <c:v>27</c:v>
                </c:pt>
                <c:pt idx="55">
                  <c:v>27.5</c:v>
                </c:pt>
                <c:pt idx="56">
                  <c:v>28</c:v>
                </c:pt>
                <c:pt idx="57">
                  <c:v>28.5</c:v>
                </c:pt>
                <c:pt idx="58">
                  <c:v>29</c:v>
                </c:pt>
                <c:pt idx="59">
                  <c:v>29.5</c:v>
                </c:pt>
                <c:pt idx="60">
                  <c:v>30</c:v>
                </c:pt>
                <c:pt idx="61">
                  <c:v>30.5</c:v>
                </c:pt>
                <c:pt idx="62">
                  <c:v>31</c:v>
                </c:pt>
                <c:pt idx="63">
                  <c:v>31.5</c:v>
                </c:pt>
                <c:pt idx="64">
                  <c:v>32</c:v>
                </c:pt>
                <c:pt idx="65">
                  <c:v>32.5</c:v>
                </c:pt>
                <c:pt idx="66">
                  <c:v>33</c:v>
                </c:pt>
                <c:pt idx="67">
                  <c:v>33.5</c:v>
                </c:pt>
                <c:pt idx="68">
                  <c:v>34</c:v>
                </c:pt>
                <c:pt idx="69">
                  <c:v>34.5</c:v>
                </c:pt>
                <c:pt idx="70">
                  <c:v>35</c:v>
                </c:pt>
                <c:pt idx="71">
                  <c:v>35.5</c:v>
                </c:pt>
                <c:pt idx="72">
                  <c:v>36</c:v>
                </c:pt>
                <c:pt idx="73">
                  <c:v>36.5</c:v>
                </c:pt>
                <c:pt idx="74">
                  <c:v>37</c:v>
                </c:pt>
                <c:pt idx="75">
                  <c:v>37.5</c:v>
                </c:pt>
                <c:pt idx="76">
                  <c:v>38</c:v>
                </c:pt>
                <c:pt idx="77">
                  <c:v>38.5</c:v>
                </c:pt>
                <c:pt idx="78">
                  <c:v>39</c:v>
                </c:pt>
                <c:pt idx="79">
                  <c:v>39.5</c:v>
                </c:pt>
                <c:pt idx="80">
                  <c:v>40</c:v>
                </c:pt>
                <c:pt idx="81">
                  <c:v>40.5</c:v>
                </c:pt>
                <c:pt idx="82">
                  <c:v>41</c:v>
                </c:pt>
                <c:pt idx="83">
                  <c:v>41.5</c:v>
                </c:pt>
                <c:pt idx="84">
                  <c:v>42</c:v>
                </c:pt>
                <c:pt idx="85">
                  <c:v>42.5</c:v>
                </c:pt>
                <c:pt idx="86">
                  <c:v>43</c:v>
                </c:pt>
                <c:pt idx="87">
                  <c:v>43.5</c:v>
                </c:pt>
                <c:pt idx="88">
                  <c:v>44</c:v>
                </c:pt>
                <c:pt idx="89">
                  <c:v>44.5</c:v>
                </c:pt>
                <c:pt idx="90">
                  <c:v>45</c:v>
                </c:pt>
                <c:pt idx="91">
                  <c:v>45.5</c:v>
                </c:pt>
                <c:pt idx="92">
                  <c:v>46</c:v>
                </c:pt>
                <c:pt idx="93">
                  <c:v>46.5</c:v>
                </c:pt>
                <c:pt idx="94">
                  <c:v>47</c:v>
                </c:pt>
                <c:pt idx="95">
                  <c:v>47.5</c:v>
                </c:pt>
                <c:pt idx="96">
                  <c:v>48</c:v>
                </c:pt>
                <c:pt idx="97">
                  <c:v>48.5</c:v>
                </c:pt>
                <c:pt idx="98">
                  <c:v>49</c:v>
                </c:pt>
                <c:pt idx="99">
                  <c:v>49.5</c:v>
                </c:pt>
                <c:pt idx="100">
                  <c:v>50</c:v>
                </c:pt>
                <c:pt idx="101">
                  <c:v>50.5</c:v>
                </c:pt>
                <c:pt idx="102">
                  <c:v>51</c:v>
                </c:pt>
                <c:pt idx="103">
                  <c:v>51.5</c:v>
                </c:pt>
                <c:pt idx="104">
                  <c:v>52</c:v>
                </c:pt>
                <c:pt idx="105">
                  <c:v>52.5</c:v>
                </c:pt>
                <c:pt idx="106">
                  <c:v>53</c:v>
                </c:pt>
                <c:pt idx="107">
                  <c:v>53.5</c:v>
                </c:pt>
                <c:pt idx="108">
                  <c:v>54</c:v>
                </c:pt>
                <c:pt idx="109">
                  <c:v>54.5</c:v>
                </c:pt>
                <c:pt idx="110">
                  <c:v>55</c:v>
                </c:pt>
                <c:pt idx="111">
                  <c:v>55.5</c:v>
                </c:pt>
                <c:pt idx="112">
                  <c:v>56</c:v>
                </c:pt>
                <c:pt idx="113">
                  <c:v>56.5</c:v>
                </c:pt>
                <c:pt idx="114">
                  <c:v>56</c:v>
                </c:pt>
                <c:pt idx="115">
                  <c:v>55.5</c:v>
                </c:pt>
                <c:pt idx="116">
                  <c:v>55</c:v>
                </c:pt>
                <c:pt idx="117">
                  <c:v>54.5</c:v>
                </c:pt>
                <c:pt idx="118">
                  <c:v>54</c:v>
                </c:pt>
                <c:pt idx="119">
                  <c:v>53.5</c:v>
                </c:pt>
                <c:pt idx="120">
                  <c:v>53</c:v>
                </c:pt>
                <c:pt idx="121">
                  <c:v>52.5</c:v>
                </c:pt>
                <c:pt idx="122">
                  <c:v>52</c:v>
                </c:pt>
                <c:pt idx="123">
                  <c:v>51.5</c:v>
                </c:pt>
                <c:pt idx="124">
                  <c:v>51</c:v>
                </c:pt>
                <c:pt idx="125">
                  <c:v>50.5</c:v>
                </c:pt>
                <c:pt idx="126">
                  <c:v>50</c:v>
                </c:pt>
                <c:pt idx="127">
                  <c:v>49.5</c:v>
                </c:pt>
                <c:pt idx="128">
                  <c:v>49</c:v>
                </c:pt>
                <c:pt idx="129">
                  <c:v>48.5</c:v>
                </c:pt>
                <c:pt idx="130">
                  <c:v>48</c:v>
                </c:pt>
                <c:pt idx="131">
                  <c:v>47.5</c:v>
                </c:pt>
                <c:pt idx="132">
                  <c:v>47</c:v>
                </c:pt>
                <c:pt idx="133">
                  <c:v>46.5</c:v>
                </c:pt>
                <c:pt idx="134">
                  <c:v>46</c:v>
                </c:pt>
                <c:pt idx="135">
                  <c:v>45.5</c:v>
                </c:pt>
                <c:pt idx="136">
                  <c:v>45</c:v>
                </c:pt>
                <c:pt idx="137">
                  <c:v>44.5</c:v>
                </c:pt>
                <c:pt idx="138">
                  <c:v>44</c:v>
                </c:pt>
                <c:pt idx="139">
                  <c:v>43.5</c:v>
                </c:pt>
                <c:pt idx="140">
                  <c:v>43</c:v>
                </c:pt>
                <c:pt idx="141">
                  <c:v>42.5</c:v>
                </c:pt>
                <c:pt idx="142">
                  <c:v>42</c:v>
                </c:pt>
                <c:pt idx="143">
                  <c:v>41.5</c:v>
                </c:pt>
                <c:pt idx="144">
                  <c:v>41</c:v>
                </c:pt>
                <c:pt idx="145">
                  <c:v>40.5</c:v>
                </c:pt>
                <c:pt idx="146">
                  <c:v>40</c:v>
                </c:pt>
                <c:pt idx="147">
                  <c:v>39.5</c:v>
                </c:pt>
                <c:pt idx="148">
                  <c:v>39</c:v>
                </c:pt>
                <c:pt idx="149">
                  <c:v>38.5</c:v>
                </c:pt>
                <c:pt idx="150">
                  <c:v>38</c:v>
                </c:pt>
                <c:pt idx="151">
                  <c:v>37.5</c:v>
                </c:pt>
                <c:pt idx="152">
                  <c:v>37</c:v>
                </c:pt>
                <c:pt idx="153">
                  <c:v>36.5</c:v>
                </c:pt>
                <c:pt idx="154">
                  <c:v>36</c:v>
                </c:pt>
                <c:pt idx="155">
                  <c:v>35.5</c:v>
                </c:pt>
                <c:pt idx="156">
                  <c:v>35</c:v>
                </c:pt>
                <c:pt idx="157">
                  <c:v>34.5</c:v>
                </c:pt>
                <c:pt idx="158">
                  <c:v>34</c:v>
                </c:pt>
                <c:pt idx="159">
                  <c:v>33.5</c:v>
                </c:pt>
                <c:pt idx="160">
                  <c:v>33</c:v>
                </c:pt>
                <c:pt idx="161">
                  <c:v>32.5</c:v>
                </c:pt>
                <c:pt idx="162">
                  <c:v>32</c:v>
                </c:pt>
                <c:pt idx="163">
                  <c:v>31.5</c:v>
                </c:pt>
                <c:pt idx="164">
                  <c:v>31</c:v>
                </c:pt>
                <c:pt idx="165">
                  <c:v>30.5</c:v>
                </c:pt>
                <c:pt idx="166">
                  <c:v>30</c:v>
                </c:pt>
                <c:pt idx="167">
                  <c:v>29.5</c:v>
                </c:pt>
                <c:pt idx="168">
                  <c:v>29</c:v>
                </c:pt>
                <c:pt idx="169">
                  <c:v>28.5</c:v>
                </c:pt>
                <c:pt idx="170">
                  <c:v>28</c:v>
                </c:pt>
                <c:pt idx="171">
                  <c:v>27.5</c:v>
                </c:pt>
                <c:pt idx="172">
                  <c:v>27</c:v>
                </c:pt>
                <c:pt idx="173">
                  <c:v>26.5</c:v>
                </c:pt>
                <c:pt idx="174">
                  <c:v>26</c:v>
                </c:pt>
                <c:pt idx="175">
                  <c:v>25.5</c:v>
                </c:pt>
                <c:pt idx="176">
                  <c:v>25</c:v>
                </c:pt>
                <c:pt idx="177">
                  <c:v>24.5</c:v>
                </c:pt>
                <c:pt idx="178">
                  <c:v>24</c:v>
                </c:pt>
                <c:pt idx="179">
                  <c:v>23.5</c:v>
                </c:pt>
                <c:pt idx="180">
                  <c:v>23</c:v>
                </c:pt>
                <c:pt idx="181">
                  <c:v>22.5</c:v>
                </c:pt>
                <c:pt idx="182">
                  <c:v>22</c:v>
                </c:pt>
                <c:pt idx="183">
                  <c:v>21.5</c:v>
                </c:pt>
                <c:pt idx="184">
                  <c:v>21</c:v>
                </c:pt>
                <c:pt idx="185">
                  <c:v>20.5</c:v>
                </c:pt>
                <c:pt idx="186">
                  <c:v>20</c:v>
                </c:pt>
                <c:pt idx="187">
                  <c:v>19.5</c:v>
                </c:pt>
                <c:pt idx="188">
                  <c:v>19</c:v>
                </c:pt>
                <c:pt idx="189">
                  <c:v>18.5</c:v>
                </c:pt>
                <c:pt idx="190">
                  <c:v>18</c:v>
                </c:pt>
                <c:pt idx="191">
                  <c:v>17.5</c:v>
                </c:pt>
                <c:pt idx="192">
                  <c:v>17</c:v>
                </c:pt>
                <c:pt idx="193">
                  <c:v>16.5</c:v>
                </c:pt>
                <c:pt idx="194">
                  <c:v>16</c:v>
                </c:pt>
                <c:pt idx="195">
                  <c:v>15.5</c:v>
                </c:pt>
                <c:pt idx="196">
                  <c:v>15</c:v>
                </c:pt>
                <c:pt idx="197">
                  <c:v>14.5</c:v>
                </c:pt>
                <c:pt idx="198">
                  <c:v>14</c:v>
                </c:pt>
                <c:pt idx="199">
                  <c:v>13.5</c:v>
                </c:pt>
                <c:pt idx="200">
                  <c:v>13</c:v>
                </c:pt>
                <c:pt idx="201">
                  <c:v>12.5</c:v>
                </c:pt>
                <c:pt idx="202">
                  <c:v>12</c:v>
                </c:pt>
                <c:pt idx="203">
                  <c:v>11.5</c:v>
                </c:pt>
                <c:pt idx="204">
                  <c:v>11</c:v>
                </c:pt>
                <c:pt idx="205">
                  <c:v>10.5</c:v>
                </c:pt>
                <c:pt idx="206">
                  <c:v>10</c:v>
                </c:pt>
                <c:pt idx="207">
                  <c:v>9.5</c:v>
                </c:pt>
                <c:pt idx="208">
                  <c:v>9</c:v>
                </c:pt>
                <c:pt idx="209">
                  <c:v>8.5</c:v>
                </c:pt>
                <c:pt idx="210">
                  <c:v>8</c:v>
                </c:pt>
                <c:pt idx="211">
                  <c:v>7.5</c:v>
                </c:pt>
                <c:pt idx="212">
                  <c:v>7</c:v>
                </c:pt>
                <c:pt idx="213">
                  <c:v>6.5</c:v>
                </c:pt>
                <c:pt idx="214">
                  <c:v>6</c:v>
                </c:pt>
                <c:pt idx="215">
                  <c:v>5.5</c:v>
                </c:pt>
                <c:pt idx="216">
                  <c:v>5</c:v>
                </c:pt>
                <c:pt idx="217">
                  <c:v>4.5</c:v>
                </c:pt>
                <c:pt idx="218">
                  <c:v>4</c:v>
                </c:pt>
                <c:pt idx="219">
                  <c:v>3.5</c:v>
                </c:pt>
                <c:pt idx="220">
                  <c:v>3</c:v>
                </c:pt>
                <c:pt idx="221">
                  <c:v>2.5</c:v>
                </c:pt>
                <c:pt idx="222">
                  <c:v>2</c:v>
                </c:pt>
                <c:pt idx="223">
                  <c:v>1.5</c:v>
                </c:pt>
                <c:pt idx="224">
                  <c:v>1</c:v>
                </c:pt>
                <c:pt idx="225">
                  <c:v>0.5</c:v>
                </c:pt>
                <c:pt idx="226">
                  <c:v>0</c:v>
                </c:pt>
                <c:pt idx="227">
                  <c:v>0</c:v>
                </c:pt>
                <c:pt idx="228">
                  <c:v>0.5</c:v>
                </c:pt>
                <c:pt idx="229">
                  <c:v>1</c:v>
                </c:pt>
                <c:pt idx="230">
                  <c:v>1.5</c:v>
                </c:pt>
                <c:pt idx="231">
                  <c:v>2</c:v>
                </c:pt>
                <c:pt idx="232">
                  <c:v>2.5</c:v>
                </c:pt>
                <c:pt idx="233">
                  <c:v>3</c:v>
                </c:pt>
                <c:pt idx="234">
                  <c:v>3.5</c:v>
                </c:pt>
                <c:pt idx="235">
                  <c:v>4</c:v>
                </c:pt>
                <c:pt idx="236">
                  <c:v>4.5</c:v>
                </c:pt>
                <c:pt idx="237">
                  <c:v>5</c:v>
                </c:pt>
                <c:pt idx="238">
                  <c:v>5.5</c:v>
                </c:pt>
                <c:pt idx="239">
                  <c:v>6</c:v>
                </c:pt>
                <c:pt idx="240">
                  <c:v>6.5</c:v>
                </c:pt>
                <c:pt idx="241">
                  <c:v>7</c:v>
                </c:pt>
                <c:pt idx="242">
                  <c:v>7.5</c:v>
                </c:pt>
                <c:pt idx="243">
                  <c:v>8</c:v>
                </c:pt>
                <c:pt idx="244">
                  <c:v>8.5</c:v>
                </c:pt>
                <c:pt idx="245">
                  <c:v>9</c:v>
                </c:pt>
                <c:pt idx="246">
                  <c:v>9.5</c:v>
                </c:pt>
                <c:pt idx="247">
                  <c:v>10</c:v>
                </c:pt>
                <c:pt idx="248">
                  <c:v>10.5</c:v>
                </c:pt>
                <c:pt idx="249">
                  <c:v>11</c:v>
                </c:pt>
                <c:pt idx="250">
                  <c:v>11.5</c:v>
                </c:pt>
                <c:pt idx="251">
                  <c:v>12</c:v>
                </c:pt>
                <c:pt idx="252">
                  <c:v>12.5</c:v>
                </c:pt>
                <c:pt idx="253">
                  <c:v>13</c:v>
                </c:pt>
                <c:pt idx="254">
                  <c:v>13.5</c:v>
                </c:pt>
                <c:pt idx="255">
                  <c:v>14</c:v>
                </c:pt>
                <c:pt idx="256">
                  <c:v>14.5</c:v>
                </c:pt>
                <c:pt idx="257">
                  <c:v>15</c:v>
                </c:pt>
                <c:pt idx="258">
                  <c:v>15.5</c:v>
                </c:pt>
                <c:pt idx="259">
                  <c:v>16</c:v>
                </c:pt>
                <c:pt idx="260">
                  <c:v>16.5</c:v>
                </c:pt>
                <c:pt idx="261">
                  <c:v>17</c:v>
                </c:pt>
                <c:pt idx="262">
                  <c:v>17.5</c:v>
                </c:pt>
                <c:pt idx="263">
                  <c:v>18</c:v>
                </c:pt>
                <c:pt idx="264">
                  <c:v>18.5</c:v>
                </c:pt>
                <c:pt idx="265">
                  <c:v>19</c:v>
                </c:pt>
                <c:pt idx="266">
                  <c:v>19.5</c:v>
                </c:pt>
                <c:pt idx="267">
                  <c:v>20</c:v>
                </c:pt>
                <c:pt idx="268">
                  <c:v>20.5</c:v>
                </c:pt>
                <c:pt idx="269">
                  <c:v>21</c:v>
                </c:pt>
                <c:pt idx="270">
                  <c:v>21.5</c:v>
                </c:pt>
                <c:pt idx="271">
                  <c:v>22</c:v>
                </c:pt>
                <c:pt idx="272">
                  <c:v>22.5</c:v>
                </c:pt>
                <c:pt idx="273">
                  <c:v>23</c:v>
                </c:pt>
                <c:pt idx="274">
                  <c:v>23.5</c:v>
                </c:pt>
                <c:pt idx="275">
                  <c:v>24</c:v>
                </c:pt>
                <c:pt idx="276">
                  <c:v>24.5</c:v>
                </c:pt>
                <c:pt idx="277">
                  <c:v>25</c:v>
                </c:pt>
                <c:pt idx="278">
                  <c:v>25.5</c:v>
                </c:pt>
                <c:pt idx="279">
                  <c:v>26</c:v>
                </c:pt>
                <c:pt idx="280">
                  <c:v>26.5</c:v>
                </c:pt>
                <c:pt idx="281">
                  <c:v>27</c:v>
                </c:pt>
                <c:pt idx="282">
                  <c:v>27.5</c:v>
                </c:pt>
                <c:pt idx="283">
                  <c:v>28</c:v>
                </c:pt>
                <c:pt idx="284">
                  <c:v>28.5</c:v>
                </c:pt>
                <c:pt idx="285">
                  <c:v>29</c:v>
                </c:pt>
                <c:pt idx="286">
                  <c:v>29.5</c:v>
                </c:pt>
                <c:pt idx="287">
                  <c:v>30</c:v>
                </c:pt>
                <c:pt idx="288">
                  <c:v>30.5</c:v>
                </c:pt>
                <c:pt idx="289">
                  <c:v>31</c:v>
                </c:pt>
                <c:pt idx="290">
                  <c:v>31.5</c:v>
                </c:pt>
                <c:pt idx="291">
                  <c:v>32</c:v>
                </c:pt>
                <c:pt idx="292">
                  <c:v>32.5</c:v>
                </c:pt>
                <c:pt idx="293">
                  <c:v>33</c:v>
                </c:pt>
                <c:pt idx="294">
                  <c:v>33.5</c:v>
                </c:pt>
                <c:pt idx="295">
                  <c:v>34</c:v>
                </c:pt>
                <c:pt idx="296">
                  <c:v>34.5</c:v>
                </c:pt>
                <c:pt idx="297">
                  <c:v>35</c:v>
                </c:pt>
                <c:pt idx="298">
                  <c:v>35.5</c:v>
                </c:pt>
                <c:pt idx="299">
                  <c:v>36</c:v>
                </c:pt>
                <c:pt idx="300">
                  <c:v>36.5</c:v>
                </c:pt>
                <c:pt idx="301">
                  <c:v>37</c:v>
                </c:pt>
                <c:pt idx="302">
                  <c:v>37.5</c:v>
                </c:pt>
                <c:pt idx="303">
                  <c:v>38</c:v>
                </c:pt>
                <c:pt idx="304">
                  <c:v>38.5</c:v>
                </c:pt>
                <c:pt idx="305">
                  <c:v>39</c:v>
                </c:pt>
                <c:pt idx="306">
                  <c:v>39.5</c:v>
                </c:pt>
                <c:pt idx="307">
                  <c:v>40</c:v>
                </c:pt>
                <c:pt idx="308">
                  <c:v>40.5</c:v>
                </c:pt>
                <c:pt idx="309">
                  <c:v>41</c:v>
                </c:pt>
                <c:pt idx="310">
                  <c:v>41.5</c:v>
                </c:pt>
                <c:pt idx="311">
                  <c:v>42</c:v>
                </c:pt>
                <c:pt idx="312">
                  <c:v>42.5</c:v>
                </c:pt>
                <c:pt idx="313">
                  <c:v>43</c:v>
                </c:pt>
                <c:pt idx="314">
                  <c:v>43.5</c:v>
                </c:pt>
                <c:pt idx="315">
                  <c:v>44</c:v>
                </c:pt>
                <c:pt idx="316">
                  <c:v>44.5</c:v>
                </c:pt>
                <c:pt idx="317">
                  <c:v>45</c:v>
                </c:pt>
                <c:pt idx="318">
                  <c:v>45.5</c:v>
                </c:pt>
                <c:pt idx="319">
                  <c:v>46</c:v>
                </c:pt>
                <c:pt idx="320">
                  <c:v>46.5</c:v>
                </c:pt>
                <c:pt idx="321">
                  <c:v>47</c:v>
                </c:pt>
                <c:pt idx="322">
                  <c:v>47.5</c:v>
                </c:pt>
                <c:pt idx="323">
                  <c:v>48</c:v>
                </c:pt>
                <c:pt idx="324">
                  <c:v>48.5</c:v>
                </c:pt>
                <c:pt idx="325">
                  <c:v>49</c:v>
                </c:pt>
                <c:pt idx="326">
                  <c:v>49.5</c:v>
                </c:pt>
                <c:pt idx="327">
                  <c:v>50</c:v>
                </c:pt>
                <c:pt idx="328">
                  <c:v>50.5</c:v>
                </c:pt>
                <c:pt idx="329">
                  <c:v>51</c:v>
                </c:pt>
                <c:pt idx="330">
                  <c:v>51.5</c:v>
                </c:pt>
                <c:pt idx="331">
                  <c:v>52</c:v>
                </c:pt>
                <c:pt idx="332">
                  <c:v>52.5</c:v>
                </c:pt>
                <c:pt idx="333">
                  <c:v>53</c:v>
                </c:pt>
                <c:pt idx="334">
                  <c:v>53.5</c:v>
                </c:pt>
                <c:pt idx="335">
                  <c:v>54</c:v>
                </c:pt>
                <c:pt idx="336">
                  <c:v>54.5</c:v>
                </c:pt>
                <c:pt idx="337">
                  <c:v>55</c:v>
                </c:pt>
                <c:pt idx="338">
                  <c:v>55.5</c:v>
                </c:pt>
                <c:pt idx="339">
                  <c:v>56</c:v>
                </c:pt>
                <c:pt idx="340">
                  <c:v>56.5</c:v>
                </c:pt>
                <c:pt idx="341">
                  <c:v>57</c:v>
                </c:pt>
                <c:pt idx="342">
                  <c:v>57.5</c:v>
                </c:pt>
                <c:pt idx="343">
                  <c:v>58</c:v>
                </c:pt>
                <c:pt idx="344">
                  <c:v>58.5</c:v>
                </c:pt>
                <c:pt idx="345">
                  <c:v>59</c:v>
                </c:pt>
                <c:pt idx="346">
                  <c:v>59.5</c:v>
                </c:pt>
                <c:pt idx="347">
                  <c:v>60</c:v>
                </c:pt>
                <c:pt idx="348">
                  <c:v>60.5</c:v>
                </c:pt>
                <c:pt idx="349">
                  <c:v>61</c:v>
                </c:pt>
                <c:pt idx="350">
                  <c:v>61.5</c:v>
                </c:pt>
                <c:pt idx="351">
                  <c:v>62</c:v>
                </c:pt>
                <c:pt idx="352">
                  <c:v>62.5</c:v>
                </c:pt>
                <c:pt idx="353">
                  <c:v>63</c:v>
                </c:pt>
                <c:pt idx="354">
                  <c:v>63.5</c:v>
                </c:pt>
                <c:pt idx="355">
                  <c:v>64</c:v>
                </c:pt>
                <c:pt idx="356">
                  <c:v>64.5</c:v>
                </c:pt>
                <c:pt idx="357">
                  <c:v>65</c:v>
                </c:pt>
                <c:pt idx="358">
                  <c:v>65.5</c:v>
                </c:pt>
                <c:pt idx="359">
                  <c:v>66</c:v>
                </c:pt>
                <c:pt idx="360">
                  <c:v>66.5</c:v>
                </c:pt>
                <c:pt idx="361">
                  <c:v>67</c:v>
                </c:pt>
                <c:pt idx="362">
                  <c:v>67.5</c:v>
                </c:pt>
                <c:pt idx="363">
                  <c:v>68</c:v>
                </c:pt>
                <c:pt idx="364">
                  <c:v>68.5</c:v>
                </c:pt>
                <c:pt idx="365">
                  <c:v>69</c:v>
                </c:pt>
                <c:pt idx="366">
                  <c:v>69.5</c:v>
                </c:pt>
                <c:pt idx="367">
                  <c:v>70</c:v>
                </c:pt>
                <c:pt idx="368">
                  <c:v>70.5</c:v>
                </c:pt>
                <c:pt idx="369">
                  <c:v>71</c:v>
                </c:pt>
                <c:pt idx="370">
                  <c:v>71.5</c:v>
                </c:pt>
                <c:pt idx="371">
                  <c:v>72</c:v>
                </c:pt>
                <c:pt idx="372">
                  <c:v>72.5</c:v>
                </c:pt>
                <c:pt idx="373">
                  <c:v>73</c:v>
                </c:pt>
                <c:pt idx="374">
                  <c:v>73.5</c:v>
                </c:pt>
                <c:pt idx="375">
                  <c:v>74</c:v>
                </c:pt>
                <c:pt idx="376">
                  <c:v>74.5</c:v>
                </c:pt>
                <c:pt idx="377">
                  <c:v>75</c:v>
                </c:pt>
                <c:pt idx="378">
                  <c:v>75.5</c:v>
                </c:pt>
                <c:pt idx="379">
                  <c:v>76</c:v>
                </c:pt>
                <c:pt idx="380">
                  <c:v>76.5</c:v>
                </c:pt>
                <c:pt idx="381">
                  <c:v>76</c:v>
                </c:pt>
                <c:pt idx="382">
                  <c:v>75.5</c:v>
                </c:pt>
                <c:pt idx="383">
                  <c:v>75</c:v>
                </c:pt>
                <c:pt idx="384">
                  <c:v>74.5</c:v>
                </c:pt>
                <c:pt idx="385">
                  <c:v>74</c:v>
                </c:pt>
                <c:pt idx="386">
                  <c:v>73.5</c:v>
                </c:pt>
                <c:pt idx="387">
                  <c:v>73</c:v>
                </c:pt>
                <c:pt idx="388">
                  <c:v>72.5</c:v>
                </c:pt>
                <c:pt idx="389">
                  <c:v>72</c:v>
                </c:pt>
                <c:pt idx="390">
                  <c:v>71.5</c:v>
                </c:pt>
                <c:pt idx="391">
                  <c:v>71</c:v>
                </c:pt>
                <c:pt idx="392">
                  <c:v>70.5</c:v>
                </c:pt>
                <c:pt idx="393">
                  <c:v>70</c:v>
                </c:pt>
                <c:pt idx="394">
                  <c:v>69.5</c:v>
                </c:pt>
                <c:pt idx="395">
                  <c:v>69</c:v>
                </c:pt>
                <c:pt idx="396">
                  <c:v>68.5</c:v>
                </c:pt>
                <c:pt idx="397">
                  <c:v>68</c:v>
                </c:pt>
                <c:pt idx="398">
                  <c:v>67.5</c:v>
                </c:pt>
                <c:pt idx="399">
                  <c:v>67</c:v>
                </c:pt>
                <c:pt idx="400">
                  <c:v>66.5</c:v>
                </c:pt>
                <c:pt idx="401">
                  <c:v>66</c:v>
                </c:pt>
                <c:pt idx="402">
                  <c:v>65.5</c:v>
                </c:pt>
                <c:pt idx="403">
                  <c:v>65</c:v>
                </c:pt>
                <c:pt idx="404">
                  <c:v>64.5</c:v>
                </c:pt>
                <c:pt idx="405">
                  <c:v>64</c:v>
                </c:pt>
                <c:pt idx="406">
                  <c:v>63.5</c:v>
                </c:pt>
                <c:pt idx="407">
                  <c:v>63</c:v>
                </c:pt>
                <c:pt idx="408">
                  <c:v>62.5</c:v>
                </c:pt>
                <c:pt idx="409">
                  <c:v>62</c:v>
                </c:pt>
                <c:pt idx="410">
                  <c:v>61.5</c:v>
                </c:pt>
                <c:pt idx="411">
                  <c:v>61</c:v>
                </c:pt>
                <c:pt idx="412">
                  <c:v>60.5</c:v>
                </c:pt>
                <c:pt idx="413">
                  <c:v>60</c:v>
                </c:pt>
                <c:pt idx="414">
                  <c:v>59.5</c:v>
                </c:pt>
                <c:pt idx="415">
                  <c:v>59</c:v>
                </c:pt>
                <c:pt idx="416">
                  <c:v>58.5</c:v>
                </c:pt>
                <c:pt idx="417">
                  <c:v>58</c:v>
                </c:pt>
                <c:pt idx="418">
                  <c:v>57.5</c:v>
                </c:pt>
                <c:pt idx="419">
                  <c:v>57</c:v>
                </c:pt>
                <c:pt idx="420">
                  <c:v>56.5</c:v>
                </c:pt>
                <c:pt idx="421">
                  <c:v>56</c:v>
                </c:pt>
                <c:pt idx="422">
                  <c:v>55.5</c:v>
                </c:pt>
                <c:pt idx="423">
                  <c:v>55</c:v>
                </c:pt>
                <c:pt idx="424">
                  <c:v>54.5</c:v>
                </c:pt>
                <c:pt idx="425">
                  <c:v>54</c:v>
                </c:pt>
                <c:pt idx="426">
                  <c:v>53.5</c:v>
                </c:pt>
                <c:pt idx="427">
                  <c:v>53</c:v>
                </c:pt>
                <c:pt idx="428">
                  <c:v>52.5</c:v>
                </c:pt>
                <c:pt idx="429">
                  <c:v>52</c:v>
                </c:pt>
                <c:pt idx="430">
                  <c:v>51.5</c:v>
                </c:pt>
                <c:pt idx="431">
                  <c:v>51</c:v>
                </c:pt>
                <c:pt idx="432">
                  <c:v>50.5</c:v>
                </c:pt>
                <c:pt idx="433">
                  <c:v>50</c:v>
                </c:pt>
                <c:pt idx="434">
                  <c:v>49.5</c:v>
                </c:pt>
                <c:pt idx="435">
                  <c:v>49</c:v>
                </c:pt>
                <c:pt idx="436">
                  <c:v>48.5</c:v>
                </c:pt>
                <c:pt idx="437">
                  <c:v>48</c:v>
                </c:pt>
                <c:pt idx="438">
                  <c:v>47.5</c:v>
                </c:pt>
                <c:pt idx="439">
                  <c:v>47</c:v>
                </c:pt>
                <c:pt idx="440">
                  <c:v>46.5</c:v>
                </c:pt>
                <c:pt idx="441">
                  <c:v>46</c:v>
                </c:pt>
                <c:pt idx="442">
                  <c:v>45.5</c:v>
                </c:pt>
                <c:pt idx="443">
                  <c:v>45</c:v>
                </c:pt>
                <c:pt idx="444">
                  <c:v>44.5</c:v>
                </c:pt>
                <c:pt idx="445">
                  <c:v>44</c:v>
                </c:pt>
                <c:pt idx="446">
                  <c:v>43.5</c:v>
                </c:pt>
                <c:pt idx="447">
                  <c:v>43</c:v>
                </c:pt>
                <c:pt idx="448">
                  <c:v>42.5</c:v>
                </c:pt>
                <c:pt idx="449">
                  <c:v>42</c:v>
                </c:pt>
                <c:pt idx="450">
                  <c:v>41.5</c:v>
                </c:pt>
                <c:pt idx="451">
                  <c:v>41</c:v>
                </c:pt>
                <c:pt idx="452">
                  <c:v>40.5</c:v>
                </c:pt>
                <c:pt idx="453">
                  <c:v>40</c:v>
                </c:pt>
                <c:pt idx="454">
                  <c:v>39.5</c:v>
                </c:pt>
                <c:pt idx="455">
                  <c:v>39</c:v>
                </c:pt>
                <c:pt idx="456">
                  <c:v>38.5</c:v>
                </c:pt>
                <c:pt idx="457">
                  <c:v>38</c:v>
                </c:pt>
                <c:pt idx="458">
                  <c:v>37.5</c:v>
                </c:pt>
                <c:pt idx="459">
                  <c:v>37</c:v>
                </c:pt>
                <c:pt idx="460">
                  <c:v>36.5</c:v>
                </c:pt>
                <c:pt idx="461">
                  <c:v>36</c:v>
                </c:pt>
                <c:pt idx="462">
                  <c:v>35.5</c:v>
                </c:pt>
                <c:pt idx="463">
                  <c:v>35</c:v>
                </c:pt>
                <c:pt idx="464">
                  <c:v>34.5</c:v>
                </c:pt>
                <c:pt idx="465">
                  <c:v>34</c:v>
                </c:pt>
                <c:pt idx="466">
                  <c:v>33.5</c:v>
                </c:pt>
                <c:pt idx="467">
                  <c:v>33</c:v>
                </c:pt>
                <c:pt idx="468">
                  <c:v>32.5</c:v>
                </c:pt>
                <c:pt idx="469">
                  <c:v>32</c:v>
                </c:pt>
                <c:pt idx="470">
                  <c:v>31.5</c:v>
                </c:pt>
                <c:pt idx="471">
                  <c:v>31</c:v>
                </c:pt>
                <c:pt idx="472">
                  <c:v>30.5</c:v>
                </c:pt>
                <c:pt idx="473">
                  <c:v>30</c:v>
                </c:pt>
                <c:pt idx="474">
                  <c:v>29.5</c:v>
                </c:pt>
                <c:pt idx="475">
                  <c:v>29</c:v>
                </c:pt>
                <c:pt idx="476">
                  <c:v>28.5</c:v>
                </c:pt>
                <c:pt idx="477">
                  <c:v>28</c:v>
                </c:pt>
                <c:pt idx="478">
                  <c:v>27.5</c:v>
                </c:pt>
                <c:pt idx="479">
                  <c:v>27</c:v>
                </c:pt>
                <c:pt idx="480">
                  <c:v>26.5</c:v>
                </c:pt>
                <c:pt idx="481">
                  <c:v>26</c:v>
                </c:pt>
                <c:pt idx="482">
                  <c:v>25.5</c:v>
                </c:pt>
                <c:pt idx="483">
                  <c:v>25</c:v>
                </c:pt>
                <c:pt idx="484">
                  <c:v>24.5</c:v>
                </c:pt>
                <c:pt idx="485">
                  <c:v>24</c:v>
                </c:pt>
                <c:pt idx="486">
                  <c:v>23.5</c:v>
                </c:pt>
                <c:pt idx="487">
                  <c:v>23</c:v>
                </c:pt>
                <c:pt idx="488">
                  <c:v>22.5</c:v>
                </c:pt>
                <c:pt idx="489">
                  <c:v>22</c:v>
                </c:pt>
                <c:pt idx="490">
                  <c:v>21.5</c:v>
                </c:pt>
                <c:pt idx="491">
                  <c:v>21</c:v>
                </c:pt>
                <c:pt idx="492">
                  <c:v>20.5</c:v>
                </c:pt>
                <c:pt idx="493">
                  <c:v>20</c:v>
                </c:pt>
                <c:pt idx="494">
                  <c:v>19.5</c:v>
                </c:pt>
                <c:pt idx="495">
                  <c:v>19</c:v>
                </c:pt>
                <c:pt idx="496">
                  <c:v>18.5</c:v>
                </c:pt>
                <c:pt idx="497">
                  <c:v>18</c:v>
                </c:pt>
                <c:pt idx="498">
                  <c:v>17.5</c:v>
                </c:pt>
                <c:pt idx="499">
                  <c:v>17</c:v>
                </c:pt>
                <c:pt idx="500">
                  <c:v>16.5</c:v>
                </c:pt>
                <c:pt idx="501">
                  <c:v>16</c:v>
                </c:pt>
                <c:pt idx="502">
                  <c:v>15.5</c:v>
                </c:pt>
                <c:pt idx="503">
                  <c:v>15</c:v>
                </c:pt>
                <c:pt idx="504">
                  <c:v>14.5</c:v>
                </c:pt>
                <c:pt idx="505">
                  <c:v>14</c:v>
                </c:pt>
                <c:pt idx="506">
                  <c:v>13.5</c:v>
                </c:pt>
                <c:pt idx="507">
                  <c:v>13</c:v>
                </c:pt>
                <c:pt idx="508">
                  <c:v>12.5</c:v>
                </c:pt>
                <c:pt idx="509">
                  <c:v>12</c:v>
                </c:pt>
                <c:pt idx="510">
                  <c:v>11.5</c:v>
                </c:pt>
                <c:pt idx="511">
                  <c:v>11</c:v>
                </c:pt>
                <c:pt idx="512">
                  <c:v>10.5</c:v>
                </c:pt>
                <c:pt idx="513">
                  <c:v>10</c:v>
                </c:pt>
                <c:pt idx="514">
                  <c:v>9.5</c:v>
                </c:pt>
                <c:pt idx="515">
                  <c:v>9</c:v>
                </c:pt>
                <c:pt idx="516">
                  <c:v>8.5</c:v>
                </c:pt>
                <c:pt idx="517">
                  <c:v>8</c:v>
                </c:pt>
                <c:pt idx="518">
                  <c:v>7.5</c:v>
                </c:pt>
                <c:pt idx="519">
                  <c:v>7</c:v>
                </c:pt>
                <c:pt idx="520">
                  <c:v>6.5</c:v>
                </c:pt>
                <c:pt idx="521">
                  <c:v>6</c:v>
                </c:pt>
                <c:pt idx="522">
                  <c:v>5.5</c:v>
                </c:pt>
                <c:pt idx="523">
                  <c:v>5</c:v>
                </c:pt>
                <c:pt idx="524">
                  <c:v>4.5</c:v>
                </c:pt>
                <c:pt idx="525">
                  <c:v>4</c:v>
                </c:pt>
                <c:pt idx="526">
                  <c:v>3.5</c:v>
                </c:pt>
                <c:pt idx="527">
                  <c:v>3</c:v>
                </c:pt>
                <c:pt idx="528">
                  <c:v>2.5</c:v>
                </c:pt>
                <c:pt idx="529">
                  <c:v>2</c:v>
                </c:pt>
                <c:pt idx="530">
                  <c:v>1.5</c:v>
                </c:pt>
                <c:pt idx="531">
                  <c:v>1</c:v>
                </c:pt>
                <c:pt idx="532">
                  <c:v>0.5</c:v>
                </c:pt>
                <c:pt idx="533">
                  <c:v>0</c:v>
                </c:pt>
                <c:pt idx="534">
                  <c:v>0</c:v>
                </c:pt>
                <c:pt idx="535">
                  <c:v>0.5</c:v>
                </c:pt>
                <c:pt idx="536">
                  <c:v>1</c:v>
                </c:pt>
                <c:pt idx="537">
                  <c:v>1.5</c:v>
                </c:pt>
                <c:pt idx="538">
                  <c:v>2</c:v>
                </c:pt>
                <c:pt idx="539">
                  <c:v>2.5</c:v>
                </c:pt>
                <c:pt idx="540">
                  <c:v>3</c:v>
                </c:pt>
                <c:pt idx="541">
                  <c:v>3.5</c:v>
                </c:pt>
                <c:pt idx="542">
                  <c:v>4</c:v>
                </c:pt>
                <c:pt idx="543">
                  <c:v>4.5</c:v>
                </c:pt>
                <c:pt idx="544">
                  <c:v>5</c:v>
                </c:pt>
                <c:pt idx="545">
                  <c:v>5.5</c:v>
                </c:pt>
                <c:pt idx="546">
                  <c:v>6</c:v>
                </c:pt>
                <c:pt idx="547">
                  <c:v>6.5</c:v>
                </c:pt>
                <c:pt idx="548">
                  <c:v>7</c:v>
                </c:pt>
                <c:pt idx="549">
                  <c:v>7.5</c:v>
                </c:pt>
                <c:pt idx="550">
                  <c:v>8</c:v>
                </c:pt>
                <c:pt idx="551">
                  <c:v>8.5</c:v>
                </c:pt>
                <c:pt idx="552">
                  <c:v>9</c:v>
                </c:pt>
                <c:pt idx="553">
                  <c:v>9.5</c:v>
                </c:pt>
                <c:pt idx="554">
                  <c:v>10</c:v>
                </c:pt>
                <c:pt idx="555">
                  <c:v>10.5</c:v>
                </c:pt>
                <c:pt idx="556">
                  <c:v>11</c:v>
                </c:pt>
                <c:pt idx="557">
                  <c:v>11.5</c:v>
                </c:pt>
                <c:pt idx="558">
                  <c:v>12</c:v>
                </c:pt>
                <c:pt idx="559">
                  <c:v>12.5</c:v>
                </c:pt>
                <c:pt idx="560">
                  <c:v>13</c:v>
                </c:pt>
                <c:pt idx="561">
                  <c:v>13.5</c:v>
                </c:pt>
                <c:pt idx="562">
                  <c:v>14</c:v>
                </c:pt>
                <c:pt idx="563">
                  <c:v>14.5</c:v>
                </c:pt>
                <c:pt idx="564">
                  <c:v>15</c:v>
                </c:pt>
                <c:pt idx="565">
                  <c:v>15.5</c:v>
                </c:pt>
                <c:pt idx="566">
                  <c:v>16</c:v>
                </c:pt>
                <c:pt idx="567">
                  <c:v>16.5</c:v>
                </c:pt>
                <c:pt idx="568">
                  <c:v>17</c:v>
                </c:pt>
                <c:pt idx="569">
                  <c:v>17.5</c:v>
                </c:pt>
                <c:pt idx="570">
                  <c:v>18</c:v>
                </c:pt>
                <c:pt idx="571">
                  <c:v>18.5</c:v>
                </c:pt>
                <c:pt idx="572">
                  <c:v>19</c:v>
                </c:pt>
                <c:pt idx="573">
                  <c:v>19.5</c:v>
                </c:pt>
                <c:pt idx="574">
                  <c:v>20</c:v>
                </c:pt>
                <c:pt idx="575">
                  <c:v>20.5</c:v>
                </c:pt>
                <c:pt idx="576">
                  <c:v>21</c:v>
                </c:pt>
                <c:pt idx="577">
                  <c:v>21.5</c:v>
                </c:pt>
                <c:pt idx="578">
                  <c:v>22</c:v>
                </c:pt>
                <c:pt idx="579">
                  <c:v>22.5</c:v>
                </c:pt>
                <c:pt idx="580">
                  <c:v>23</c:v>
                </c:pt>
                <c:pt idx="581">
                  <c:v>23.5</c:v>
                </c:pt>
                <c:pt idx="582">
                  <c:v>24</c:v>
                </c:pt>
                <c:pt idx="583">
                  <c:v>24.5</c:v>
                </c:pt>
                <c:pt idx="584">
                  <c:v>25</c:v>
                </c:pt>
                <c:pt idx="585">
                  <c:v>25.5</c:v>
                </c:pt>
                <c:pt idx="586">
                  <c:v>26</c:v>
                </c:pt>
                <c:pt idx="587">
                  <c:v>26.5</c:v>
                </c:pt>
                <c:pt idx="588">
                  <c:v>27</c:v>
                </c:pt>
                <c:pt idx="589">
                  <c:v>27.5</c:v>
                </c:pt>
                <c:pt idx="590">
                  <c:v>28</c:v>
                </c:pt>
                <c:pt idx="591">
                  <c:v>28.5</c:v>
                </c:pt>
                <c:pt idx="592">
                  <c:v>29</c:v>
                </c:pt>
                <c:pt idx="593">
                  <c:v>29.5</c:v>
                </c:pt>
                <c:pt idx="594">
                  <c:v>30</c:v>
                </c:pt>
                <c:pt idx="595">
                  <c:v>30.5</c:v>
                </c:pt>
                <c:pt idx="596">
                  <c:v>31</c:v>
                </c:pt>
                <c:pt idx="597">
                  <c:v>31.5</c:v>
                </c:pt>
                <c:pt idx="598">
                  <c:v>32</c:v>
                </c:pt>
                <c:pt idx="599">
                  <c:v>32.5</c:v>
                </c:pt>
                <c:pt idx="600">
                  <c:v>33</c:v>
                </c:pt>
                <c:pt idx="601">
                  <c:v>33.5</c:v>
                </c:pt>
                <c:pt idx="602">
                  <c:v>34</c:v>
                </c:pt>
                <c:pt idx="603">
                  <c:v>34.5</c:v>
                </c:pt>
                <c:pt idx="604">
                  <c:v>35</c:v>
                </c:pt>
                <c:pt idx="605">
                  <c:v>35.5</c:v>
                </c:pt>
                <c:pt idx="606">
                  <c:v>36</c:v>
                </c:pt>
                <c:pt idx="607">
                  <c:v>36.5</c:v>
                </c:pt>
                <c:pt idx="608">
                  <c:v>37</c:v>
                </c:pt>
                <c:pt idx="609">
                  <c:v>37.5</c:v>
                </c:pt>
                <c:pt idx="610">
                  <c:v>38</c:v>
                </c:pt>
                <c:pt idx="611">
                  <c:v>38.5</c:v>
                </c:pt>
                <c:pt idx="612">
                  <c:v>39</c:v>
                </c:pt>
                <c:pt idx="613">
                  <c:v>39.5</c:v>
                </c:pt>
                <c:pt idx="614">
                  <c:v>40</c:v>
                </c:pt>
                <c:pt idx="615">
                  <c:v>40.5</c:v>
                </c:pt>
                <c:pt idx="616">
                  <c:v>41</c:v>
                </c:pt>
                <c:pt idx="617">
                  <c:v>41.5</c:v>
                </c:pt>
                <c:pt idx="618">
                  <c:v>42</c:v>
                </c:pt>
                <c:pt idx="619">
                  <c:v>42.5</c:v>
                </c:pt>
                <c:pt idx="620">
                  <c:v>43</c:v>
                </c:pt>
                <c:pt idx="621">
                  <c:v>43.5</c:v>
                </c:pt>
                <c:pt idx="622">
                  <c:v>44</c:v>
                </c:pt>
                <c:pt idx="623">
                  <c:v>44.5</c:v>
                </c:pt>
                <c:pt idx="624">
                  <c:v>45</c:v>
                </c:pt>
                <c:pt idx="625">
                  <c:v>45.5</c:v>
                </c:pt>
                <c:pt idx="626">
                  <c:v>46</c:v>
                </c:pt>
                <c:pt idx="627">
                  <c:v>46.5</c:v>
                </c:pt>
                <c:pt idx="628">
                  <c:v>47</c:v>
                </c:pt>
                <c:pt idx="629">
                  <c:v>47.5</c:v>
                </c:pt>
                <c:pt idx="630">
                  <c:v>48</c:v>
                </c:pt>
                <c:pt idx="631">
                  <c:v>48.5</c:v>
                </c:pt>
                <c:pt idx="632">
                  <c:v>49</c:v>
                </c:pt>
                <c:pt idx="633">
                  <c:v>49.5</c:v>
                </c:pt>
                <c:pt idx="634">
                  <c:v>50</c:v>
                </c:pt>
                <c:pt idx="635">
                  <c:v>50.5</c:v>
                </c:pt>
                <c:pt idx="636">
                  <c:v>51</c:v>
                </c:pt>
                <c:pt idx="637">
                  <c:v>51.5</c:v>
                </c:pt>
                <c:pt idx="638">
                  <c:v>52</c:v>
                </c:pt>
                <c:pt idx="639">
                  <c:v>52.5</c:v>
                </c:pt>
                <c:pt idx="640">
                  <c:v>53</c:v>
                </c:pt>
                <c:pt idx="641">
                  <c:v>53.5</c:v>
                </c:pt>
                <c:pt idx="642">
                  <c:v>54</c:v>
                </c:pt>
                <c:pt idx="643">
                  <c:v>54.5</c:v>
                </c:pt>
                <c:pt idx="644">
                  <c:v>55</c:v>
                </c:pt>
                <c:pt idx="645">
                  <c:v>55.5</c:v>
                </c:pt>
                <c:pt idx="646">
                  <c:v>56</c:v>
                </c:pt>
                <c:pt idx="647">
                  <c:v>56.5</c:v>
                </c:pt>
                <c:pt idx="648">
                  <c:v>57</c:v>
                </c:pt>
                <c:pt idx="649">
                  <c:v>57.5</c:v>
                </c:pt>
                <c:pt idx="650">
                  <c:v>58</c:v>
                </c:pt>
                <c:pt idx="651">
                  <c:v>58.5</c:v>
                </c:pt>
                <c:pt idx="652">
                  <c:v>59</c:v>
                </c:pt>
                <c:pt idx="653">
                  <c:v>59.5</c:v>
                </c:pt>
                <c:pt idx="654">
                  <c:v>60</c:v>
                </c:pt>
                <c:pt idx="655">
                  <c:v>60.5</c:v>
                </c:pt>
                <c:pt idx="656">
                  <c:v>61</c:v>
                </c:pt>
                <c:pt idx="657">
                  <c:v>61.5</c:v>
                </c:pt>
                <c:pt idx="658">
                  <c:v>62</c:v>
                </c:pt>
                <c:pt idx="659">
                  <c:v>62.5</c:v>
                </c:pt>
                <c:pt idx="660">
                  <c:v>63</c:v>
                </c:pt>
                <c:pt idx="661">
                  <c:v>63.5</c:v>
                </c:pt>
                <c:pt idx="662">
                  <c:v>64</c:v>
                </c:pt>
                <c:pt idx="663">
                  <c:v>64.5</c:v>
                </c:pt>
                <c:pt idx="664">
                  <c:v>65</c:v>
                </c:pt>
                <c:pt idx="665">
                  <c:v>65.5</c:v>
                </c:pt>
                <c:pt idx="666">
                  <c:v>66</c:v>
                </c:pt>
                <c:pt idx="667">
                  <c:v>66.5</c:v>
                </c:pt>
                <c:pt idx="668">
                  <c:v>67</c:v>
                </c:pt>
                <c:pt idx="669">
                  <c:v>67.5</c:v>
                </c:pt>
                <c:pt idx="670">
                  <c:v>68</c:v>
                </c:pt>
                <c:pt idx="671">
                  <c:v>68.5</c:v>
                </c:pt>
                <c:pt idx="672">
                  <c:v>69</c:v>
                </c:pt>
                <c:pt idx="673">
                  <c:v>69.5</c:v>
                </c:pt>
                <c:pt idx="674">
                  <c:v>70</c:v>
                </c:pt>
                <c:pt idx="675">
                  <c:v>70.5</c:v>
                </c:pt>
                <c:pt idx="676">
                  <c:v>71</c:v>
                </c:pt>
                <c:pt idx="677">
                  <c:v>71.5</c:v>
                </c:pt>
                <c:pt idx="678">
                  <c:v>72</c:v>
                </c:pt>
                <c:pt idx="679">
                  <c:v>72.5</c:v>
                </c:pt>
                <c:pt idx="680">
                  <c:v>73</c:v>
                </c:pt>
                <c:pt idx="681">
                  <c:v>73.5</c:v>
                </c:pt>
                <c:pt idx="682">
                  <c:v>74</c:v>
                </c:pt>
                <c:pt idx="683">
                  <c:v>74.5</c:v>
                </c:pt>
                <c:pt idx="684">
                  <c:v>75</c:v>
                </c:pt>
                <c:pt idx="685">
                  <c:v>75.5</c:v>
                </c:pt>
                <c:pt idx="686">
                  <c:v>76</c:v>
                </c:pt>
                <c:pt idx="687">
                  <c:v>76.5</c:v>
                </c:pt>
                <c:pt idx="688">
                  <c:v>77</c:v>
                </c:pt>
                <c:pt idx="689">
                  <c:v>77.5</c:v>
                </c:pt>
                <c:pt idx="690">
                  <c:v>78</c:v>
                </c:pt>
                <c:pt idx="691">
                  <c:v>78.5</c:v>
                </c:pt>
                <c:pt idx="692">
                  <c:v>79</c:v>
                </c:pt>
                <c:pt idx="693">
                  <c:v>79.5</c:v>
                </c:pt>
                <c:pt idx="694">
                  <c:v>80</c:v>
                </c:pt>
                <c:pt idx="695">
                  <c:v>80.5</c:v>
                </c:pt>
                <c:pt idx="696">
                  <c:v>81</c:v>
                </c:pt>
                <c:pt idx="697">
                  <c:v>81.5</c:v>
                </c:pt>
                <c:pt idx="698">
                  <c:v>82</c:v>
                </c:pt>
                <c:pt idx="699">
                  <c:v>82.5</c:v>
                </c:pt>
                <c:pt idx="700">
                  <c:v>83</c:v>
                </c:pt>
                <c:pt idx="701">
                  <c:v>83.5</c:v>
                </c:pt>
                <c:pt idx="702">
                  <c:v>84</c:v>
                </c:pt>
                <c:pt idx="703">
                  <c:v>84.5</c:v>
                </c:pt>
                <c:pt idx="704">
                  <c:v>85</c:v>
                </c:pt>
                <c:pt idx="705">
                  <c:v>85.5</c:v>
                </c:pt>
                <c:pt idx="706">
                  <c:v>86</c:v>
                </c:pt>
                <c:pt idx="707">
                  <c:v>86.5</c:v>
                </c:pt>
                <c:pt idx="708">
                  <c:v>87</c:v>
                </c:pt>
                <c:pt idx="709">
                  <c:v>87.5</c:v>
                </c:pt>
                <c:pt idx="710">
                  <c:v>88</c:v>
                </c:pt>
                <c:pt idx="711">
                  <c:v>88.5</c:v>
                </c:pt>
                <c:pt idx="712">
                  <c:v>89</c:v>
                </c:pt>
                <c:pt idx="713">
                  <c:v>89.5</c:v>
                </c:pt>
                <c:pt idx="714">
                  <c:v>90</c:v>
                </c:pt>
                <c:pt idx="715">
                  <c:v>90.5</c:v>
                </c:pt>
                <c:pt idx="716">
                  <c:v>91</c:v>
                </c:pt>
                <c:pt idx="717">
                  <c:v>91.5</c:v>
                </c:pt>
                <c:pt idx="718">
                  <c:v>92</c:v>
                </c:pt>
                <c:pt idx="719">
                  <c:v>92.5</c:v>
                </c:pt>
                <c:pt idx="720">
                  <c:v>93</c:v>
                </c:pt>
                <c:pt idx="721">
                  <c:v>93.5</c:v>
                </c:pt>
                <c:pt idx="722">
                  <c:v>94</c:v>
                </c:pt>
                <c:pt idx="723">
                  <c:v>94.5</c:v>
                </c:pt>
                <c:pt idx="724">
                  <c:v>95</c:v>
                </c:pt>
                <c:pt idx="725">
                  <c:v>95.5</c:v>
                </c:pt>
                <c:pt idx="726">
                  <c:v>96</c:v>
                </c:pt>
                <c:pt idx="727">
                  <c:v>96.5</c:v>
                </c:pt>
                <c:pt idx="728">
                  <c:v>97</c:v>
                </c:pt>
                <c:pt idx="729">
                  <c:v>97.5</c:v>
                </c:pt>
                <c:pt idx="730">
                  <c:v>97</c:v>
                </c:pt>
                <c:pt idx="731">
                  <c:v>96.5</c:v>
                </c:pt>
                <c:pt idx="732">
                  <c:v>96</c:v>
                </c:pt>
                <c:pt idx="733">
                  <c:v>95.5</c:v>
                </c:pt>
                <c:pt idx="734">
                  <c:v>95</c:v>
                </c:pt>
                <c:pt idx="735">
                  <c:v>94.5</c:v>
                </c:pt>
                <c:pt idx="736">
                  <c:v>94</c:v>
                </c:pt>
                <c:pt idx="737">
                  <c:v>93.5</c:v>
                </c:pt>
                <c:pt idx="738">
                  <c:v>93</c:v>
                </c:pt>
                <c:pt idx="739">
                  <c:v>92.5</c:v>
                </c:pt>
                <c:pt idx="740">
                  <c:v>92</c:v>
                </c:pt>
                <c:pt idx="741">
                  <c:v>91.5</c:v>
                </c:pt>
                <c:pt idx="742">
                  <c:v>91</c:v>
                </c:pt>
                <c:pt idx="743">
                  <c:v>90.5</c:v>
                </c:pt>
                <c:pt idx="744">
                  <c:v>90</c:v>
                </c:pt>
                <c:pt idx="745">
                  <c:v>89.5</c:v>
                </c:pt>
                <c:pt idx="746">
                  <c:v>89</c:v>
                </c:pt>
                <c:pt idx="747">
                  <c:v>88.5</c:v>
                </c:pt>
                <c:pt idx="748">
                  <c:v>88</c:v>
                </c:pt>
                <c:pt idx="749">
                  <c:v>87.5</c:v>
                </c:pt>
                <c:pt idx="750">
                  <c:v>87</c:v>
                </c:pt>
                <c:pt idx="751">
                  <c:v>86.5</c:v>
                </c:pt>
                <c:pt idx="752">
                  <c:v>86</c:v>
                </c:pt>
                <c:pt idx="753">
                  <c:v>85.5</c:v>
                </c:pt>
                <c:pt idx="754">
                  <c:v>85</c:v>
                </c:pt>
                <c:pt idx="755">
                  <c:v>84.5</c:v>
                </c:pt>
                <c:pt idx="756">
                  <c:v>84</c:v>
                </c:pt>
                <c:pt idx="757">
                  <c:v>83.5</c:v>
                </c:pt>
                <c:pt idx="758">
                  <c:v>83</c:v>
                </c:pt>
                <c:pt idx="759">
                  <c:v>82.5</c:v>
                </c:pt>
                <c:pt idx="760">
                  <c:v>82</c:v>
                </c:pt>
                <c:pt idx="761">
                  <c:v>81.5</c:v>
                </c:pt>
                <c:pt idx="762">
                  <c:v>81</c:v>
                </c:pt>
                <c:pt idx="763">
                  <c:v>80.5</c:v>
                </c:pt>
                <c:pt idx="764">
                  <c:v>80</c:v>
                </c:pt>
                <c:pt idx="765">
                  <c:v>79.5</c:v>
                </c:pt>
                <c:pt idx="766">
                  <c:v>79</c:v>
                </c:pt>
                <c:pt idx="767">
                  <c:v>78.5</c:v>
                </c:pt>
                <c:pt idx="768">
                  <c:v>78</c:v>
                </c:pt>
                <c:pt idx="769">
                  <c:v>77.5</c:v>
                </c:pt>
                <c:pt idx="770">
                  <c:v>77</c:v>
                </c:pt>
                <c:pt idx="771">
                  <c:v>76.5</c:v>
                </c:pt>
                <c:pt idx="772">
                  <c:v>76</c:v>
                </c:pt>
                <c:pt idx="773">
                  <c:v>75.5</c:v>
                </c:pt>
                <c:pt idx="774">
                  <c:v>75</c:v>
                </c:pt>
                <c:pt idx="775">
                  <c:v>74.5</c:v>
                </c:pt>
                <c:pt idx="776">
                  <c:v>74</c:v>
                </c:pt>
                <c:pt idx="777">
                  <c:v>73.5</c:v>
                </c:pt>
                <c:pt idx="778">
                  <c:v>73</c:v>
                </c:pt>
                <c:pt idx="779">
                  <c:v>72.5</c:v>
                </c:pt>
                <c:pt idx="780">
                  <c:v>72</c:v>
                </c:pt>
                <c:pt idx="781">
                  <c:v>71.5</c:v>
                </c:pt>
                <c:pt idx="782">
                  <c:v>71</c:v>
                </c:pt>
                <c:pt idx="783">
                  <c:v>70.5</c:v>
                </c:pt>
                <c:pt idx="784">
                  <c:v>70</c:v>
                </c:pt>
                <c:pt idx="785">
                  <c:v>69.5</c:v>
                </c:pt>
                <c:pt idx="786">
                  <c:v>69</c:v>
                </c:pt>
                <c:pt idx="787">
                  <c:v>68.5</c:v>
                </c:pt>
                <c:pt idx="788">
                  <c:v>68</c:v>
                </c:pt>
                <c:pt idx="789">
                  <c:v>67.5</c:v>
                </c:pt>
                <c:pt idx="790">
                  <c:v>67</c:v>
                </c:pt>
                <c:pt idx="791">
                  <c:v>66.5</c:v>
                </c:pt>
                <c:pt idx="792">
                  <c:v>66</c:v>
                </c:pt>
                <c:pt idx="793">
                  <c:v>65.5</c:v>
                </c:pt>
                <c:pt idx="794">
                  <c:v>65</c:v>
                </c:pt>
                <c:pt idx="795">
                  <c:v>64.5</c:v>
                </c:pt>
                <c:pt idx="796">
                  <c:v>64</c:v>
                </c:pt>
                <c:pt idx="797">
                  <c:v>63.5</c:v>
                </c:pt>
                <c:pt idx="798">
                  <c:v>63</c:v>
                </c:pt>
                <c:pt idx="799">
                  <c:v>62.5</c:v>
                </c:pt>
                <c:pt idx="800">
                  <c:v>62</c:v>
                </c:pt>
                <c:pt idx="801">
                  <c:v>61.5</c:v>
                </c:pt>
                <c:pt idx="802">
                  <c:v>61</c:v>
                </c:pt>
                <c:pt idx="803">
                  <c:v>60.5</c:v>
                </c:pt>
                <c:pt idx="804">
                  <c:v>60</c:v>
                </c:pt>
                <c:pt idx="805">
                  <c:v>59.5</c:v>
                </c:pt>
                <c:pt idx="806">
                  <c:v>59</c:v>
                </c:pt>
                <c:pt idx="807">
                  <c:v>58.5</c:v>
                </c:pt>
                <c:pt idx="808">
                  <c:v>58</c:v>
                </c:pt>
                <c:pt idx="809">
                  <c:v>57.5</c:v>
                </c:pt>
                <c:pt idx="810">
                  <c:v>57</c:v>
                </c:pt>
                <c:pt idx="811">
                  <c:v>56.5</c:v>
                </c:pt>
                <c:pt idx="812">
                  <c:v>56</c:v>
                </c:pt>
                <c:pt idx="813">
                  <c:v>55.5</c:v>
                </c:pt>
                <c:pt idx="814">
                  <c:v>55</c:v>
                </c:pt>
                <c:pt idx="815">
                  <c:v>54.5</c:v>
                </c:pt>
                <c:pt idx="816">
                  <c:v>54</c:v>
                </c:pt>
                <c:pt idx="817">
                  <c:v>53.5</c:v>
                </c:pt>
                <c:pt idx="818">
                  <c:v>53</c:v>
                </c:pt>
                <c:pt idx="819">
                  <c:v>52.5</c:v>
                </c:pt>
                <c:pt idx="820">
                  <c:v>52</c:v>
                </c:pt>
                <c:pt idx="821">
                  <c:v>51.5</c:v>
                </c:pt>
                <c:pt idx="822">
                  <c:v>51</c:v>
                </c:pt>
                <c:pt idx="823">
                  <c:v>50.5</c:v>
                </c:pt>
                <c:pt idx="824">
                  <c:v>50</c:v>
                </c:pt>
                <c:pt idx="825">
                  <c:v>49.5</c:v>
                </c:pt>
                <c:pt idx="826">
                  <c:v>49</c:v>
                </c:pt>
                <c:pt idx="827">
                  <c:v>48.5</c:v>
                </c:pt>
                <c:pt idx="828">
                  <c:v>48</c:v>
                </c:pt>
                <c:pt idx="829">
                  <c:v>47.5</c:v>
                </c:pt>
                <c:pt idx="830">
                  <c:v>47</c:v>
                </c:pt>
                <c:pt idx="831">
                  <c:v>46.5</c:v>
                </c:pt>
                <c:pt idx="832">
                  <c:v>46</c:v>
                </c:pt>
                <c:pt idx="833">
                  <c:v>45.5</c:v>
                </c:pt>
                <c:pt idx="834">
                  <c:v>45</c:v>
                </c:pt>
                <c:pt idx="835">
                  <c:v>44.5</c:v>
                </c:pt>
                <c:pt idx="836">
                  <c:v>44</c:v>
                </c:pt>
                <c:pt idx="837">
                  <c:v>43.5</c:v>
                </c:pt>
                <c:pt idx="838">
                  <c:v>43</c:v>
                </c:pt>
                <c:pt idx="839">
                  <c:v>42.5</c:v>
                </c:pt>
                <c:pt idx="840">
                  <c:v>42</c:v>
                </c:pt>
                <c:pt idx="841">
                  <c:v>41.5</c:v>
                </c:pt>
                <c:pt idx="842">
                  <c:v>41</c:v>
                </c:pt>
                <c:pt idx="843">
                  <c:v>40.5</c:v>
                </c:pt>
                <c:pt idx="844">
                  <c:v>40</c:v>
                </c:pt>
                <c:pt idx="845">
                  <c:v>39.5</c:v>
                </c:pt>
                <c:pt idx="846">
                  <c:v>39</c:v>
                </c:pt>
                <c:pt idx="847">
                  <c:v>38.5</c:v>
                </c:pt>
                <c:pt idx="848">
                  <c:v>38</c:v>
                </c:pt>
                <c:pt idx="849">
                  <c:v>37.5</c:v>
                </c:pt>
                <c:pt idx="850">
                  <c:v>37</c:v>
                </c:pt>
                <c:pt idx="851">
                  <c:v>36.5</c:v>
                </c:pt>
                <c:pt idx="852">
                  <c:v>36</c:v>
                </c:pt>
                <c:pt idx="853">
                  <c:v>35.5</c:v>
                </c:pt>
                <c:pt idx="854">
                  <c:v>35</c:v>
                </c:pt>
                <c:pt idx="855">
                  <c:v>34.5</c:v>
                </c:pt>
                <c:pt idx="856">
                  <c:v>34</c:v>
                </c:pt>
                <c:pt idx="857">
                  <c:v>33.5</c:v>
                </c:pt>
                <c:pt idx="858">
                  <c:v>33</c:v>
                </c:pt>
                <c:pt idx="859">
                  <c:v>32.5</c:v>
                </c:pt>
                <c:pt idx="860">
                  <c:v>32</c:v>
                </c:pt>
                <c:pt idx="861">
                  <c:v>31.5</c:v>
                </c:pt>
                <c:pt idx="862">
                  <c:v>31</c:v>
                </c:pt>
                <c:pt idx="863">
                  <c:v>30.5</c:v>
                </c:pt>
                <c:pt idx="864">
                  <c:v>30</c:v>
                </c:pt>
                <c:pt idx="865">
                  <c:v>29.5</c:v>
                </c:pt>
                <c:pt idx="866">
                  <c:v>29</c:v>
                </c:pt>
                <c:pt idx="867">
                  <c:v>28.5</c:v>
                </c:pt>
                <c:pt idx="868">
                  <c:v>28</c:v>
                </c:pt>
                <c:pt idx="869">
                  <c:v>27.5</c:v>
                </c:pt>
                <c:pt idx="870">
                  <c:v>27</c:v>
                </c:pt>
                <c:pt idx="871">
                  <c:v>26.5</c:v>
                </c:pt>
                <c:pt idx="872">
                  <c:v>26</c:v>
                </c:pt>
                <c:pt idx="873">
                  <c:v>25.5</c:v>
                </c:pt>
                <c:pt idx="874">
                  <c:v>25</c:v>
                </c:pt>
                <c:pt idx="875">
                  <c:v>24.5</c:v>
                </c:pt>
                <c:pt idx="876">
                  <c:v>24</c:v>
                </c:pt>
                <c:pt idx="877">
                  <c:v>23.5</c:v>
                </c:pt>
                <c:pt idx="878">
                  <c:v>23</c:v>
                </c:pt>
                <c:pt idx="879">
                  <c:v>22.5</c:v>
                </c:pt>
                <c:pt idx="880">
                  <c:v>22</c:v>
                </c:pt>
                <c:pt idx="881">
                  <c:v>21.5</c:v>
                </c:pt>
                <c:pt idx="882">
                  <c:v>21</c:v>
                </c:pt>
                <c:pt idx="883">
                  <c:v>20.5</c:v>
                </c:pt>
                <c:pt idx="884">
                  <c:v>20</c:v>
                </c:pt>
                <c:pt idx="885">
                  <c:v>19.5</c:v>
                </c:pt>
                <c:pt idx="886">
                  <c:v>19</c:v>
                </c:pt>
                <c:pt idx="887">
                  <c:v>18.5</c:v>
                </c:pt>
                <c:pt idx="888">
                  <c:v>18</c:v>
                </c:pt>
                <c:pt idx="889">
                  <c:v>17.5</c:v>
                </c:pt>
                <c:pt idx="890">
                  <c:v>17</c:v>
                </c:pt>
                <c:pt idx="891">
                  <c:v>16.5</c:v>
                </c:pt>
                <c:pt idx="892">
                  <c:v>16</c:v>
                </c:pt>
                <c:pt idx="893">
                  <c:v>15.5</c:v>
                </c:pt>
                <c:pt idx="894">
                  <c:v>15</c:v>
                </c:pt>
                <c:pt idx="895">
                  <c:v>14.5</c:v>
                </c:pt>
                <c:pt idx="896">
                  <c:v>14</c:v>
                </c:pt>
                <c:pt idx="897">
                  <c:v>13.5</c:v>
                </c:pt>
                <c:pt idx="898">
                  <c:v>13</c:v>
                </c:pt>
                <c:pt idx="899">
                  <c:v>12.5</c:v>
                </c:pt>
                <c:pt idx="900">
                  <c:v>12</c:v>
                </c:pt>
                <c:pt idx="901">
                  <c:v>11.5</c:v>
                </c:pt>
                <c:pt idx="902">
                  <c:v>11</c:v>
                </c:pt>
                <c:pt idx="903">
                  <c:v>10.5</c:v>
                </c:pt>
                <c:pt idx="904">
                  <c:v>10</c:v>
                </c:pt>
                <c:pt idx="905">
                  <c:v>9.5</c:v>
                </c:pt>
                <c:pt idx="906">
                  <c:v>9</c:v>
                </c:pt>
                <c:pt idx="907">
                  <c:v>8.5</c:v>
                </c:pt>
                <c:pt idx="908">
                  <c:v>8</c:v>
                </c:pt>
                <c:pt idx="909">
                  <c:v>7.5</c:v>
                </c:pt>
                <c:pt idx="910">
                  <c:v>7</c:v>
                </c:pt>
                <c:pt idx="911">
                  <c:v>6.5</c:v>
                </c:pt>
                <c:pt idx="912">
                  <c:v>6</c:v>
                </c:pt>
                <c:pt idx="913">
                  <c:v>5.5</c:v>
                </c:pt>
                <c:pt idx="914">
                  <c:v>5</c:v>
                </c:pt>
                <c:pt idx="915">
                  <c:v>4.5</c:v>
                </c:pt>
                <c:pt idx="916">
                  <c:v>4</c:v>
                </c:pt>
                <c:pt idx="917">
                  <c:v>3.5</c:v>
                </c:pt>
                <c:pt idx="918">
                  <c:v>3</c:v>
                </c:pt>
                <c:pt idx="919">
                  <c:v>2.5</c:v>
                </c:pt>
                <c:pt idx="920">
                  <c:v>2</c:v>
                </c:pt>
                <c:pt idx="921">
                  <c:v>1.5</c:v>
                </c:pt>
                <c:pt idx="922">
                  <c:v>1</c:v>
                </c:pt>
                <c:pt idx="923">
                  <c:v>0.5</c:v>
                </c:pt>
                <c:pt idx="924">
                  <c:v>0</c:v>
                </c:pt>
                <c:pt idx="925">
                  <c:v>0</c:v>
                </c:pt>
                <c:pt idx="926">
                  <c:v>0.5</c:v>
                </c:pt>
                <c:pt idx="927">
                  <c:v>1</c:v>
                </c:pt>
                <c:pt idx="928">
                  <c:v>1.5</c:v>
                </c:pt>
                <c:pt idx="929">
                  <c:v>2</c:v>
                </c:pt>
                <c:pt idx="930">
                  <c:v>2.5</c:v>
                </c:pt>
                <c:pt idx="931">
                  <c:v>3</c:v>
                </c:pt>
                <c:pt idx="932">
                  <c:v>3.5</c:v>
                </c:pt>
                <c:pt idx="933">
                  <c:v>4</c:v>
                </c:pt>
                <c:pt idx="934">
                  <c:v>4.5</c:v>
                </c:pt>
                <c:pt idx="935">
                  <c:v>5</c:v>
                </c:pt>
                <c:pt idx="936">
                  <c:v>5.5</c:v>
                </c:pt>
                <c:pt idx="937">
                  <c:v>6</c:v>
                </c:pt>
                <c:pt idx="938">
                  <c:v>6.5</c:v>
                </c:pt>
                <c:pt idx="939">
                  <c:v>7</c:v>
                </c:pt>
                <c:pt idx="940">
                  <c:v>7.5</c:v>
                </c:pt>
                <c:pt idx="941">
                  <c:v>8</c:v>
                </c:pt>
                <c:pt idx="942">
                  <c:v>8.5</c:v>
                </c:pt>
                <c:pt idx="943">
                  <c:v>9</c:v>
                </c:pt>
                <c:pt idx="944">
                  <c:v>9.5</c:v>
                </c:pt>
                <c:pt idx="945">
                  <c:v>10</c:v>
                </c:pt>
                <c:pt idx="946">
                  <c:v>10.5</c:v>
                </c:pt>
                <c:pt idx="947">
                  <c:v>11</c:v>
                </c:pt>
                <c:pt idx="948">
                  <c:v>11.5</c:v>
                </c:pt>
                <c:pt idx="949">
                  <c:v>12</c:v>
                </c:pt>
                <c:pt idx="950">
                  <c:v>12.5</c:v>
                </c:pt>
                <c:pt idx="951">
                  <c:v>13</c:v>
                </c:pt>
                <c:pt idx="952">
                  <c:v>13.5</c:v>
                </c:pt>
                <c:pt idx="953">
                  <c:v>14</c:v>
                </c:pt>
                <c:pt idx="954">
                  <c:v>14.5</c:v>
                </c:pt>
                <c:pt idx="955">
                  <c:v>15</c:v>
                </c:pt>
                <c:pt idx="956">
                  <c:v>15.5</c:v>
                </c:pt>
                <c:pt idx="957">
                  <c:v>16</c:v>
                </c:pt>
                <c:pt idx="958">
                  <c:v>16.5</c:v>
                </c:pt>
                <c:pt idx="959">
                  <c:v>17</c:v>
                </c:pt>
                <c:pt idx="960">
                  <c:v>17.5</c:v>
                </c:pt>
                <c:pt idx="961">
                  <c:v>18</c:v>
                </c:pt>
                <c:pt idx="962">
                  <c:v>18.5</c:v>
                </c:pt>
                <c:pt idx="963">
                  <c:v>19</c:v>
                </c:pt>
                <c:pt idx="964">
                  <c:v>19.5</c:v>
                </c:pt>
                <c:pt idx="965">
                  <c:v>20</c:v>
                </c:pt>
                <c:pt idx="966">
                  <c:v>20.5</c:v>
                </c:pt>
                <c:pt idx="967">
                  <c:v>21</c:v>
                </c:pt>
                <c:pt idx="968">
                  <c:v>21.5</c:v>
                </c:pt>
                <c:pt idx="969">
                  <c:v>22</c:v>
                </c:pt>
                <c:pt idx="970">
                  <c:v>22.5</c:v>
                </c:pt>
                <c:pt idx="971">
                  <c:v>23</c:v>
                </c:pt>
                <c:pt idx="972">
                  <c:v>23.5</c:v>
                </c:pt>
                <c:pt idx="973">
                  <c:v>24</c:v>
                </c:pt>
                <c:pt idx="974">
                  <c:v>24.5</c:v>
                </c:pt>
                <c:pt idx="975">
                  <c:v>25</c:v>
                </c:pt>
                <c:pt idx="976">
                  <c:v>25.5</c:v>
                </c:pt>
                <c:pt idx="977">
                  <c:v>26</c:v>
                </c:pt>
                <c:pt idx="978">
                  <c:v>26.5</c:v>
                </c:pt>
                <c:pt idx="979">
                  <c:v>27</c:v>
                </c:pt>
                <c:pt idx="980">
                  <c:v>27.5</c:v>
                </c:pt>
                <c:pt idx="981">
                  <c:v>28</c:v>
                </c:pt>
                <c:pt idx="982">
                  <c:v>28.5</c:v>
                </c:pt>
                <c:pt idx="983">
                  <c:v>29</c:v>
                </c:pt>
                <c:pt idx="984">
                  <c:v>29.5</c:v>
                </c:pt>
                <c:pt idx="985">
                  <c:v>30</c:v>
                </c:pt>
                <c:pt idx="986">
                  <c:v>30.5</c:v>
                </c:pt>
                <c:pt idx="987">
                  <c:v>31</c:v>
                </c:pt>
                <c:pt idx="988">
                  <c:v>31.5</c:v>
                </c:pt>
                <c:pt idx="989">
                  <c:v>32</c:v>
                </c:pt>
                <c:pt idx="990">
                  <c:v>32.5</c:v>
                </c:pt>
                <c:pt idx="991">
                  <c:v>33</c:v>
                </c:pt>
                <c:pt idx="992">
                  <c:v>33.5</c:v>
                </c:pt>
                <c:pt idx="993">
                  <c:v>34</c:v>
                </c:pt>
                <c:pt idx="994">
                  <c:v>34.5</c:v>
                </c:pt>
                <c:pt idx="995">
                  <c:v>35</c:v>
                </c:pt>
                <c:pt idx="996">
                  <c:v>35.5</c:v>
                </c:pt>
                <c:pt idx="997">
                  <c:v>36</c:v>
                </c:pt>
                <c:pt idx="998">
                  <c:v>36.5</c:v>
                </c:pt>
                <c:pt idx="999">
                  <c:v>37</c:v>
                </c:pt>
                <c:pt idx="1000">
                  <c:v>37.5</c:v>
                </c:pt>
                <c:pt idx="1001">
                  <c:v>38</c:v>
                </c:pt>
                <c:pt idx="1002">
                  <c:v>38.5</c:v>
                </c:pt>
                <c:pt idx="1003">
                  <c:v>39</c:v>
                </c:pt>
                <c:pt idx="1004">
                  <c:v>39.5</c:v>
                </c:pt>
                <c:pt idx="1005">
                  <c:v>40</c:v>
                </c:pt>
                <c:pt idx="1006">
                  <c:v>40.5</c:v>
                </c:pt>
                <c:pt idx="1007">
                  <c:v>41</c:v>
                </c:pt>
                <c:pt idx="1008">
                  <c:v>41.5</c:v>
                </c:pt>
                <c:pt idx="1009">
                  <c:v>42</c:v>
                </c:pt>
                <c:pt idx="1010">
                  <c:v>42.5</c:v>
                </c:pt>
                <c:pt idx="1011">
                  <c:v>43</c:v>
                </c:pt>
                <c:pt idx="1012">
                  <c:v>43.5</c:v>
                </c:pt>
                <c:pt idx="1013">
                  <c:v>44</c:v>
                </c:pt>
                <c:pt idx="1014">
                  <c:v>44.5</c:v>
                </c:pt>
                <c:pt idx="1015">
                  <c:v>45</c:v>
                </c:pt>
                <c:pt idx="1016">
                  <c:v>45.5</c:v>
                </c:pt>
                <c:pt idx="1017">
                  <c:v>46</c:v>
                </c:pt>
                <c:pt idx="1018">
                  <c:v>46.5</c:v>
                </c:pt>
                <c:pt idx="1019">
                  <c:v>47</c:v>
                </c:pt>
                <c:pt idx="1020">
                  <c:v>47.5</c:v>
                </c:pt>
                <c:pt idx="1021">
                  <c:v>48</c:v>
                </c:pt>
                <c:pt idx="1022">
                  <c:v>48.5</c:v>
                </c:pt>
                <c:pt idx="1023">
                  <c:v>49</c:v>
                </c:pt>
                <c:pt idx="1024">
                  <c:v>49.5</c:v>
                </c:pt>
                <c:pt idx="1025">
                  <c:v>50</c:v>
                </c:pt>
                <c:pt idx="1026">
                  <c:v>50.5</c:v>
                </c:pt>
                <c:pt idx="1027">
                  <c:v>51</c:v>
                </c:pt>
                <c:pt idx="1028">
                  <c:v>51.5</c:v>
                </c:pt>
                <c:pt idx="1029">
                  <c:v>52</c:v>
                </c:pt>
                <c:pt idx="1030">
                  <c:v>52.5</c:v>
                </c:pt>
                <c:pt idx="1031">
                  <c:v>53</c:v>
                </c:pt>
                <c:pt idx="1032">
                  <c:v>53.5</c:v>
                </c:pt>
                <c:pt idx="1033">
                  <c:v>54</c:v>
                </c:pt>
                <c:pt idx="1034">
                  <c:v>54.5</c:v>
                </c:pt>
                <c:pt idx="1035">
                  <c:v>55</c:v>
                </c:pt>
                <c:pt idx="1036">
                  <c:v>55.5</c:v>
                </c:pt>
                <c:pt idx="1037">
                  <c:v>56</c:v>
                </c:pt>
                <c:pt idx="1038">
                  <c:v>56.5</c:v>
                </c:pt>
                <c:pt idx="1039">
                  <c:v>57</c:v>
                </c:pt>
                <c:pt idx="1040">
                  <c:v>57.5</c:v>
                </c:pt>
                <c:pt idx="1041">
                  <c:v>58</c:v>
                </c:pt>
                <c:pt idx="1042">
                  <c:v>58.5</c:v>
                </c:pt>
                <c:pt idx="1043">
                  <c:v>59</c:v>
                </c:pt>
                <c:pt idx="1044">
                  <c:v>59.5</c:v>
                </c:pt>
                <c:pt idx="1045">
                  <c:v>60</c:v>
                </c:pt>
                <c:pt idx="1046">
                  <c:v>60.5</c:v>
                </c:pt>
                <c:pt idx="1047">
                  <c:v>61</c:v>
                </c:pt>
                <c:pt idx="1048">
                  <c:v>61.5</c:v>
                </c:pt>
                <c:pt idx="1049">
                  <c:v>62</c:v>
                </c:pt>
                <c:pt idx="1050">
                  <c:v>62.5</c:v>
                </c:pt>
                <c:pt idx="1051">
                  <c:v>63</c:v>
                </c:pt>
                <c:pt idx="1052">
                  <c:v>63.5</c:v>
                </c:pt>
                <c:pt idx="1053">
                  <c:v>64</c:v>
                </c:pt>
                <c:pt idx="1054">
                  <c:v>64.5</c:v>
                </c:pt>
                <c:pt idx="1055">
                  <c:v>65</c:v>
                </c:pt>
                <c:pt idx="1056">
                  <c:v>65.5</c:v>
                </c:pt>
                <c:pt idx="1057">
                  <c:v>66</c:v>
                </c:pt>
                <c:pt idx="1058">
                  <c:v>66.5</c:v>
                </c:pt>
                <c:pt idx="1059">
                  <c:v>67</c:v>
                </c:pt>
                <c:pt idx="1060">
                  <c:v>67.5</c:v>
                </c:pt>
                <c:pt idx="1061">
                  <c:v>68</c:v>
                </c:pt>
                <c:pt idx="1062">
                  <c:v>68.5</c:v>
                </c:pt>
                <c:pt idx="1063">
                  <c:v>69</c:v>
                </c:pt>
                <c:pt idx="1064">
                  <c:v>69.5</c:v>
                </c:pt>
                <c:pt idx="1065">
                  <c:v>70</c:v>
                </c:pt>
                <c:pt idx="1066">
                  <c:v>70.5</c:v>
                </c:pt>
                <c:pt idx="1067">
                  <c:v>71</c:v>
                </c:pt>
                <c:pt idx="1068">
                  <c:v>71.5</c:v>
                </c:pt>
                <c:pt idx="1069">
                  <c:v>72</c:v>
                </c:pt>
                <c:pt idx="1070">
                  <c:v>72.5</c:v>
                </c:pt>
                <c:pt idx="1071">
                  <c:v>73</c:v>
                </c:pt>
                <c:pt idx="1072">
                  <c:v>73.5</c:v>
                </c:pt>
                <c:pt idx="1073">
                  <c:v>74</c:v>
                </c:pt>
                <c:pt idx="1074">
                  <c:v>74.5</c:v>
                </c:pt>
                <c:pt idx="1075">
                  <c:v>75</c:v>
                </c:pt>
                <c:pt idx="1076">
                  <c:v>75.5</c:v>
                </c:pt>
                <c:pt idx="1077">
                  <c:v>76</c:v>
                </c:pt>
                <c:pt idx="1078">
                  <c:v>76.5</c:v>
                </c:pt>
                <c:pt idx="1079">
                  <c:v>77</c:v>
                </c:pt>
                <c:pt idx="1080">
                  <c:v>77.5</c:v>
                </c:pt>
                <c:pt idx="1081">
                  <c:v>78</c:v>
                </c:pt>
                <c:pt idx="1082">
                  <c:v>78.5</c:v>
                </c:pt>
                <c:pt idx="1083">
                  <c:v>79</c:v>
                </c:pt>
                <c:pt idx="1084">
                  <c:v>79.5</c:v>
                </c:pt>
                <c:pt idx="1085">
                  <c:v>80</c:v>
                </c:pt>
                <c:pt idx="1086">
                  <c:v>80.5</c:v>
                </c:pt>
                <c:pt idx="1087">
                  <c:v>81</c:v>
                </c:pt>
                <c:pt idx="1088">
                  <c:v>81.5</c:v>
                </c:pt>
                <c:pt idx="1089">
                  <c:v>82</c:v>
                </c:pt>
                <c:pt idx="1090">
                  <c:v>82.5</c:v>
                </c:pt>
                <c:pt idx="1091">
                  <c:v>83</c:v>
                </c:pt>
                <c:pt idx="1092">
                  <c:v>83.5</c:v>
                </c:pt>
                <c:pt idx="1093">
                  <c:v>84</c:v>
                </c:pt>
                <c:pt idx="1094">
                  <c:v>84.5</c:v>
                </c:pt>
                <c:pt idx="1095">
                  <c:v>85</c:v>
                </c:pt>
                <c:pt idx="1096">
                  <c:v>85.5</c:v>
                </c:pt>
                <c:pt idx="1097">
                  <c:v>86</c:v>
                </c:pt>
                <c:pt idx="1098">
                  <c:v>86.5</c:v>
                </c:pt>
                <c:pt idx="1099">
                  <c:v>87</c:v>
                </c:pt>
                <c:pt idx="1100">
                  <c:v>87.5</c:v>
                </c:pt>
                <c:pt idx="1101">
                  <c:v>88</c:v>
                </c:pt>
                <c:pt idx="1102">
                  <c:v>88.5</c:v>
                </c:pt>
                <c:pt idx="1103">
                  <c:v>89</c:v>
                </c:pt>
                <c:pt idx="1104">
                  <c:v>89.5</c:v>
                </c:pt>
                <c:pt idx="1105">
                  <c:v>90</c:v>
                </c:pt>
                <c:pt idx="1106">
                  <c:v>90.5</c:v>
                </c:pt>
                <c:pt idx="1107">
                  <c:v>91</c:v>
                </c:pt>
                <c:pt idx="1108">
                  <c:v>91.5</c:v>
                </c:pt>
                <c:pt idx="1109">
                  <c:v>92</c:v>
                </c:pt>
                <c:pt idx="1110">
                  <c:v>92.5</c:v>
                </c:pt>
                <c:pt idx="1111">
                  <c:v>93</c:v>
                </c:pt>
                <c:pt idx="1112">
                  <c:v>93.5</c:v>
                </c:pt>
                <c:pt idx="1113">
                  <c:v>94</c:v>
                </c:pt>
                <c:pt idx="1114">
                  <c:v>94.5</c:v>
                </c:pt>
                <c:pt idx="1115">
                  <c:v>95</c:v>
                </c:pt>
                <c:pt idx="1116">
                  <c:v>95.5</c:v>
                </c:pt>
                <c:pt idx="1117">
                  <c:v>96</c:v>
                </c:pt>
                <c:pt idx="1118">
                  <c:v>96.5</c:v>
                </c:pt>
                <c:pt idx="1119">
                  <c:v>97</c:v>
                </c:pt>
                <c:pt idx="1120">
                  <c:v>97.5</c:v>
                </c:pt>
                <c:pt idx="1121">
                  <c:v>98</c:v>
                </c:pt>
                <c:pt idx="1122">
                  <c:v>98.5</c:v>
                </c:pt>
                <c:pt idx="1123">
                  <c:v>99</c:v>
                </c:pt>
                <c:pt idx="1124">
                  <c:v>99.5</c:v>
                </c:pt>
                <c:pt idx="1125">
                  <c:v>100</c:v>
                </c:pt>
                <c:pt idx="1126">
                  <c:v>100.5</c:v>
                </c:pt>
                <c:pt idx="1127">
                  <c:v>101</c:v>
                </c:pt>
                <c:pt idx="1128">
                  <c:v>101.5</c:v>
                </c:pt>
                <c:pt idx="1129">
                  <c:v>102</c:v>
                </c:pt>
                <c:pt idx="1130">
                  <c:v>102.5</c:v>
                </c:pt>
                <c:pt idx="1131">
                  <c:v>103</c:v>
                </c:pt>
                <c:pt idx="1132">
                  <c:v>103.5</c:v>
                </c:pt>
                <c:pt idx="1133">
                  <c:v>104</c:v>
                </c:pt>
                <c:pt idx="1134">
                  <c:v>104.5</c:v>
                </c:pt>
                <c:pt idx="1135">
                  <c:v>105</c:v>
                </c:pt>
                <c:pt idx="1136">
                  <c:v>105.5</c:v>
                </c:pt>
                <c:pt idx="1137">
                  <c:v>106</c:v>
                </c:pt>
                <c:pt idx="1138">
                  <c:v>106.5</c:v>
                </c:pt>
                <c:pt idx="1139">
                  <c:v>107</c:v>
                </c:pt>
                <c:pt idx="1140">
                  <c:v>107.5</c:v>
                </c:pt>
                <c:pt idx="1141">
                  <c:v>108</c:v>
                </c:pt>
                <c:pt idx="1142">
                  <c:v>108.5</c:v>
                </c:pt>
                <c:pt idx="1143">
                  <c:v>109</c:v>
                </c:pt>
                <c:pt idx="1144">
                  <c:v>109.5</c:v>
                </c:pt>
                <c:pt idx="1145">
                  <c:v>110</c:v>
                </c:pt>
                <c:pt idx="1146">
                  <c:v>110.5</c:v>
                </c:pt>
                <c:pt idx="1147">
                  <c:v>111</c:v>
                </c:pt>
                <c:pt idx="1148">
                  <c:v>111.5</c:v>
                </c:pt>
                <c:pt idx="1149">
                  <c:v>112</c:v>
                </c:pt>
                <c:pt idx="1150">
                  <c:v>112.5</c:v>
                </c:pt>
                <c:pt idx="1151">
                  <c:v>113</c:v>
                </c:pt>
                <c:pt idx="1152">
                  <c:v>113.5</c:v>
                </c:pt>
                <c:pt idx="1153">
                  <c:v>114</c:v>
                </c:pt>
                <c:pt idx="1154">
                  <c:v>114.5</c:v>
                </c:pt>
                <c:pt idx="1155">
                  <c:v>115</c:v>
                </c:pt>
                <c:pt idx="1156">
                  <c:v>115.5</c:v>
                </c:pt>
                <c:pt idx="1157">
                  <c:v>116</c:v>
                </c:pt>
                <c:pt idx="1158">
                  <c:v>116.5</c:v>
                </c:pt>
                <c:pt idx="1159">
                  <c:v>117</c:v>
                </c:pt>
                <c:pt idx="1160">
                  <c:v>117.5</c:v>
                </c:pt>
                <c:pt idx="1161">
                  <c:v>118</c:v>
                </c:pt>
                <c:pt idx="1162">
                  <c:v>118.5</c:v>
                </c:pt>
                <c:pt idx="1163">
                  <c:v>119</c:v>
                </c:pt>
                <c:pt idx="1164">
                  <c:v>119.5</c:v>
                </c:pt>
                <c:pt idx="1165">
                  <c:v>120</c:v>
                </c:pt>
                <c:pt idx="1166">
                  <c:v>120.5</c:v>
                </c:pt>
                <c:pt idx="1167">
                  <c:v>121</c:v>
                </c:pt>
                <c:pt idx="1168">
                  <c:v>121.5</c:v>
                </c:pt>
                <c:pt idx="1169">
                  <c:v>122</c:v>
                </c:pt>
                <c:pt idx="1170">
                  <c:v>122.5</c:v>
                </c:pt>
                <c:pt idx="1171">
                  <c:v>123</c:v>
                </c:pt>
                <c:pt idx="1172">
                  <c:v>123.5</c:v>
                </c:pt>
                <c:pt idx="1173">
                  <c:v>124</c:v>
                </c:pt>
                <c:pt idx="1174">
                  <c:v>124.5</c:v>
                </c:pt>
                <c:pt idx="1175">
                  <c:v>125</c:v>
                </c:pt>
                <c:pt idx="1176">
                  <c:v>125.5</c:v>
                </c:pt>
                <c:pt idx="1177">
                  <c:v>126</c:v>
                </c:pt>
                <c:pt idx="1178">
                  <c:v>126.5</c:v>
                </c:pt>
                <c:pt idx="1179">
                  <c:v>127</c:v>
                </c:pt>
                <c:pt idx="1180">
                  <c:v>127.5</c:v>
                </c:pt>
                <c:pt idx="1181">
                  <c:v>128</c:v>
                </c:pt>
                <c:pt idx="1182">
                  <c:v>128.5</c:v>
                </c:pt>
                <c:pt idx="1183">
                  <c:v>129</c:v>
                </c:pt>
                <c:pt idx="1184">
                  <c:v>129.5</c:v>
                </c:pt>
                <c:pt idx="1185">
                  <c:v>130</c:v>
                </c:pt>
                <c:pt idx="1186">
                  <c:v>130.5</c:v>
                </c:pt>
                <c:pt idx="1187">
                  <c:v>131</c:v>
                </c:pt>
                <c:pt idx="1188">
                  <c:v>131.5</c:v>
                </c:pt>
                <c:pt idx="1189">
                  <c:v>131</c:v>
                </c:pt>
                <c:pt idx="1190">
                  <c:v>130.5</c:v>
                </c:pt>
                <c:pt idx="1191">
                  <c:v>130</c:v>
                </c:pt>
                <c:pt idx="1192">
                  <c:v>129.5</c:v>
                </c:pt>
                <c:pt idx="1193">
                  <c:v>129</c:v>
                </c:pt>
                <c:pt idx="1194">
                  <c:v>128.5</c:v>
                </c:pt>
                <c:pt idx="1195">
                  <c:v>128</c:v>
                </c:pt>
                <c:pt idx="1196">
                  <c:v>127.5</c:v>
                </c:pt>
                <c:pt idx="1197">
                  <c:v>127</c:v>
                </c:pt>
                <c:pt idx="1198">
                  <c:v>126.5</c:v>
                </c:pt>
                <c:pt idx="1199">
                  <c:v>126</c:v>
                </c:pt>
                <c:pt idx="1200">
                  <c:v>125.5</c:v>
                </c:pt>
                <c:pt idx="1201">
                  <c:v>125</c:v>
                </c:pt>
                <c:pt idx="1202">
                  <c:v>124.5</c:v>
                </c:pt>
                <c:pt idx="1203">
                  <c:v>124</c:v>
                </c:pt>
                <c:pt idx="1204">
                  <c:v>123.5</c:v>
                </c:pt>
                <c:pt idx="1205">
                  <c:v>123</c:v>
                </c:pt>
                <c:pt idx="1206">
                  <c:v>122.5</c:v>
                </c:pt>
                <c:pt idx="1207">
                  <c:v>122</c:v>
                </c:pt>
                <c:pt idx="1208">
                  <c:v>121.5</c:v>
                </c:pt>
                <c:pt idx="1209">
                  <c:v>121</c:v>
                </c:pt>
                <c:pt idx="1210">
                  <c:v>120.5</c:v>
                </c:pt>
                <c:pt idx="1211">
                  <c:v>120</c:v>
                </c:pt>
                <c:pt idx="1212">
                  <c:v>119.5</c:v>
                </c:pt>
                <c:pt idx="1213">
                  <c:v>119</c:v>
                </c:pt>
                <c:pt idx="1214">
                  <c:v>118.5</c:v>
                </c:pt>
                <c:pt idx="1215">
                  <c:v>118</c:v>
                </c:pt>
                <c:pt idx="1216">
                  <c:v>117.5</c:v>
                </c:pt>
                <c:pt idx="1217">
                  <c:v>117</c:v>
                </c:pt>
                <c:pt idx="1218">
                  <c:v>116.5</c:v>
                </c:pt>
                <c:pt idx="1219">
                  <c:v>116</c:v>
                </c:pt>
                <c:pt idx="1220">
                  <c:v>115.5</c:v>
                </c:pt>
                <c:pt idx="1221">
                  <c:v>115</c:v>
                </c:pt>
                <c:pt idx="1222">
                  <c:v>114.5</c:v>
                </c:pt>
                <c:pt idx="1223">
                  <c:v>114</c:v>
                </c:pt>
                <c:pt idx="1224">
                  <c:v>113.5</c:v>
                </c:pt>
                <c:pt idx="1225">
                  <c:v>113</c:v>
                </c:pt>
                <c:pt idx="1226">
                  <c:v>112.5</c:v>
                </c:pt>
                <c:pt idx="1227">
                  <c:v>112</c:v>
                </c:pt>
                <c:pt idx="1228">
                  <c:v>111.5</c:v>
                </c:pt>
                <c:pt idx="1229">
                  <c:v>111</c:v>
                </c:pt>
                <c:pt idx="1230">
                  <c:v>110.5</c:v>
                </c:pt>
                <c:pt idx="1231">
                  <c:v>110</c:v>
                </c:pt>
                <c:pt idx="1232">
                  <c:v>109.5</c:v>
                </c:pt>
                <c:pt idx="1233">
                  <c:v>109</c:v>
                </c:pt>
                <c:pt idx="1234">
                  <c:v>108.5</c:v>
                </c:pt>
                <c:pt idx="1235">
                  <c:v>108</c:v>
                </c:pt>
                <c:pt idx="1236">
                  <c:v>107.5</c:v>
                </c:pt>
                <c:pt idx="1237">
                  <c:v>107</c:v>
                </c:pt>
                <c:pt idx="1238">
                  <c:v>106.5</c:v>
                </c:pt>
                <c:pt idx="1239">
                  <c:v>106</c:v>
                </c:pt>
                <c:pt idx="1240">
                  <c:v>105.5</c:v>
                </c:pt>
                <c:pt idx="1241">
                  <c:v>105</c:v>
                </c:pt>
                <c:pt idx="1242">
                  <c:v>104.5</c:v>
                </c:pt>
                <c:pt idx="1243">
                  <c:v>104</c:v>
                </c:pt>
                <c:pt idx="1244">
                  <c:v>103.5</c:v>
                </c:pt>
                <c:pt idx="1245">
                  <c:v>103</c:v>
                </c:pt>
                <c:pt idx="1246">
                  <c:v>102.5</c:v>
                </c:pt>
                <c:pt idx="1247">
                  <c:v>102</c:v>
                </c:pt>
                <c:pt idx="1248">
                  <c:v>101.5</c:v>
                </c:pt>
                <c:pt idx="1249">
                  <c:v>101</c:v>
                </c:pt>
                <c:pt idx="1250">
                  <c:v>100.5</c:v>
                </c:pt>
                <c:pt idx="1251">
                  <c:v>100</c:v>
                </c:pt>
                <c:pt idx="1252">
                  <c:v>99.5</c:v>
                </c:pt>
                <c:pt idx="1253">
                  <c:v>99</c:v>
                </c:pt>
                <c:pt idx="1254">
                  <c:v>98.5</c:v>
                </c:pt>
                <c:pt idx="1255">
                  <c:v>98</c:v>
                </c:pt>
                <c:pt idx="1256">
                  <c:v>97.5</c:v>
                </c:pt>
                <c:pt idx="1257">
                  <c:v>97</c:v>
                </c:pt>
                <c:pt idx="1258">
                  <c:v>96.5</c:v>
                </c:pt>
                <c:pt idx="1259">
                  <c:v>96</c:v>
                </c:pt>
                <c:pt idx="1260">
                  <c:v>95.5</c:v>
                </c:pt>
                <c:pt idx="1261">
                  <c:v>95</c:v>
                </c:pt>
                <c:pt idx="1262">
                  <c:v>94.5</c:v>
                </c:pt>
                <c:pt idx="1263">
                  <c:v>94</c:v>
                </c:pt>
                <c:pt idx="1264">
                  <c:v>93.5</c:v>
                </c:pt>
                <c:pt idx="1265">
                  <c:v>93</c:v>
                </c:pt>
                <c:pt idx="1266">
                  <c:v>92.5</c:v>
                </c:pt>
                <c:pt idx="1267">
                  <c:v>92</c:v>
                </c:pt>
                <c:pt idx="1268">
                  <c:v>91.5</c:v>
                </c:pt>
                <c:pt idx="1269">
                  <c:v>91</c:v>
                </c:pt>
                <c:pt idx="1270">
                  <c:v>90.5</c:v>
                </c:pt>
                <c:pt idx="1271">
                  <c:v>90</c:v>
                </c:pt>
                <c:pt idx="1272">
                  <c:v>89.5</c:v>
                </c:pt>
                <c:pt idx="1273">
                  <c:v>89</c:v>
                </c:pt>
                <c:pt idx="1274">
                  <c:v>88.5</c:v>
                </c:pt>
                <c:pt idx="1275">
                  <c:v>88</c:v>
                </c:pt>
                <c:pt idx="1276">
                  <c:v>87.5</c:v>
                </c:pt>
                <c:pt idx="1277">
                  <c:v>87</c:v>
                </c:pt>
                <c:pt idx="1278">
                  <c:v>86.5</c:v>
                </c:pt>
                <c:pt idx="1279">
                  <c:v>86</c:v>
                </c:pt>
                <c:pt idx="1280">
                  <c:v>85.5</c:v>
                </c:pt>
                <c:pt idx="1281">
                  <c:v>85</c:v>
                </c:pt>
                <c:pt idx="1282">
                  <c:v>84.5</c:v>
                </c:pt>
                <c:pt idx="1283">
                  <c:v>84</c:v>
                </c:pt>
                <c:pt idx="1284">
                  <c:v>83.5</c:v>
                </c:pt>
                <c:pt idx="1285">
                  <c:v>83</c:v>
                </c:pt>
                <c:pt idx="1286">
                  <c:v>82.5</c:v>
                </c:pt>
                <c:pt idx="1287">
                  <c:v>82</c:v>
                </c:pt>
                <c:pt idx="1288">
                  <c:v>81.5</c:v>
                </c:pt>
                <c:pt idx="1289">
                  <c:v>81</c:v>
                </c:pt>
                <c:pt idx="1290">
                  <c:v>80.5</c:v>
                </c:pt>
                <c:pt idx="1291">
                  <c:v>80</c:v>
                </c:pt>
                <c:pt idx="1292">
                  <c:v>79.5</c:v>
                </c:pt>
                <c:pt idx="1293">
                  <c:v>79</c:v>
                </c:pt>
                <c:pt idx="1294">
                  <c:v>78.5</c:v>
                </c:pt>
                <c:pt idx="1295">
                  <c:v>78</c:v>
                </c:pt>
                <c:pt idx="1296">
                  <c:v>77.5</c:v>
                </c:pt>
                <c:pt idx="1297">
                  <c:v>77</c:v>
                </c:pt>
                <c:pt idx="1298">
                  <c:v>76.5</c:v>
                </c:pt>
                <c:pt idx="1299">
                  <c:v>76</c:v>
                </c:pt>
                <c:pt idx="1300">
                  <c:v>75.5</c:v>
                </c:pt>
                <c:pt idx="1301">
                  <c:v>75</c:v>
                </c:pt>
                <c:pt idx="1302">
                  <c:v>74.5</c:v>
                </c:pt>
                <c:pt idx="1303">
                  <c:v>74</c:v>
                </c:pt>
                <c:pt idx="1304">
                  <c:v>73.5</c:v>
                </c:pt>
                <c:pt idx="1305">
                  <c:v>73</c:v>
                </c:pt>
                <c:pt idx="1306">
                  <c:v>72.5</c:v>
                </c:pt>
                <c:pt idx="1307">
                  <c:v>72</c:v>
                </c:pt>
                <c:pt idx="1308">
                  <c:v>71.5</c:v>
                </c:pt>
                <c:pt idx="1309">
                  <c:v>71</c:v>
                </c:pt>
                <c:pt idx="1310">
                  <c:v>70.5</c:v>
                </c:pt>
                <c:pt idx="1311">
                  <c:v>70</c:v>
                </c:pt>
                <c:pt idx="1312">
                  <c:v>69.5</c:v>
                </c:pt>
                <c:pt idx="1313">
                  <c:v>69</c:v>
                </c:pt>
                <c:pt idx="1314">
                  <c:v>68.5</c:v>
                </c:pt>
                <c:pt idx="1315">
                  <c:v>68</c:v>
                </c:pt>
                <c:pt idx="1316">
                  <c:v>67.5</c:v>
                </c:pt>
                <c:pt idx="1317">
                  <c:v>67</c:v>
                </c:pt>
                <c:pt idx="1318">
                  <c:v>66.5</c:v>
                </c:pt>
                <c:pt idx="1319">
                  <c:v>66</c:v>
                </c:pt>
                <c:pt idx="1320">
                  <c:v>65.5</c:v>
                </c:pt>
                <c:pt idx="1321">
                  <c:v>65</c:v>
                </c:pt>
                <c:pt idx="1322">
                  <c:v>64.5</c:v>
                </c:pt>
                <c:pt idx="1323">
                  <c:v>64</c:v>
                </c:pt>
                <c:pt idx="1324">
                  <c:v>63.5</c:v>
                </c:pt>
                <c:pt idx="1325">
                  <c:v>63</c:v>
                </c:pt>
                <c:pt idx="1326">
                  <c:v>62.5</c:v>
                </c:pt>
                <c:pt idx="1327">
                  <c:v>62</c:v>
                </c:pt>
                <c:pt idx="1328">
                  <c:v>61.5</c:v>
                </c:pt>
                <c:pt idx="1329">
                  <c:v>61</c:v>
                </c:pt>
                <c:pt idx="1330">
                  <c:v>60.5</c:v>
                </c:pt>
                <c:pt idx="1331">
                  <c:v>60</c:v>
                </c:pt>
                <c:pt idx="1332">
                  <c:v>59.5</c:v>
                </c:pt>
                <c:pt idx="1333">
                  <c:v>59</c:v>
                </c:pt>
                <c:pt idx="1334">
                  <c:v>58.5</c:v>
                </c:pt>
                <c:pt idx="1335">
                  <c:v>58</c:v>
                </c:pt>
                <c:pt idx="1336">
                  <c:v>57.5</c:v>
                </c:pt>
                <c:pt idx="1337">
                  <c:v>57</c:v>
                </c:pt>
                <c:pt idx="1338">
                  <c:v>56.5</c:v>
                </c:pt>
                <c:pt idx="1339">
                  <c:v>56</c:v>
                </c:pt>
                <c:pt idx="1340">
                  <c:v>55.5</c:v>
                </c:pt>
                <c:pt idx="1341">
                  <c:v>55</c:v>
                </c:pt>
                <c:pt idx="1342">
                  <c:v>54.5</c:v>
                </c:pt>
                <c:pt idx="1343">
                  <c:v>54</c:v>
                </c:pt>
                <c:pt idx="1344">
                  <c:v>53.5</c:v>
                </c:pt>
                <c:pt idx="1345">
                  <c:v>53</c:v>
                </c:pt>
                <c:pt idx="1346">
                  <c:v>52.5</c:v>
                </c:pt>
                <c:pt idx="1347">
                  <c:v>52</c:v>
                </c:pt>
                <c:pt idx="1348">
                  <c:v>51.5</c:v>
                </c:pt>
                <c:pt idx="1349">
                  <c:v>51</c:v>
                </c:pt>
                <c:pt idx="1350">
                  <c:v>50.5</c:v>
                </c:pt>
                <c:pt idx="1351">
                  <c:v>50</c:v>
                </c:pt>
                <c:pt idx="1352">
                  <c:v>49.5</c:v>
                </c:pt>
                <c:pt idx="1353">
                  <c:v>49</c:v>
                </c:pt>
                <c:pt idx="1354">
                  <c:v>48.5</c:v>
                </c:pt>
                <c:pt idx="1355">
                  <c:v>48</c:v>
                </c:pt>
                <c:pt idx="1356">
                  <c:v>47.5</c:v>
                </c:pt>
                <c:pt idx="1357">
                  <c:v>47</c:v>
                </c:pt>
                <c:pt idx="1358">
                  <c:v>46.5</c:v>
                </c:pt>
                <c:pt idx="1359">
                  <c:v>46</c:v>
                </c:pt>
                <c:pt idx="1360">
                  <c:v>45.5</c:v>
                </c:pt>
                <c:pt idx="1361">
                  <c:v>45</c:v>
                </c:pt>
                <c:pt idx="1362">
                  <c:v>44.5</c:v>
                </c:pt>
                <c:pt idx="1363">
                  <c:v>44</c:v>
                </c:pt>
                <c:pt idx="1364">
                  <c:v>43.5</c:v>
                </c:pt>
                <c:pt idx="1365">
                  <c:v>43</c:v>
                </c:pt>
                <c:pt idx="1366">
                  <c:v>42.5</c:v>
                </c:pt>
                <c:pt idx="1367">
                  <c:v>42</c:v>
                </c:pt>
                <c:pt idx="1368">
                  <c:v>41.5</c:v>
                </c:pt>
                <c:pt idx="1369">
                  <c:v>41</c:v>
                </c:pt>
                <c:pt idx="1370">
                  <c:v>40.5</c:v>
                </c:pt>
                <c:pt idx="1371">
                  <c:v>40</c:v>
                </c:pt>
                <c:pt idx="1372">
                  <c:v>39.5</c:v>
                </c:pt>
                <c:pt idx="1373">
                  <c:v>39</c:v>
                </c:pt>
                <c:pt idx="1374">
                  <c:v>38.5</c:v>
                </c:pt>
                <c:pt idx="1375">
                  <c:v>38</c:v>
                </c:pt>
                <c:pt idx="1376">
                  <c:v>37.5</c:v>
                </c:pt>
                <c:pt idx="1377">
                  <c:v>37</c:v>
                </c:pt>
                <c:pt idx="1378">
                  <c:v>36.5</c:v>
                </c:pt>
                <c:pt idx="1379">
                  <c:v>36</c:v>
                </c:pt>
                <c:pt idx="1380">
                  <c:v>35.5</c:v>
                </c:pt>
                <c:pt idx="1381">
                  <c:v>35</c:v>
                </c:pt>
                <c:pt idx="1382">
                  <c:v>34.5</c:v>
                </c:pt>
                <c:pt idx="1383">
                  <c:v>34</c:v>
                </c:pt>
                <c:pt idx="1384">
                  <c:v>33.5</c:v>
                </c:pt>
                <c:pt idx="1385">
                  <c:v>33</c:v>
                </c:pt>
                <c:pt idx="1386">
                  <c:v>32.5</c:v>
                </c:pt>
                <c:pt idx="1387">
                  <c:v>32</c:v>
                </c:pt>
                <c:pt idx="1388">
                  <c:v>31.5</c:v>
                </c:pt>
                <c:pt idx="1389">
                  <c:v>31</c:v>
                </c:pt>
                <c:pt idx="1390">
                  <c:v>30.5</c:v>
                </c:pt>
                <c:pt idx="1391">
                  <c:v>30</c:v>
                </c:pt>
                <c:pt idx="1392">
                  <c:v>29.5</c:v>
                </c:pt>
                <c:pt idx="1393">
                  <c:v>29</c:v>
                </c:pt>
                <c:pt idx="1394">
                  <c:v>28.5</c:v>
                </c:pt>
                <c:pt idx="1395">
                  <c:v>28</c:v>
                </c:pt>
                <c:pt idx="1396">
                  <c:v>27.5</c:v>
                </c:pt>
                <c:pt idx="1397">
                  <c:v>27</c:v>
                </c:pt>
                <c:pt idx="1398">
                  <c:v>26.5</c:v>
                </c:pt>
                <c:pt idx="1399">
                  <c:v>26</c:v>
                </c:pt>
                <c:pt idx="1400">
                  <c:v>25.5</c:v>
                </c:pt>
                <c:pt idx="1401">
                  <c:v>25</c:v>
                </c:pt>
                <c:pt idx="1402">
                  <c:v>24.5</c:v>
                </c:pt>
                <c:pt idx="1403">
                  <c:v>24</c:v>
                </c:pt>
                <c:pt idx="1404">
                  <c:v>23.5</c:v>
                </c:pt>
                <c:pt idx="1405">
                  <c:v>23</c:v>
                </c:pt>
                <c:pt idx="1406">
                  <c:v>22.5</c:v>
                </c:pt>
                <c:pt idx="1407">
                  <c:v>22</c:v>
                </c:pt>
                <c:pt idx="1408">
                  <c:v>21.5</c:v>
                </c:pt>
                <c:pt idx="1409">
                  <c:v>21</c:v>
                </c:pt>
                <c:pt idx="1410">
                  <c:v>20.5</c:v>
                </c:pt>
                <c:pt idx="1411">
                  <c:v>20</c:v>
                </c:pt>
                <c:pt idx="1412">
                  <c:v>19.5</c:v>
                </c:pt>
                <c:pt idx="1413">
                  <c:v>19</c:v>
                </c:pt>
                <c:pt idx="1414">
                  <c:v>18.5</c:v>
                </c:pt>
                <c:pt idx="1415">
                  <c:v>18</c:v>
                </c:pt>
                <c:pt idx="1416">
                  <c:v>17.5</c:v>
                </c:pt>
                <c:pt idx="1417">
                  <c:v>17</c:v>
                </c:pt>
                <c:pt idx="1418">
                  <c:v>16.5</c:v>
                </c:pt>
                <c:pt idx="1419">
                  <c:v>16</c:v>
                </c:pt>
                <c:pt idx="1420">
                  <c:v>15.5</c:v>
                </c:pt>
                <c:pt idx="1421">
                  <c:v>15</c:v>
                </c:pt>
                <c:pt idx="1422">
                  <c:v>14.5</c:v>
                </c:pt>
                <c:pt idx="1423">
                  <c:v>14</c:v>
                </c:pt>
                <c:pt idx="1424">
                  <c:v>13.5</c:v>
                </c:pt>
                <c:pt idx="1425">
                  <c:v>13</c:v>
                </c:pt>
                <c:pt idx="1426">
                  <c:v>12.5</c:v>
                </c:pt>
                <c:pt idx="1427">
                  <c:v>12</c:v>
                </c:pt>
                <c:pt idx="1428">
                  <c:v>11.5</c:v>
                </c:pt>
                <c:pt idx="1429">
                  <c:v>11</c:v>
                </c:pt>
                <c:pt idx="1430">
                  <c:v>10.5</c:v>
                </c:pt>
                <c:pt idx="1431">
                  <c:v>10</c:v>
                </c:pt>
                <c:pt idx="1432">
                  <c:v>9.5</c:v>
                </c:pt>
                <c:pt idx="1433">
                  <c:v>9</c:v>
                </c:pt>
                <c:pt idx="1434">
                  <c:v>8.5</c:v>
                </c:pt>
                <c:pt idx="1435">
                  <c:v>8</c:v>
                </c:pt>
                <c:pt idx="1436">
                  <c:v>7.5</c:v>
                </c:pt>
                <c:pt idx="1437">
                  <c:v>7</c:v>
                </c:pt>
                <c:pt idx="1438">
                  <c:v>6.5</c:v>
                </c:pt>
                <c:pt idx="1439">
                  <c:v>6</c:v>
                </c:pt>
                <c:pt idx="1440">
                  <c:v>5.5</c:v>
                </c:pt>
                <c:pt idx="1441">
                  <c:v>5</c:v>
                </c:pt>
                <c:pt idx="1442">
                  <c:v>4.5</c:v>
                </c:pt>
                <c:pt idx="1443">
                  <c:v>4</c:v>
                </c:pt>
                <c:pt idx="1444">
                  <c:v>3.5</c:v>
                </c:pt>
                <c:pt idx="1445">
                  <c:v>3</c:v>
                </c:pt>
                <c:pt idx="1446">
                  <c:v>2.5</c:v>
                </c:pt>
                <c:pt idx="1447">
                  <c:v>2</c:v>
                </c:pt>
                <c:pt idx="1448">
                  <c:v>1.5</c:v>
                </c:pt>
                <c:pt idx="1449">
                  <c:v>1</c:v>
                </c:pt>
                <c:pt idx="1450">
                  <c:v>0.5</c:v>
                </c:pt>
                <c:pt idx="145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BF5-49A2-A15C-ECBC0EE8E0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9796815"/>
        <c:axId val="1839799215"/>
      </c:scatterChart>
      <c:scatterChart>
        <c:scatterStyle val="lineMarker"/>
        <c:varyColors val="0"/>
        <c:ser>
          <c:idx val="1"/>
          <c:order val="1"/>
          <c:tx>
            <c:strRef>
              <c:f>Sheet1!$K$2</c:f>
              <c:strCache>
                <c:ptCount val="1"/>
                <c:pt idx="0">
                  <c:v>Power Required (W)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Sheet1!$B$3:$B$1454</c:f>
              <c:numCache>
                <c:formatCode>General</c:formatCode>
                <c:ptCount val="145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</c:numCache>
            </c:numRef>
          </c:xVal>
          <c:yVal>
            <c:numRef>
              <c:f>Sheet1!$K$3:$K$1454</c:f>
              <c:numCache>
                <c:formatCode>0.000</c:formatCode>
                <c:ptCount val="1452"/>
                <c:pt idx="0" formatCode="General">
                  <c:v>0</c:v>
                </c:pt>
                <c:pt idx="1">
                  <c:v>56.4893703125</c:v>
                </c:pt>
                <c:pt idx="2">
                  <c:v>207.59496250000001</c:v>
                </c:pt>
                <c:pt idx="3">
                  <c:v>453.43299843750003</c:v>
                </c:pt>
                <c:pt idx="4">
                  <c:v>794.11969999999997</c:v>
                </c:pt>
                <c:pt idx="5">
                  <c:v>1229.7712890625</c:v>
                </c:pt>
                <c:pt idx="6">
                  <c:v>1760.5039875000002</c:v>
                </c:pt>
                <c:pt idx="7">
                  <c:v>2386.4340171875001</c:v>
                </c:pt>
                <c:pt idx="8">
                  <c:v>3107.6776000000004</c:v>
                </c:pt>
                <c:pt idx="9">
                  <c:v>3924.3509578125004</c:v>
                </c:pt>
                <c:pt idx="10">
                  <c:v>4836.5703125</c:v>
                </c:pt>
                <c:pt idx="11">
                  <c:v>5844.4518859375003</c:v>
                </c:pt>
                <c:pt idx="12">
                  <c:v>6948.1118999999999</c:v>
                </c:pt>
                <c:pt idx="13">
                  <c:v>8147.6665765625003</c:v>
                </c:pt>
                <c:pt idx="14">
                  <c:v>9443.232137500001</c:v>
                </c:pt>
                <c:pt idx="15">
                  <c:v>10834.924804687502</c:v>
                </c:pt>
                <c:pt idx="16">
                  <c:v>12322.8608</c:v>
                </c:pt>
                <c:pt idx="17">
                  <c:v>13907.1563453125</c:v>
                </c:pt>
                <c:pt idx="18">
                  <c:v>15587.9276625</c:v>
                </c:pt>
                <c:pt idx="19">
                  <c:v>17365.290973437499</c:v>
                </c:pt>
                <c:pt idx="20">
                  <c:v>19239.362499999999</c:v>
                </c:pt>
                <c:pt idx="21">
                  <c:v>21210.258464062499</c:v>
                </c:pt>
                <c:pt idx="22">
                  <c:v>23278.095087500002</c:v>
                </c:pt>
                <c:pt idx="23">
                  <c:v>25442.988592187503</c:v>
                </c:pt>
                <c:pt idx="24">
                  <c:v>27705.055200000003</c:v>
                </c:pt>
                <c:pt idx="25">
                  <c:v>30064.4111328125</c:v>
                </c:pt>
                <c:pt idx="26">
                  <c:v>32521.172612500002</c:v>
                </c:pt>
                <c:pt idx="27">
                  <c:v>35075.455860937502</c:v>
                </c:pt>
                <c:pt idx="28">
                  <c:v>37727.377099999998</c:v>
                </c:pt>
                <c:pt idx="29">
                  <c:v>40477.052551562505</c:v>
                </c:pt>
                <c:pt idx="30">
                  <c:v>43324.598437499997</c:v>
                </c:pt>
                <c:pt idx="31">
                  <c:v>46270.130979687499</c:v>
                </c:pt>
                <c:pt idx="32">
                  <c:v>49313.7664</c:v>
                </c:pt>
                <c:pt idx="33">
                  <c:v>52455.620920312496</c:v>
                </c:pt>
                <c:pt idx="34">
                  <c:v>55695.810762500005</c:v>
                </c:pt>
                <c:pt idx="35">
                  <c:v>59034.452148437507</c:v>
                </c:pt>
                <c:pt idx="36">
                  <c:v>62471.661300000007</c:v>
                </c:pt>
                <c:pt idx="37">
                  <c:v>66007.5544390625</c:v>
                </c:pt>
                <c:pt idx="38">
                  <c:v>69642.247787500004</c:v>
                </c:pt>
                <c:pt idx="39">
                  <c:v>73375.857567187501</c:v>
                </c:pt>
                <c:pt idx="40">
                  <c:v>77208.5</c:v>
                </c:pt>
                <c:pt idx="41">
                  <c:v>81140.291307812498</c:v>
                </c:pt>
                <c:pt idx="42">
                  <c:v>85171.347712499992</c:v>
                </c:pt>
                <c:pt idx="43">
                  <c:v>89301.785435937491</c:v>
                </c:pt>
                <c:pt idx="44">
                  <c:v>93531.720699999976</c:v>
                </c:pt>
                <c:pt idx="45">
                  <c:v>97861.269726562488</c:v>
                </c:pt>
                <c:pt idx="46">
                  <c:v>102290.54873749999</c:v>
                </c:pt>
                <c:pt idx="47">
                  <c:v>106819.67395468749</c:v>
                </c:pt>
                <c:pt idx="48">
                  <c:v>111448.76159999998</c:v>
                </c:pt>
                <c:pt idx="49">
                  <c:v>116177.92789531249</c:v>
                </c:pt>
                <c:pt idx="50">
                  <c:v>121007.28906249999</c:v>
                </c:pt>
                <c:pt idx="51">
                  <c:v>125936.9613234375</c:v>
                </c:pt>
                <c:pt idx="52">
                  <c:v>130967.06089999998</c:v>
                </c:pt>
                <c:pt idx="53">
                  <c:v>136097.70401406247</c:v>
                </c:pt>
                <c:pt idx="54">
                  <c:v>141329.0068875</c:v>
                </c:pt>
                <c:pt idx="55">
                  <c:v>146661.08574218748</c:v>
                </c:pt>
                <c:pt idx="56">
                  <c:v>152094.05679999999</c:v>
                </c:pt>
                <c:pt idx="57">
                  <c:v>157628.03628281248</c:v>
                </c:pt>
                <c:pt idx="58">
                  <c:v>163263.14041250001</c:v>
                </c:pt>
                <c:pt idx="59">
                  <c:v>168999.48541093749</c:v>
                </c:pt>
                <c:pt idx="60">
                  <c:v>174837.1875</c:v>
                </c:pt>
                <c:pt idx="61">
                  <c:v>180776.3629015625</c:v>
                </c:pt>
                <c:pt idx="62">
                  <c:v>186817.12783749998</c:v>
                </c:pt>
                <c:pt idx="63">
                  <c:v>192959.59852968747</c:v>
                </c:pt>
                <c:pt idx="64">
                  <c:v>199203.89119999998</c:v>
                </c:pt>
                <c:pt idx="65">
                  <c:v>205550.1220703125</c:v>
                </c:pt>
                <c:pt idx="66">
                  <c:v>211998.4073625</c:v>
                </c:pt>
                <c:pt idx="67">
                  <c:v>218548.86329843747</c:v>
                </c:pt>
                <c:pt idx="68">
                  <c:v>225201.6061</c:v>
                </c:pt>
                <c:pt idx="69">
                  <c:v>231956.7519890625</c:v>
                </c:pt>
                <c:pt idx="70">
                  <c:v>238814.41718749999</c:v>
                </c:pt>
                <c:pt idx="71">
                  <c:v>245774.71791718749</c:v>
                </c:pt>
                <c:pt idx="72">
                  <c:v>252837.77039999998</c:v>
                </c:pt>
                <c:pt idx="73">
                  <c:v>260003.69085781247</c:v>
                </c:pt>
                <c:pt idx="74">
                  <c:v>267272.59551249997</c:v>
                </c:pt>
                <c:pt idx="75">
                  <c:v>274644.6005859375</c:v>
                </c:pt>
                <c:pt idx="76">
                  <c:v>282119.8223</c:v>
                </c:pt>
                <c:pt idx="77">
                  <c:v>289698.37687656248</c:v>
                </c:pt>
                <c:pt idx="78">
                  <c:v>297380.38053750002</c:v>
                </c:pt>
                <c:pt idx="79">
                  <c:v>305165.94950468751</c:v>
                </c:pt>
                <c:pt idx="80">
                  <c:v>313055.19999999995</c:v>
                </c:pt>
                <c:pt idx="81">
                  <c:v>321048.24824531248</c:v>
                </c:pt>
                <c:pt idx="82">
                  <c:v>329145.21046249999</c:v>
                </c:pt>
                <c:pt idx="83">
                  <c:v>337346.20287343749</c:v>
                </c:pt>
                <c:pt idx="84">
                  <c:v>345651.34169999999</c:v>
                </c:pt>
                <c:pt idx="85">
                  <c:v>354060.74316406244</c:v>
                </c:pt>
                <c:pt idx="86">
                  <c:v>362574.52348749997</c:v>
                </c:pt>
                <c:pt idx="87">
                  <c:v>371192.79889218754</c:v>
                </c:pt>
                <c:pt idx="88">
                  <c:v>379915.68560000003</c:v>
                </c:pt>
                <c:pt idx="89">
                  <c:v>388743.29983281251</c:v>
                </c:pt>
                <c:pt idx="90">
                  <c:v>397675.75781250006</c:v>
                </c:pt>
                <c:pt idx="91">
                  <c:v>406713.17576093751</c:v>
                </c:pt>
                <c:pt idx="92">
                  <c:v>415855.66989999998</c:v>
                </c:pt>
                <c:pt idx="93">
                  <c:v>425103.35645156249</c:v>
                </c:pt>
                <c:pt idx="94">
                  <c:v>434456.35163750005</c:v>
                </c:pt>
                <c:pt idx="95">
                  <c:v>443914.77167968749</c:v>
                </c:pt>
                <c:pt idx="96">
                  <c:v>453478.73280000006</c:v>
                </c:pt>
                <c:pt idx="97">
                  <c:v>463148.35122031253</c:v>
                </c:pt>
                <c:pt idx="98">
                  <c:v>472923.74316250003</c:v>
                </c:pt>
                <c:pt idx="99">
                  <c:v>482805.02484843746</c:v>
                </c:pt>
                <c:pt idx="100">
                  <c:v>492792.3125</c:v>
                </c:pt>
                <c:pt idx="101">
                  <c:v>502885.72233906249</c:v>
                </c:pt>
                <c:pt idx="102">
                  <c:v>513085.37058750005</c:v>
                </c:pt>
                <c:pt idx="103">
                  <c:v>523391.37346718757</c:v>
                </c:pt>
                <c:pt idx="104">
                  <c:v>533803.84719999996</c:v>
                </c:pt>
                <c:pt idx="105">
                  <c:v>544322.90800781257</c:v>
                </c:pt>
                <c:pt idx="106">
                  <c:v>554948.67211249995</c:v>
                </c:pt>
                <c:pt idx="107">
                  <c:v>565681.25573593762</c:v>
                </c:pt>
                <c:pt idx="108">
                  <c:v>576520.77510000009</c:v>
                </c:pt>
                <c:pt idx="109">
                  <c:v>587467.34642656252</c:v>
                </c:pt>
                <c:pt idx="110">
                  <c:v>598521.0859375</c:v>
                </c:pt>
                <c:pt idx="111">
                  <c:v>609682.10985468759</c:v>
                </c:pt>
                <c:pt idx="112">
                  <c:v>620950.5344</c:v>
                </c:pt>
                <c:pt idx="113">
                  <c:v>632326.47579531255</c:v>
                </c:pt>
                <c:pt idx="114">
                  <c:v>620950.5344</c:v>
                </c:pt>
                <c:pt idx="115">
                  <c:v>609682.10985468759</c:v>
                </c:pt>
                <c:pt idx="116">
                  <c:v>598521.0859375</c:v>
                </c:pt>
                <c:pt idx="117">
                  <c:v>587467.34642656252</c:v>
                </c:pt>
                <c:pt idx="118">
                  <c:v>576520.77510000009</c:v>
                </c:pt>
                <c:pt idx="119">
                  <c:v>565681.25573593762</c:v>
                </c:pt>
                <c:pt idx="120">
                  <c:v>554948.67211249995</c:v>
                </c:pt>
                <c:pt idx="121">
                  <c:v>544322.90800781257</c:v>
                </c:pt>
                <c:pt idx="122">
                  <c:v>533803.84719999996</c:v>
                </c:pt>
                <c:pt idx="123">
                  <c:v>523391.37346718757</c:v>
                </c:pt>
                <c:pt idx="124">
                  <c:v>513085.37058750005</c:v>
                </c:pt>
                <c:pt idx="125">
                  <c:v>502885.72233906249</c:v>
                </c:pt>
                <c:pt idx="126">
                  <c:v>492792.3125</c:v>
                </c:pt>
                <c:pt idx="127">
                  <c:v>482805.02484843746</c:v>
                </c:pt>
                <c:pt idx="128">
                  <c:v>472923.74316250003</c:v>
                </c:pt>
                <c:pt idx="129">
                  <c:v>463148.35122031253</c:v>
                </c:pt>
                <c:pt idx="130">
                  <c:v>453478.73280000006</c:v>
                </c:pt>
                <c:pt idx="131">
                  <c:v>443914.77167968749</c:v>
                </c:pt>
                <c:pt idx="132">
                  <c:v>434456.35163750005</c:v>
                </c:pt>
                <c:pt idx="133">
                  <c:v>425103.35645156249</c:v>
                </c:pt>
                <c:pt idx="134">
                  <c:v>415855.66989999998</c:v>
                </c:pt>
                <c:pt idx="135">
                  <c:v>406713.17576093751</c:v>
                </c:pt>
                <c:pt idx="136">
                  <c:v>397675.75781250006</c:v>
                </c:pt>
                <c:pt idx="137">
                  <c:v>388743.29983281251</c:v>
                </c:pt>
                <c:pt idx="138">
                  <c:v>379915.68560000003</c:v>
                </c:pt>
                <c:pt idx="139">
                  <c:v>371192.79889218754</c:v>
                </c:pt>
                <c:pt idx="140">
                  <c:v>362574.52348749997</c:v>
                </c:pt>
                <c:pt idx="141">
                  <c:v>354060.74316406244</c:v>
                </c:pt>
                <c:pt idx="142">
                  <c:v>345651.34169999999</c:v>
                </c:pt>
                <c:pt idx="143">
                  <c:v>337346.20287343749</c:v>
                </c:pt>
                <c:pt idx="144">
                  <c:v>329145.21046249999</c:v>
                </c:pt>
                <c:pt idx="145">
                  <c:v>321048.24824531248</c:v>
                </c:pt>
                <c:pt idx="146">
                  <c:v>313055.19999999995</c:v>
                </c:pt>
                <c:pt idx="147">
                  <c:v>305165.94950468751</c:v>
                </c:pt>
                <c:pt idx="148">
                  <c:v>297380.38053750002</c:v>
                </c:pt>
                <c:pt idx="149">
                  <c:v>289698.37687656248</c:v>
                </c:pt>
                <c:pt idx="150">
                  <c:v>282119.8223</c:v>
                </c:pt>
                <c:pt idx="151">
                  <c:v>274644.6005859375</c:v>
                </c:pt>
                <c:pt idx="152">
                  <c:v>267272.59551249997</c:v>
                </c:pt>
                <c:pt idx="153">
                  <c:v>260003.69085781247</c:v>
                </c:pt>
                <c:pt idx="154">
                  <c:v>252837.77039999998</c:v>
                </c:pt>
                <c:pt idx="155">
                  <c:v>245774.71791718749</c:v>
                </c:pt>
                <c:pt idx="156">
                  <c:v>238814.41718749999</c:v>
                </c:pt>
                <c:pt idx="157">
                  <c:v>231956.7519890625</c:v>
                </c:pt>
                <c:pt idx="158">
                  <c:v>225201.6061</c:v>
                </c:pt>
                <c:pt idx="159">
                  <c:v>218548.86329843747</c:v>
                </c:pt>
                <c:pt idx="160">
                  <c:v>211998.4073625</c:v>
                </c:pt>
                <c:pt idx="161">
                  <c:v>205550.1220703125</c:v>
                </c:pt>
                <c:pt idx="162">
                  <c:v>199203.89119999998</c:v>
                </c:pt>
                <c:pt idx="163">
                  <c:v>192959.59852968747</c:v>
                </c:pt>
                <c:pt idx="164">
                  <c:v>186817.12783749998</c:v>
                </c:pt>
                <c:pt idx="165">
                  <c:v>180776.3629015625</c:v>
                </c:pt>
                <c:pt idx="166">
                  <c:v>174837.1875</c:v>
                </c:pt>
                <c:pt idx="167">
                  <c:v>168999.48541093749</c:v>
                </c:pt>
                <c:pt idx="168">
                  <c:v>163263.14041250001</c:v>
                </c:pt>
                <c:pt idx="169">
                  <c:v>157628.03628281248</c:v>
                </c:pt>
                <c:pt idx="170">
                  <c:v>152094.05679999999</c:v>
                </c:pt>
                <c:pt idx="171">
                  <c:v>146661.08574218748</c:v>
                </c:pt>
                <c:pt idx="172">
                  <c:v>141329.0068875</c:v>
                </c:pt>
                <c:pt idx="173">
                  <c:v>136097.70401406247</c:v>
                </c:pt>
                <c:pt idx="174">
                  <c:v>130967.06089999998</c:v>
                </c:pt>
                <c:pt idx="175">
                  <c:v>125936.9613234375</c:v>
                </c:pt>
                <c:pt idx="176">
                  <c:v>121007.28906249999</c:v>
                </c:pt>
                <c:pt idx="177">
                  <c:v>116177.92789531249</c:v>
                </c:pt>
                <c:pt idx="178">
                  <c:v>111448.76159999998</c:v>
                </c:pt>
                <c:pt idx="179">
                  <c:v>106819.67395468749</c:v>
                </c:pt>
                <c:pt idx="180">
                  <c:v>102290.54873749999</c:v>
                </c:pt>
                <c:pt idx="181">
                  <c:v>97861.269726562488</c:v>
                </c:pt>
                <c:pt idx="182">
                  <c:v>93531.720699999976</c:v>
                </c:pt>
                <c:pt idx="183">
                  <c:v>89301.785435937491</c:v>
                </c:pt>
                <c:pt idx="184">
                  <c:v>85171.347712499992</c:v>
                </c:pt>
                <c:pt idx="185">
                  <c:v>81140.291307812498</c:v>
                </c:pt>
                <c:pt idx="186">
                  <c:v>77208.5</c:v>
                </c:pt>
                <c:pt idx="187">
                  <c:v>73375.857567187501</c:v>
                </c:pt>
                <c:pt idx="188">
                  <c:v>69642.247787500004</c:v>
                </c:pt>
                <c:pt idx="189">
                  <c:v>66007.5544390625</c:v>
                </c:pt>
                <c:pt idx="190">
                  <c:v>62471.661300000007</c:v>
                </c:pt>
                <c:pt idx="191">
                  <c:v>59034.452148437507</c:v>
                </c:pt>
                <c:pt idx="192">
                  <c:v>55695.810762500005</c:v>
                </c:pt>
                <c:pt idx="193">
                  <c:v>52455.620920312496</c:v>
                </c:pt>
                <c:pt idx="194">
                  <c:v>49313.7664</c:v>
                </c:pt>
                <c:pt idx="195">
                  <c:v>46270.130979687499</c:v>
                </c:pt>
                <c:pt idx="196">
                  <c:v>43324.598437499997</c:v>
                </c:pt>
                <c:pt idx="197">
                  <c:v>40477.052551562505</c:v>
                </c:pt>
                <c:pt idx="198">
                  <c:v>37727.377099999998</c:v>
                </c:pt>
                <c:pt idx="199">
                  <c:v>35075.455860937502</c:v>
                </c:pt>
                <c:pt idx="200">
                  <c:v>32521.172612500002</c:v>
                </c:pt>
                <c:pt idx="201">
                  <c:v>30064.4111328125</c:v>
                </c:pt>
                <c:pt idx="202">
                  <c:v>27705.055200000003</c:v>
                </c:pt>
                <c:pt idx="203">
                  <c:v>25442.988592187503</c:v>
                </c:pt>
                <c:pt idx="204">
                  <c:v>23278.095087500002</c:v>
                </c:pt>
                <c:pt idx="205">
                  <c:v>21210.258464062499</c:v>
                </c:pt>
                <c:pt idx="206">
                  <c:v>19239.362499999999</c:v>
                </c:pt>
                <c:pt idx="207">
                  <c:v>17365.290973437499</c:v>
                </c:pt>
                <c:pt idx="208">
                  <c:v>15587.9276625</c:v>
                </c:pt>
                <c:pt idx="209">
                  <c:v>13907.1563453125</c:v>
                </c:pt>
                <c:pt idx="210">
                  <c:v>12322.8608</c:v>
                </c:pt>
                <c:pt idx="211">
                  <c:v>10834.924804687502</c:v>
                </c:pt>
                <c:pt idx="212">
                  <c:v>9443.232137500001</c:v>
                </c:pt>
                <c:pt idx="213">
                  <c:v>8147.6665765625003</c:v>
                </c:pt>
                <c:pt idx="214">
                  <c:v>6948.1118999999999</c:v>
                </c:pt>
                <c:pt idx="215">
                  <c:v>5844.4518859375003</c:v>
                </c:pt>
                <c:pt idx="216">
                  <c:v>4836.5703125</c:v>
                </c:pt>
                <c:pt idx="217">
                  <c:v>3924.3509578125004</c:v>
                </c:pt>
                <c:pt idx="218">
                  <c:v>3107.6776000000004</c:v>
                </c:pt>
                <c:pt idx="219">
                  <c:v>2386.4340171875001</c:v>
                </c:pt>
                <c:pt idx="220">
                  <c:v>1760.5039875000002</c:v>
                </c:pt>
                <c:pt idx="221">
                  <c:v>1229.7712890625</c:v>
                </c:pt>
                <c:pt idx="222">
                  <c:v>794.11969999999997</c:v>
                </c:pt>
                <c:pt idx="223">
                  <c:v>453.43299843750003</c:v>
                </c:pt>
                <c:pt idx="224">
                  <c:v>207.59496250000001</c:v>
                </c:pt>
                <c:pt idx="225">
                  <c:v>56.4893703125</c:v>
                </c:pt>
                <c:pt idx="226">
                  <c:v>0</c:v>
                </c:pt>
                <c:pt idx="227" formatCode="General">
                  <c:v>0</c:v>
                </c:pt>
                <c:pt idx="228" formatCode="General">
                  <c:v>56.4893703125</c:v>
                </c:pt>
                <c:pt idx="229" formatCode="General">
                  <c:v>207.59496250000001</c:v>
                </c:pt>
                <c:pt idx="230" formatCode="General">
                  <c:v>453.43299843750003</c:v>
                </c:pt>
                <c:pt idx="231" formatCode="General">
                  <c:v>794.11969999999997</c:v>
                </c:pt>
                <c:pt idx="232" formatCode="General">
                  <c:v>1229.7712890625</c:v>
                </c:pt>
                <c:pt idx="233" formatCode="General">
                  <c:v>1760.5039875000002</c:v>
                </c:pt>
                <c:pt idx="234" formatCode="General">
                  <c:v>2386.4340171875001</c:v>
                </c:pt>
                <c:pt idx="235" formatCode="General">
                  <c:v>3107.6776000000004</c:v>
                </c:pt>
                <c:pt idx="236" formatCode="General">
                  <c:v>3924.3509578125004</c:v>
                </c:pt>
                <c:pt idx="237" formatCode="General">
                  <c:v>4836.5703125</c:v>
                </c:pt>
                <c:pt idx="238" formatCode="General">
                  <c:v>5844.4518859375003</c:v>
                </c:pt>
                <c:pt idx="239" formatCode="General">
                  <c:v>6948.1118999999999</c:v>
                </c:pt>
                <c:pt idx="240" formatCode="General">
                  <c:v>8147.6665765625003</c:v>
                </c:pt>
                <c:pt idx="241" formatCode="General">
                  <c:v>9443.232137500001</c:v>
                </c:pt>
                <c:pt idx="242" formatCode="General">
                  <c:v>10834.924804687502</c:v>
                </c:pt>
                <c:pt idx="243" formatCode="General">
                  <c:v>12322.8608</c:v>
                </c:pt>
                <c:pt idx="244" formatCode="General">
                  <c:v>13907.1563453125</c:v>
                </c:pt>
                <c:pt idx="245" formatCode="General">
                  <c:v>15587.9276625</c:v>
                </c:pt>
                <c:pt idx="246" formatCode="General">
                  <c:v>17365.290973437499</c:v>
                </c:pt>
                <c:pt idx="247" formatCode="General">
                  <c:v>19239.362499999999</c:v>
                </c:pt>
                <c:pt idx="248" formatCode="General">
                  <c:v>21210.258464062499</c:v>
                </c:pt>
                <c:pt idx="249" formatCode="General">
                  <c:v>23278.095087500002</c:v>
                </c:pt>
                <c:pt idx="250" formatCode="General">
                  <c:v>25442.988592187503</c:v>
                </c:pt>
                <c:pt idx="251" formatCode="General">
                  <c:v>27705.055200000003</c:v>
                </c:pt>
                <c:pt idx="252" formatCode="General">
                  <c:v>30064.4111328125</c:v>
                </c:pt>
                <c:pt idx="253" formatCode="General">
                  <c:v>32521.172612500002</c:v>
                </c:pt>
                <c:pt idx="254" formatCode="General">
                  <c:v>35075.455860937502</c:v>
                </c:pt>
                <c:pt idx="255" formatCode="General">
                  <c:v>37727.377099999998</c:v>
                </c:pt>
                <c:pt idx="256" formatCode="General">
                  <c:v>40477.052551562505</c:v>
                </c:pt>
                <c:pt idx="257" formatCode="General">
                  <c:v>43324.598437499997</c:v>
                </c:pt>
                <c:pt idx="258" formatCode="General">
                  <c:v>46270.130979687499</c:v>
                </c:pt>
                <c:pt idx="259" formatCode="General">
                  <c:v>49313.7664</c:v>
                </c:pt>
                <c:pt idx="260" formatCode="General">
                  <c:v>52455.620920312496</c:v>
                </c:pt>
                <c:pt idx="261" formatCode="General">
                  <c:v>55695.810762500005</c:v>
                </c:pt>
                <c:pt idx="262" formatCode="General">
                  <c:v>59034.452148437507</c:v>
                </c:pt>
                <c:pt idx="263" formatCode="General">
                  <c:v>62471.661300000007</c:v>
                </c:pt>
                <c:pt idx="264" formatCode="General">
                  <c:v>66007.5544390625</c:v>
                </c:pt>
                <c:pt idx="265" formatCode="General">
                  <c:v>69642.247787500004</c:v>
                </c:pt>
                <c:pt idx="266" formatCode="General">
                  <c:v>73375.857567187501</c:v>
                </c:pt>
                <c:pt idx="267" formatCode="General">
                  <c:v>77208.5</c:v>
                </c:pt>
                <c:pt idx="268" formatCode="General">
                  <c:v>81140.291307812498</c:v>
                </c:pt>
                <c:pt idx="269" formatCode="General">
                  <c:v>85171.347712499992</c:v>
                </c:pt>
                <c:pt idx="270" formatCode="General">
                  <c:v>89301.785435937491</c:v>
                </c:pt>
                <c:pt idx="271" formatCode="General">
                  <c:v>93531.720699999976</c:v>
                </c:pt>
                <c:pt idx="272" formatCode="General">
                  <c:v>97861.269726562488</c:v>
                </c:pt>
                <c:pt idx="273" formatCode="General">
                  <c:v>102290.54873749999</c:v>
                </c:pt>
                <c:pt idx="274" formatCode="General">
                  <c:v>106819.67395468749</c:v>
                </c:pt>
                <c:pt idx="275" formatCode="General">
                  <c:v>111448.76159999998</c:v>
                </c:pt>
                <c:pt idx="276" formatCode="General">
                  <c:v>116177.92789531249</c:v>
                </c:pt>
                <c:pt idx="277" formatCode="General">
                  <c:v>121007.28906249999</c:v>
                </c:pt>
                <c:pt idx="278" formatCode="General">
                  <c:v>125936.9613234375</c:v>
                </c:pt>
                <c:pt idx="279" formatCode="General">
                  <c:v>130967.06089999998</c:v>
                </c:pt>
                <c:pt idx="280" formatCode="General">
                  <c:v>136097.70401406247</c:v>
                </c:pt>
                <c:pt idx="281" formatCode="General">
                  <c:v>141329.0068875</c:v>
                </c:pt>
                <c:pt idx="282" formatCode="General">
                  <c:v>146661.08574218748</c:v>
                </c:pt>
                <c:pt idx="283" formatCode="General">
                  <c:v>152094.05679999999</c:v>
                </c:pt>
                <c:pt idx="284" formatCode="General">
                  <c:v>157628.03628281248</c:v>
                </c:pt>
                <c:pt idx="285" formatCode="General">
                  <c:v>163263.14041250001</c:v>
                </c:pt>
                <c:pt idx="286" formatCode="General">
                  <c:v>168999.48541093749</c:v>
                </c:pt>
                <c:pt idx="287" formatCode="General">
                  <c:v>174837.1875</c:v>
                </c:pt>
                <c:pt idx="288" formatCode="General">
                  <c:v>180776.3629015625</c:v>
                </c:pt>
                <c:pt idx="289" formatCode="General">
                  <c:v>186817.12783749998</c:v>
                </c:pt>
                <c:pt idx="290" formatCode="General">
                  <c:v>192959.59852968747</c:v>
                </c:pt>
                <c:pt idx="291" formatCode="General">
                  <c:v>199203.89119999998</c:v>
                </c:pt>
                <c:pt idx="292" formatCode="General">
                  <c:v>205550.1220703125</c:v>
                </c:pt>
                <c:pt idx="293" formatCode="General">
                  <c:v>211998.4073625</c:v>
                </c:pt>
                <c:pt idx="294" formatCode="General">
                  <c:v>218548.86329843747</c:v>
                </c:pt>
                <c:pt idx="295" formatCode="General">
                  <c:v>225201.6061</c:v>
                </c:pt>
                <c:pt idx="296" formatCode="General">
                  <c:v>231956.7519890625</c:v>
                </c:pt>
                <c:pt idx="297" formatCode="General">
                  <c:v>238814.41718749999</c:v>
                </c:pt>
                <c:pt idx="298" formatCode="General">
                  <c:v>245774.71791718749</c:v>
                </c:pt>
                <c:pt idx="299" formatCode="General">
                  <c:v>252837.77039999998</c:v>
                </c:pt>
                <c:pt idx="300" formatCode="General">
                  <c:v>260003.69085781247</c:v>
                </c:pt>
                <c:pt idx="301" formatCode="General">
                  <c:v>267272.59551249997</c:v>
                </c:pt>
                <c:pt idx="302" formatCode="General">
                  <c:v>274644.6005859375</c:v>
                </c:pt>
                <c:pt idx="303" formatCode="General">
                  <c:v>282119.8223</c:v>
                </c:pt>
                <c:pt idx="304" formatCode="General">
                  <c:v>289698.37687656248</c:v>
                </c:pt>
                <c:pt idx="305" formatCode="General">
                  <c:v>297380.38053750002</c:v>
                </c:pt>
                <c:pt idx="306" formatCode="General">
                  <c:v>305165.94950468751</c:v>
                </c:pt>
                <c:pt idx="307" formatCode="General">
                  <c:v>313055.19999999995</c:v>
                </c:pt>
                <c:pt idx="308" formatCode="General">
                  <c:v>321048.24824531248</c:v>
                </c:pt>
                <c:pt idx="309" formatCode="General">
                  <c:v>329145.21046249999</c:v>
                </c:pt>
                <c:pt idx="310" formatCode="General">
                  <c:v>337346.20287343749</c:v>
                </c:pt>
                <c:pt idx="311" formatCode="General">
                  <c:v>345651.34169999999</c:v>
                </c:pt>
                <c:pt idx="312" formatCode="General">
                  <c:v>354060.74316406244</c:v>
                </c:pt>
                <c:pt idx="313" formatCode="General">
                  <c:v>362574.52348749997</c:v>
                </c:pt>
                <c:pt idx="314" formatCode="General">
                  <c:v>371192.79889218754</c:v>
                </c:pt>
                <c:pt idx="315" formatCode="General">
                  <c:v>379915.68560000003</c:v>
                </c:pt>
                <c:pt idx="316" formatCode="General">
                  <c:v>388743.29983281251</c:v>
                </c:pt>
                <c:pt idx="317" formatCode="General">
                  <c:v>397675.75781250006</c:v>
                </c:pt>
                <c:pt idx="318" formatCode="General">
                  <c:v>406713.17576093751</c:v>
                </c:pt>
                <c:pt idx="319" formatCode="General">
                  <c:v>415855.66989999998</c:v>
                </c:pt>
                <c:pt idx="320" formatCode="General">
                  <c:v>425103.35645156249</c:v>
                </c:pt>
                <c:pt idx="321" formatCode="General">
                  <c:v>434456.35163750005</c:v>
                </c:pt>
                <c:pt idx="322" formatCode="General">
                  <c:v>443914.77167968749</c:v>
                </c:pt>
                <c:pt idx="323" formatCode="General">
                  <c:v>453478.73280000006</c:v>
                </c:pt>
                <c:pt idx="324" formatCode="General">
                  <c:v>463148.35122031253</c:v>
                </c:pt>
                <c:pt idx="325" formatCode="General">
                  <c:v>472923.74316250003</c:v>
                </c:pt>
                <c:pt idx="326" formatCode="General">
                  <c:v>482805.02484843746</c:v>
                </c:pt>
                <c:pt idx="327" formatCode="General">
                  <c:v>492792.3125</c:v>
                </c:pt>
                <c:pt idx="328" formatCode="General">
                  <c:v>502885.72233906249</c:v>
                </c:pt>
                <c:pt idx="329" formatCode="General">
                  <c:v>513085.37058750005</c:v>
                </c:pt>
                <c:pt idx="330" formatCode="General">
                  <c:v>523391.37346718757</c:v>
                </c:pt>
                <c:pt idx="331" formatCode="General">
                  <c:v>533803.84719999996</c:v>
                </c:pt>
                <c:pt idx="332" formatCode="General">
                  <c:v>544322.90800781257</c:v>
                </c:pt>
                <c:pt idx="333" formatCode="General">
                  <c:v>554948.67211249995</c:v>
                </c:pt>
                <c:pt idx="334" formatCode="General">
                  <c:v>565681.25573593762</c:v>
                </c:pt>
                <c:pt idx="335" formatCode="General">
                  <c:v>576520.77510000009</c:v>
                </c:pt>
                <c:pt idx="336" formatCode="General">
                  <c:v>587467.34642656252</c:v>
                </c:pt>
                <c:pt idx="337" formatCode="General">
                  <c:v>598521.0859375</c:v>
                </c:pt>
                <c:pt idx="338" formatCode="General">
                  <c:v>609682.10985468759</c:v>
                </c:pt>
                <c:pt idx="339" formatCode="General">
                  <c:v>620950.5344</c:v>
                </c:pt>
                <c:pt idx="340" formatCode="General">
                  <c:v>632326.47579531255</c:v>
                </c:pt>
                <c:pt idx="341" formatCode="General">
                  <c:v>643810.05026250007</c:v>
                </c:pt>
                <c:pt idx="342" formatCode="General">
                  <c:v>655401.37402343762</c:v>
                </c:pt>
                <c:pt idx="343" formatCode="General">
                  <c:v>667100.56330000004</c:v>
                </c:pt>
                <c:pt idx="344" formatCode="General">
                  <c:v>678907.73431406252</c:v>
                </c:pt>
                <c:pt idx="345" formatCode="General">
                  <c:v>690823.00328750012</c:v>
                </c:pt>
                <c:pt idx="346" formatCode="General">
                  <c:v>702846.48644218745</c:v>
                </c:pt>
                <c:pt idx="347" formatCode="General">
                  <c:v>714978.3</c:v>
                </c:pt>
                <c:pt idx="348" formatCode="General">
                  <c:v>727218.56018281262</c:v>
                </c:pt>
                <c:pt idx="349" formatCode="General">
                  <c:v>739567.38321250002</c:v>
                </c:pt>
                <c:pt idx="350" formatCode="General">
                  <c:v>752024.88531093753</c:v>
                </c:pt>
                <c:pt idx="351" formatCode="General">
                  <c:v>764591.1827</c:v>
                </c:pt>
                <c:pt idx="352" formatCode="General">
                  <c:v>777266.3916015625</c:v>
                </c:pt>
                <c:pt idx="353" formatCode="General">
                  <c:v>790050.62823750009</c:v>
                </c:pt>
                <c:pt idx="354" formatCode="General">
                  <c:v>802944.00882968749</c:v>
                </c:pt>
                <c:pt idx="355" formatCode="General">
                  <c:v>815946.6496</c:v>
                </c:pt>
                <c:pt idx="356" formatCode="General">
                  <c:v>829058.66677031247</c:v>
                </c:pt>
                <c:pt idx="357" formatCode="General">
                  <c:v>842280.17656250007</c:v>
                </c:pt>
                <c:pt idx="358" formatCode="General">
                  <c:v>855611.29519843752</c:v>
                </c:pt>
                <c:pt idx="359" formatCode="General">
                  <c:v>869052.13890000002</c:v>
                </c:pt>
                <c:pt idx="360" formatCode="General">
                  <c:v>882602.82388906262</c:v>
                </c:pt>
                <c:pt idx="361" formatCode="General">
                  <c:v>896263.46638750006</c:v>
                </c:pt>
                <c:pt idx="362" formatCode="General">
                  <c:v>910034.18261718762</c:v>
                </c:pt>
                <c:pt idx="363" formatCode="General">
                  <c:v>923915.08880000003</c:v>
                </c:pt>
                <c:pt idx="364" formatCode="General">
                  <c:v>937906.30115781259</c:v>
                </c:pt>
                <c:pt idx="365" formatCode="General">
                  <c:v>952007.93591250002</c:v>
                </c:pt>
                <c:pt idx="366" formatCode="General">
                  <c:v>966220.10928593751</c:v>
                </c:pt>
                <c:pt idx="367" formatCode="General">
                  <c:v>980542.9375</c:v>
                </c:pt>
                <c:pt idx="368" formatCode="General">
                  <c:v>994976.53677656257</c:v>
                </c:pt>
                <c:pt idx="369" formatCode="General">
                  <c:v>1009521.0233374999</c:v>
                </c:pt>
                <c:pt idx="370" formatCode="General">
                  <c:v>1024176.5134046875</c:v>
                </c:pt>
                <c:pt idx="371" formatCode="General">
                  <c:v>1038943.1232</c:v>
                </c:pt>
                <c:pt idx="372" formatCode="General">
                  <c:v>1053820.9689453125</c:v>
                </c:pt>
                <c:pt idx="373" formatCode="General">
                  <c:v>1068810.1668625001</c:v>
                </c:pt>
                <c:pt idx="374" formatCode="General">
                  <c:v>1083910.8331734375</c:v>
                </c:pt>
                <c:pt idx="375" formatCode="General">
                  <c:v>1099123.0841000001</c:v>
                </c:pt>
                <c:pt idx="376" formatCode="General">
                  <c:v>1114447.0358640626</c:v>
                </c:pt>
                <c:pt idx="377" formatCode="General">
                  <c:v>1129882.8046875</c:v>
                </c:pt>
                <c:pt idx="378" formatCode="General">
                  <c:v>1145430.5067921875</c:v>
                </c:pt>
                <c:pt idx="379" formatCode="General">
                  <c:v>1161090.2584000002</c:v>
                </c:pt>
                <c:pt idx="380" formatCode="General">
                  <c:v>1176862.1757328126</c:v>
                </c:pt>
                <c:pt idx="381" formatCode="General">
                  <c:v>1161090.2584000002</c:v>
                </c:pt>
                <c:pt idx="382" formatCode="General">
                  <c:v>1145430.5067921875</c:v>
                </c:pt>
                <c:pt idx="383" formatCode="General">
                  <c:v>1129882.8046875</c:v>
                </c:pt>
                <c:pt idx="384" formatCode="General">
                  <c:v>1114447.0358640626</c:v>
                </c:pt>
                <c:pt idx="385" formatCode="General">
                  <c:v>1099123.0841000001</c:v>
                </c:pt>
                <c:pt idx="386" formatCode="General">
                  <c:v>1083910.8331734375</c:v>
                </c:pt>
                <c:pt idx="387" formatCode="General">
                  <c:v>1068810.1668625001</c:v>
                </c:pt>
                <c:pt idx="388" formatCode="General">
                  <c:v>1053820.9689453125</c:v>
                </c:pt>
                <c:pt idx="389" formatCode="General">
                  <c:v>1038943.1232</c:v>
                </c:pt>
                <c:pt idx="390" formatCode="General">
                  <c:v>1024176.5134046875</c:v>
                </c:pt>
                <c:pt idx="391" formatCode="General">
                  <c:v>1009521.0233374999</c:v>
                </c:pt>
                <c:pt idx="392" formatCode="General">
                  <c:v>994976.53677656257</c:v>
                </c:pt>
                <c:pt idx="393" formatCode="General">
                  <c:v>980542.9375</c:v>
                </c:pt>
                <c:pt idx="394" formatCode="General">
                  <c:v>966220.10928593751</c:v>
                </c:pt>
                <c:pt idx="395" formatCode="General">
                  <c:v>952007.93591250002</c:v>
                </c:pt>
                <c:pt idx="396" formatCode="General">
                  <c:v>937906.30115781259</c:v>
                </c:pt>
                <c:pt idx="397" formatCode="General">
                  <c:v>923915.08880000003</c:v>
                </c:pt>
                <c:pt idx="398" formatCode="General">
                  <c:v>910034.18261718762</c:v>
                </c:pt>
                <c:pt idx="399" formatCode="General">
                  <c:v>896263.46638750006</c:v>
                </c:pt>
                <c:pt idx="400" formatCode="General">
                  <c:v>882602.82388906262</c:v>
                </c:pt>
                <c:pt idx="401" formatCode="General">
                  <c:v>869052.13890000002</c:v>
                </c:pt>
                <c:pt idx="402" formatCode="General">
                  <c:v>855611.29519843752</c:v>
                </c:pt>
                <c:pt idx="403" formatCode="General">
                  <c:v>842280.17656250007</c:v>
                </c:pt>
                <c:pt idx="404" formatCode="General">
                  <c:v>829058.66677031247</c:v>
                </c:pt>
                <c:pt idx="405" formatCode="General">
                  <c:v>815946.6496</c:v>
                </c:pt>
                <c:pt idx="406" formatCode="General">
                  <c:v>802944.00882968749</c:v>
                </c:pt>
                <c:pt idx="407" formatCode="General">
                  <c:v>790050.62823750009</c:v>
                </c:pt>
                <c:pt idx="408" formatCode="General">
                  <c:v>777266.3916015625</c:v>
                </c:pt>
                <c:pt idx="409" formatCode="General">
                  <c:v>764591.1827</c:v>
                </c:pt>
                <c:pt idx="410" formatCode="General">
                  <c:v>752024.88531093753</c:v>
                </c:pt>
                <c:pt idx="411" formatCode="General">
                  <c:v>739567.38321250002</c:v>
                </c:pt>
                <c:pt idx="412" formatCode="General">
                  <c:v>727218.56018281262</c:v>
                </c:pt>
                <c:pt idx="413" formatCode="General">
                  <c:v>714978.3</c:v>
                </c:pt>
                <c:pt idx="414" formatCode="General">
                  <c:v>702846.48644218745</c:v>
                </c:pt>
                <c:pt idx="415" formatCode="General">
                  <c:v>690823.00328750012</c:v>
                </c:pt>
                <c:pt idx="416" formatCode="General">
                  <c:v>678907.73431406252</c:v>
                </c:pt>
                <c:pt idx="417" formatCode="General">
                  <c:v>667100.56330000004</c:v>
                </c:pt>
                <c:pt idx="418" formatCode="General">
                  <c:v>655401.37402343762</c:v>
                </c:pt>
                <c:pt idx="419" formatCode="General">
                  <c:v>643810.05026250007</c:v>
                </c:pt>
                <c:pt idx="420" formatCode="General">
                  <c:v>632326.47579531255</c:v>
                </c:pt>
                <c:pt idx="421" formatCode="General">
                  <c:v>620950.5344</c:v>
                </c:pt>
                <c:pt idx="422" formatCode="General">
                  <c:v>609682.10985468759</c:v>
                </c:pt>
                <c:pt idx="423" formatCode="General">
                  <c:v>598521.0859375</c:v>
                </c:pt>
                <c:pt idx="424" formatCode="General">
                  <c:v>587467.34642656252</c:v>
                </c:pt>
                <c:pt idx="425" formatCode="General">
                  <c:v>576520.77510000009</c:v>
                </c:pt>
                <c:pt idx="426" formatCode="General">
                  <c:v>565681.25573593762</c:v>
                </c:pt>
                <c:pt idx="427" formatCode="General">
                  <c:v>554948.67211249995</c:v>
                </c:pt>
                <c:pt idx="428" formatCode="General">
                  <c:v>544322.90800781257</c:v>
                </c:pt>
                <c:pt idx="429" formatCode="General">
                  <c:v>533803.84719999996</c:v>
                </c:pt>
                <c:pt idx="430" formatCode="General">
                  <c:v>523391.37346718757</c:v>
                </c:pt>
                <c:pt idx="431" formatCode="General">
                  <c:v>513085.37058750005</c:v>
                </c:pt>
                <c:pt idx="432" formatCode="General">
                  <c:v>502885.72233906249</c:v>
                </c:pt>
                <c:pt idx="433" formatCode="General">
                  <c:v>492792.3125</c:v>
                </c:pt>
                <c:pt idx="434" formatCode="General">
                  <c:v>482805.02484843746</c:v>
                </c:pt>
                <c:pt idx="435" formatCode="General">
                  <c:v>472923.74316250003</c:v>
                </c:pt>
                <c:pt idx="436" formatCode="General">
                  <c:v>463148.35122031253</c:v>
                </c:pt>
                <c:pt idx="437" formatCode="General">
                  <c:v>453478.73280000006</c:v>
                </c:pt>
                <c:pt idx="438" formatCode="General">
                  <c:v>443914.77167968749</c:v>
                </c:pt>
                <c:pt idx="439" formatCode="General">
                  <c:v>434456.35163750005</c:v>
                </c:pt>
                <c:pt idx="440" formatCode="General">
                  <c:v>425103.35645156249</c:v>
                </c:pt>
                <c:pt idx="441" formatCode="General">
                  <c:v>415855.66989999998</c:v>
                </c:pt>
                <c:pt idx="442" formatCode="General">
                  <c:v>406713.17576093751</c:v>
                </c:pt>
                <c:pt idx="443" formatCode="General">
                  <c:v>397675.75781250006</c:v>
                </c:pt>
                <c:pt idx="444" formatCode="General">
                  <c:v>388743.29983281251</c:v>
                </c:pt>
                <c:pt idx="445" formatCode="General">
                  <c:v>379915.68560000003</c:v>
                </c:pt>
                <c:pt idx="446" formatCode="General">
                  <c:v>371192.79889218754</c:v>
                </c:pt>
                <c:pt idx="447" formatCode="General">
                  <c:v>362574.52348749997</c:v>
                </c:pt>
                <c:pt idx="448" formatCode="General">
                  <c:v>354060.74316406244</c:v>
                </c:pt>
                <c:pt idx="449" formatCode="General">
                  <c:v>345651.34169999999</c:v>
                </c:pt>
                <c:pt idx="450" formatCode="General">
                  <c:v>337346.20287343749</c:v>
                </c:pt>
                <c:pt idx="451" formatCode="General">
                  <c:v>329145.21046249999</c:v>
                </c:pt>
                <c:pt idx="452" formatCode="General">
                  <c:v>321048.24824531248</c:v>
                </c:pt>
                <c:pt idx="453" formatCode="General">
                  <c:v>313055.19999999995</c:v>
                </c:pt>
                <c:pt idx="454" formatCode="General">
                  <c:v>305165.94950468751</c:v>
                </c:pt>
                <c:pt idx="455" formatCode="General">
                  <c:v>297380.38053750002</c:v>
                </c:pt>
                <c:pt idx="456" formatCode="General">
                  <c:v>289698.37687656248</c:v>
                </c:pt>
                <c:pt idx="457" formatCode="General">
                  <c:v>282119.8223</c:v>
                </c:pt>
                <c:pt idx="458" formatCode="General">
                  <c:v>274644.6005859375</c:v>
                </c:pt>
                <c:pt idx="459" formatCode="General">
                  <c:v>267272.59551249997</c:v>
                </c:pt>
                <c:pt idx="460" formatCode="General">
                  <c:v>260003.69085781247</c:v>
                </c:pt>
                <c:pt idx="461" formatCode="General">
                  <c:v>252837.77039999998</c:v>
                </c:pt>
                <c:pt idx="462" formatCode="General">
                  <c:v>245774.71791718749</c:v>
                </c:pt>
                <c:pt idx="463" formatCode="General">
                  <c:v>238814.41718749999</c:v>
                </c:pt>
                <c:pt idx="464" formatCode="General">
                  <c:v>231956.7519890625</c:v>
                </c:pt>
                <c:pt idx="465" formatCode="General">
                  <c:v>225201.6061</c:v>
                </c:pt>
                <c:pt idx="466" formatCode="General">
                  <c:v>218548.86329843747</c:v>
                </c:pt>
                <c:pt idx="467" formatCode="General">
                  <c:v>211998.4073625</c:v>
                </c:pt>
                <c:pt idx="468" formatCode="General">
                  <c:v>205550.1220703125</c:v>
                </c:pt>
                <c:pt idx="469" formatCode="General">
                  <c:v>199203.89119999998</c:v>
                </c:pt>
                <c:pt idx="470" formatCode="General">
                  <c:v>192959.59852968747</c:v>
                </c:pt>
                <c:pt idx="471" formatCode="General">
                  <c:v>186817.12783749998</c:v>
                </c:pt>
                <c:pt idx="472" formatCode="General">
                  <c:v>180776.3629015625</c:v>
                </c:pt>
                <c:pt idx="473" formatCode="General">
                  <c:v>174837.1875</c:v>
                </c:pt>
                <c:pt idx="474" formatCode="General">
                  <c:v>168999.48541093749</c:v>
                </c:pt>
                <c:pt idx="475" formatCode="General">
                  <c:v>163263.14041250001</c:v>
                </c:pt>
                <c:pt idx="476" formatCode="General">
                  <c:v>157628.03628281248</c:v>
                </c:pt>
                <c:pt idx="477" formatCode="General">
                  <c:v>152094.05679999999</c:v>
                </c:pt>
                <c:pt idx="478" formatCode="General">
                  <c:v>146661.08574218748</c:v>
                </c:pt>
                <c:pt idx="479" formatCode="General">
                  <c:v>141329.0068875</c:v>
                </c:pt>
                <c:pt idx="480" formatCode="General">
                  <c:v>136097.70401406247</c:v>
                </c:pt>
                <c:pt idx="481" formatCode="General">
                  <c:v>130967.06089999998</c:v>
                </c:pt>
                <c:pt idx="482" formatCode="General">
                  <c:v>125936.9613234375</c:v>
                </c:pt>
                <c:pt idx="483" formatCode="General">
                  <c:v>121007.28906249999</c:v>
                </c:pt>
                <c:pt idx="484" formatCode="General">
                  <c:v>116177.92789531249</c:v>
                </c:pt>
                <c:pt idx="485" formatCode="General">
                  <c:v>111448.76159999998</c:v>
                </c:pt>
                <c:pt idx="486" formatCode="General">
                  <c:v>106819.67395468749</c:v>
                </c:pt>
                <c:pt idx="487" formatCode="General">
                  <c:v>102290.54873749999</c:v>
                </c:pt>
                <c:pt idx="488" formatCode="General">
                  <c:v>97861.269726562488</c:v>
                </c:pt>
                <c:pt idx="489" formatCode="General">
                  <c:v>93531.720699999976</c:v>
                </c:pt>
                <c:pt idx="490" formatCode="General">
                  <c:v>89301.785435937491</c:v>
                </c:pt>
                <c:pt idx="491" formatCode="General">
                  <c:v>85171.347712499992</c:v>
                </c:pt>
                <c:pt idx="492" formatCode="General">
                  <c:v>81140.291307812498</c:v>
                </c:pt>
                <c:pt idx="493" formatCode="General">
                  <c:v>77208.5</c:v>
                </c:pt>
                <c:pt idx="494" formatCode="General">
                  <c:v>73375.857567187501</c:v>
                </c:pt>
                <c:pt idx="495" formatCode="General">
                  <c:v>69642.247787500004</c:v>
                </c:pt>
                <c:pt idx="496" formatCode="General">
                  <c:v>66007.5544390625</c:v>
                </c:pt>
                <c:pt idx="497" formatCode="General">
                  <c:v>62471.661300000007</c:v>
                </c:pt>
                <c:pt idx="498" formatCode="General">
                  <c:v>59034.452148437507</c:v>
                </c:pt>
                <c:pt idx="499" formatCode="General">
                  <c:v>55695.810762500005</c:v>
                </c:pt>
                <c:pt idx="500" formatCode="General">
                  <c:v>52455.620920312496</c:v>
                </c:pt>
                <c:pt idx="501" formatCode="General">
                  <c:v>49313.7664</c:v>
                </c:pt>
                <c:pt idx="502" formatCode="General">
                  <c:v>46270.130979687499</c:v>
                </c:pt>
                <c:pt idx="503" formatCode="General">
                  <c:v>43324.598437499997</c:v>
                </c:pt>
                <c:pt idx="504" formatCode="General">
                  <c:v>40477.052551562505</c:v>
                </c:pt>
                <c:pt idx="505" formatCode="General">
                  <c:v>37727.377099999998</c:v>
                </c:pt>
                <c:pt idx="506" formatCode="General">
                  <c:v>35075.455860937502</c:v>
                </c:pt>
                <c:pt idx="507" formatCode="General">
                  <c:v>32521.172612500002</c:v>
                </c:pt>
                <c:pt idx="508" formatCode="General">
                  <c:v>30064.4111328125</c:v>
                </c:pt>
                <c:pt idx="509" formatCode="General">
                  <c:v>27705.055200000003</c:v>
                </c:pt>
                <c:pt idx="510" formatCode="General">
                  <c:v>25442.988592187503</c:v>
                </c:pt>
                <c:pt idx="511" formatCode="General">
                  <c:v>23278.095087500002</c:v>
                </c:pt>
                <c:pt idx="512" formatCode="General">
                  <c:v>21210.258464062499</c:v>
                </c:pt>
                <c:pt idx="513" formatCode="General">
                  <c:v>19239.362499999999</c:v>
                </c:pt>
                <c:pt idx="514" formatCode="General">
                  <c:v>17365.290973437499</c:v>
                </c:pt>
                <c:pt idx="515" formatCode="General">
                  <c:v>15587.9276625</c:v>
                </c:pt>
                <c:pt idx="516" formatCode="General">
                  <c:v>13907.1563453125</c:v>
                </c:pt>
                <c:pt idx="517" formatCode="General">
                  <c:v>12322.8608</c:v>
                </c:pt>
                <c:pt idx="518" formatCode="General">
                  <c:v>10834.924804687502</c:v>
                </c:pt>
                <c:pt idx="519" formatCode="General">
                  <c:v>9443.232137500001</c:v>
                </c:pt>
                <c:pt idx="520" formatCode="General">
                  <c:v>8147.6665765625003</c:v>
                </c:pt>
                <c:pt idx="521" formatCode="General">
                  <c:v>6948.1118999999999</c:v>
                </c:pt>
                <c:pt idx="522" formatCode="General">
                  <c:v>5844.4518859375003</c:v>
                </c:pt>
                <c:pt idx="523" formatCode="General">
                  <c:v>4836.5703125</c:v>
                </c:pt>
                <c:pt idx="524" formatCode="General">
                  <c:v>3924.3509578125004</c:v>
                </c:pt>
                <c:pt idx="525" formatCode="General">
                  <c:v>3107.6776000000004</c:v>
                </c:pt>
                <c:pt idx="526" formatCode="General">
                  <c:v>2386.4340171875001</c:v>
                </c:pt>
                <c:pt idx="527" formatCode="General">
                  <c:v>1760.5039875000002</c:v>
                </c:pt>
                <c:pt idx="528" formatCode="General">
                  <c:v>1229.7712890625</c:v>
                </c:pt>
                <c:pt idx="529" formatCode="General">
                  <c:v>794.11969999999997</c:v>
                </c:pt>
                <c:pt idx="530" formatCode="General">
                  <c:v>453.43299843750003</c:v>
                </c:pt>
                <c:pt idx="531" formatCode="General">
                  <c:v>207.59496250000001</c:v>
                </c:pt>
                <c:pt idx="532" formatCode="General">
                  <c:v>56.4893703125</c:v>
                </c:pt>
                <c:pt idx="533" formatCode="General">
                  <c:v>0</c:v>
                </c:pt>
                <c:pt idx="534" formatCode="General">
                  <c:v>0</c:v>
                </c:pt>
                <c:pt idx="535" formatCode="General">
                  <c:v>56.4893703125</c:v>
                </c:pt>
                <c:pt idx="536" formatCode="General">
                  <c:v>207.59496250000001</c:v>
                </c:pt>
                <c:pt idx="537" formatCode="General">
                  <c:v>453.43299843750003</c:v>
                </c:pt>
                <c:pt idx="538" formatCode="General">
                  <c:v>794.11969999999997</c:v>
                </c:pt>
                <c:pt idx="539" formatCode="General">
                  <c:v>1229.7712890625</c:v>
                </c:pt>
                <c:pt idx="540" formatCode="General">
                  <c:v>1760.5039875000002</c:v>
                </c:pt>
                <c:pt idx="541" formatCode="General">
                  <c:v>2386.4340171875001</c:v>
                </c:pt>
                <c:pt idx="542" formatCode="General">
                  <c:v>3107.6776000000004</c:v>
                </c:pt>
                <c:pt idx="543" formatCode="General">
                  <c:v>3924.3509578125004</c:v>
                </c:pt>
                <c:pt idx="544" formatCode="General">
                  <c:v>4836.5703125</c:v>
                </c:pt>
                <c:pt idx="545" formatCode="General">
                  <c:v>5844.4518859375003</c:v>
                </c:pt>
                <c:pt idx="546" formatCode="General">
                  <c:v>6948.1118999999999</c:v>
                </c:pt>
                <c:pt idx="547" formatCode="General">
                  <c:v>8147.6665765625003</c:v>
                </c:pt>
                <c:pt idx="548" formatCode="General">
                  <c:v>9443.232137500001</c:v>
                </c:pt>
                <c:pt idx="549" formatCode="General">
                  <c:v>10834.924804687502</c:v>
                </c:pt>
                <c:pt idx="550" formatCode="General">
                  <c:v>12322.8608</c:v>
                </c:pt>
                <c:pt idx="551" formatCode="General">
                  <c:v>13907.1563453125</c:v>
                </c:pt>
                <c:pt idx="552" formatCode="General">
                  <c:v>15587.9276625</c:v>
                </c:pt>
                <c:pt idx="553" formatCode="General">
                  <c:v>17365.290973437499</c:v>
                </c:pt>
                <c:pt idx="554" formatCode="General">
                  <c:v>19239.362499999999</c:v>
                </c:pt>
                <c:pt idx="555" formatCode="General">
                  <c:v>21210.258464062499</c:v>
                </c:pt>
                <c:pt idx="556" formatCode="General">
                  <c:v>23278.095087500002</c:v>
                </c:pt>
                <c:pt idx="557" formatCode="General">
                  <c:v>25442.988592187503</c:v>
                </c:pt>
                <c:pt idx="558" formatCode="General">
                  <c:v>27705.055200000003</c:v>
                </c:pt>
                <c:pt idx="559" formatCode="General">
                  <c:v>30064.4111328125</c:v>
                </c:pt>
                <c:pt idx="560" formatCode="General">
                  <c:v>32521.172612500002</c:v>
                </c:pt>
                <c:pt idx="561" formatCode="General">
                  <c:v>35075.455860937502</c:v>
                </c:pt>
                <c:pt idx="562" formatCode="General">
                  <c:v>37727.377099999998</c:v>
                </c:pt>
                <c:pt idx="563" formatCode="General">
                  <c:v>40477.052551562505</c:v>
                </c:pt>
                <c:pt idx="564" formatCode="General">
                  <c:v>43324.598437499997</c:v>
                </c:pt>
                <c:pt idx="565" formatCode="General">
                  <c:v>46270.130979687499</c:v>
                </c:pt>
                <c:pt idx="566" formatCode="General">
                  <c:v>49313.7664</c:v>
                </c:pt>
                <c:pt idx="567" formatCode="General">
                  <c:v>52455.620920312496</c:v>
                </c:pt>
                <c:pt idx="568" formatCode="General">
                  <c:v>55695.810762500005</c:v>
                </c:pt>
                <c:pt idx="569" formatCode="General">
                  <c:v>59034.452148437507</c:v>
                </c:pt>
                <c:pt idx="570" formatCode="General">
                  <c:v>62471.661300000007</c:v>
                </c:pt>
                <c:pt idx="571" formatCode="General">
                  <c:v>66007.5544390625</c:v>
                </c:pt>
                <c:pt idx="572" formatCode="General">
                  <c:v>69642.247787500004</c:v>
                </c:pt>
                <c:pt idx="573" formatCode="General">
                  <c:v>73375.857567187501</c:v>
                </c:pt>
                <c:pt idx="574" formatCode="General">
                  <c:v>77208.5</c:v>
                </c:pt>
                <c:pt idx="575" formatCode="General">
                  <c:v>81140.291307812498</c:v>
                </c:pt>
                <c:pt idx="576" formatCode="General">
                  <c:v>85171.347712499992</c:v>
                </c:pt>
                <c:pt idx="577" formatCode="General">
                  <c:v>89301.785435937491</c:v>
                </c:pt>
                <c:pt idx="578" formatCode="General">
                  <c:v>93531.720699999976</c:v>
                </c:pt>
                <c:pt idx="579" formatCode="General">
                  <c:v>97861.269726562488</c:v>
                </c:pt>
                <c:pt idx="580" formatCode="General">
                  <c:v>102290.54873749999</c:v>
                </c:pt>
                <c:pt idx="581" formatCode="General">
                  <c:v>106819.67395468749</c:v>
                </c:pt>
                <c:pt idx="582" formatCode="General">
                  <c:v>111448.76159999998</c:v>
                </c:pt>
                <c:pt idx="583" formatCode="General">
                  <c:v>116177.92789531249</c:v>
                </c:pt>
                <c:pt idx="584" formatCode="General">
                  <c:v>121007.28906249999</c:v>
                </c:pt>
                <c:pt idx="585" formatCode="General">
                  <c:v>125936.9613234375</c:v>
                </c:pt>
                <c:pt idx="586" formatCode="General">
                  <c:v>130967.06089999998</c:v>
                </c:pt>
                <c:pt idx="587" formatCode="General">
                  <c:v>136097.70401406247</c:v>
                </c:pt>
                <c:pt idx="588" formatCode="General">
                  <c:v>141329.0068875</c:v>
                </c:pt>
                <c:pt idx="589" formatCode="General">
                  <c:v>146661.08574218748</c:v>
                </c:pt>
                <c:pt idx="590" formatCode="General">
                  <c:v>152094.05679999999</c:v>
                </c:pt>
                <c:pt idx="591" formatCode="General">
                  <c:v>157628.03628281248</c:v>
                </c:pt>
                <c:pt idx="592" formatCode="General">
                  <c:v>163263.14041250001</c:v>
                </c:pt>
                <c:pt idx="593" formatCode="General">
                  <c:v>168999.48541093749</c:v>
                </c:pt>
                <c:pt idx="594" formatCode="General">
                  <c:v>174837.1875</c:v>
                </c:pt>
                <c:pt idx="595" formatCode="General">
                  <c:v>180776.3629015625</c:v>
                </c:pt>
                <c:pt idx="596" formatCode="General">
                  <c:v>186817.12783749998</c:v>
                </c:pt>
                <c:pt idx="597" formatCode="General">
                  <c:v>192959.59852968747</c:v>
                </c:pt>
                <c:pt idx="598" formatCode="General">
                  <c:v>199203.89119999998</c:v>
                </c:pt>
                <c:pt idx="599" formatCode="General">
                  <c:v>205550.1220703125</c:v>
                </c:pt>
                <c:pt idx="600" formatCode="General">
                  <c:v>211998.4073625</c:v>
                </c:pt>
                <c:pt idx="601" formatCode="General">
                  <c:v>218548.86329843747</c:v>
                </c:pt>
                <c:pt idx="602" formatCode="General">
                  <c:v>225201.6061</c:v>
                </c:pt>
                <c:pt idx="603" formatCode="General">
                  <c:v>231956.7519890625</c:v>
                </c:pt>
                <c:pt idx="604" formatCode="General">
                  <c:v>238814.41718749999</c:v>
                </c:pt>
                <c:pt idx="605" formatCode="General">
                  <c:v>245774.71791718749</c:v>
                </c:pt>
                <c:pt idx="606" formatCode="General">
                  <c:v>252837.77039999998</c:v>
                </c:pt>
                <c:pt idx="607" formatCode="General">
                  <c:v>260003.69085781247</c:v>
                </c:pt>
                <c:pt idx="608" formatCode="General">
                  <c:v>267272.59551249997</c:v>
                </c:pt>
                <c:pt idx="609" formatCode="General">
                  <c:v>274644.6005859375</c:v>
                </c:pt>
                <c:pt idx="610" formatCode="General">
                  <c:v>282119.8223</c:v>
                </c:pt>
                <c:pt idx="611" formatCode="General">
                  <c:v>289698.37687656248</c:v>
                </c:pt>
                <c:pt idx="612" formatCode="General">
                  <c:v>297380.38053750002</c:v>
                </c:pt>
                <c:pt idx="613" formatCode="General">
                  <c:v>305165.94950468751</c:v>
                </c:pt>
                <c:pt idx="614" formatCode="General">
                  <c:v>313055.19999999995</c:v>
                </c:pt>
                <c:pt idx="615" formatCode="General">
                  <c:v>321048.24824531248</c:v>
                </c:pt>
                <c:pt idx="616" formatCode="General">
                  <c:v>329145.21046249999</c:v>
                </c:pt>
                <c:pt idx="617" formatCode="General">
                  <c:v>337346.20287343749</c:v>
                </c:pt>
                <c:pt idx="618" formatCode="General">
                  <c:v>345651.34169999999</c:v>
                </c:pt>
                <c:pt idx="619" formatCode="General">
                  <c:v>354060.74316406244</c:v>
                </c:pt>
                <c:pt idx="620" formatCode="General">
                  <c:v>362574.52348749997</c:v>
                </c:pt>
                <c:pt idx="621" formatCode="General">
                  <c:v>371192.79889218754</c:v>
                </c:pt>
                <c:pt idx="622" formatCode="General">
                  <c:v>379915.68560000003</c:v>
                </c:pt>
                <c:pt idx="623" formatCode="General">
                  <c:v>388743.29983281251</c:v>
                </c:pt>
                <c:pt idx="624" formatCode="General">
                  <c:v>397675.75781250006</c:v>
                </c:pt>
                <c:pt idx="625" formatCode="General">
                  <c:v>406713.17576093751</c:v>
                </c:pt>
                <c:pt idx="626" formatCode="General">
                  <c:v>415855.66989999998</c:v>
                </c:pt>
                <c:pt idx="627" formatCode="General">
                  <c:v>425103.35645156249</c:v>
                </c:pt>
                <c:pt idx="628" formatCode="General">
                  <c:v>434456.35163750005</c:v>
                </c:pt>
                <c:pt idx="629" formatCode="General">
                  <c:v>443914.77167968749</c:v>
                </c:pt>
                <c:pt idx="630" formatCode="General">
                  <c:v>453478.73280000006</c:v>
                </c:pt>
                <c:pt idx="631" formatCode="General">
                  <c:v>463148.35122031253</c:v>
                </c:pt>
                <c:pt idx="632" formatCode="General">
                  <c:v>472923.74316250003</c:v>
                </c:pt>
                <c:pt idx="633" formatCode="General">
                  <c:v>482805.02484843746</c:v>
                </c:pt>
                <c:pt idx="634" formatCode="General">
                  <c:v>492792.3125</c:v>
                </c:pt>
                <c:pt idx="635" formatCode="General">
                  <c:v>502885.72233906249</c:v>
                </c:pt>
                <c:pt idx="636" formatCode="General">
                  <c:v>513085.37058750005</c:v>
                </c:pt>
                <c:pt idx="637" formatCode="General">
                  <c:v>523391.37346718757</c:v>
                </c:pt>
                <c:pt idx="638" formatCode="General">
                  <c:v>533803.84719999996</c:v>
                </c:pt>
                <c:pt idx="639" formatCode="General">
                  <c:v>544322.90800781257</c:v>
                </c:pt>
                <c:pt idx="640" formatCode="General">
                  <c:v>554948.67211249995</c:v>
                </c:pt>
                <c:pt idx="641" formatCode="General">
                  <c:v>565681.25573593762</c:v>
                </c:pt>
                <c:pt idx="642" formatCode="General">
                  <c:v>576520.77510000009</c:v>
                </c:pt>
                <c:pt idx="643" formatCode="General">
                  <c:v>587467.34642656252</c:v>
                </c:pt>
                <c:pt idx="644" formatCode="General">
                  <c:v>598521.0859375</c:v>
                </c:pt>
                <c:pt idx="645" formatCode="General">
                  <c:v>609682.10985468759</c:v>
                </c:pt>
                <c:pt idx="646" formatCode="General">
                  <c:v>620950.5344</c:v>
                </c:pt>
                <c:pt idx="647" formatCode="General">
                  <c:v>632326.47579531255</c:v>
                </c:pt>
                <c:pt idx="648" formatCode="General">
                  <c:v>643810.05026250007</c:v>
                </c:pt>
                <c:pt idx="649" formatCode="General">
                  <c:v>655401.37402343762</c:v>
                </c:pt>
                <c:pt idx="650" formatCode="General">
                  <c:v>667100.56330000004</c:v>
                </c:pt>
                <c:pt idx="651" formatCode="General">
                  <c:v>678907.73431406252</c:v>
                </c:pt>
                <c:pt idx="652" formatCode="General">
                  <c:v>690823.00328750012</c:v>
                </c:pt>
                <c:pt idx="653" formatCode="General">
                  <c:v>702846.48644218745</c:v>
                </c:pt>
                <c:pt idx="654" formatCode="General">
                  <c:v>714978.3</c:v>
                </c:pt>
                <c:pt idx="655" formatCode="General">
                  <c:v>727218.56018281262</c:v>
                </c:pt>
                <c:pt idx="656" formatCode="General">
                  <c:v>739567.38321250002</c:v>
                </c:pt>
                <c:pt idx="657" formatCode="General">
                  <c:v>752024.88531093753</c:v>
                </c:pt>
                <c:pt idx="658" formatCode="General">
                  <c:v>764591.1827</c:v>
                </c:pt>
                <c:pt idx="659" formatCode="General">
                  <c:v>777266.3916015625</c:v>
                </c:pt>
                <c:pt idx="660" formatCode="General">
                  <c:v>790050.62823750009</c:v>
                </c:pt>
                <c:pt idx="661" formatCode="General">
                  <c:v>802944.00882968749</c:v>
                </c:pt>
                <c:pt idx="662" formatCode="General">
                  <c:v>815946.6496</c:v>
                </c:pt>
                <c:pt idx="663" formatCode="General">
                  <c:v>829058.66677031247</c:v>
                </c:pt>
                <c:pt idx="664" formatCode="General">
                  <c:v>842280.17656250007</c:v>
                </c:pt>
                <c:pt idx="665" formatCode="General">
                  <c:v>855611.29519843752</c:v>
                </c:pt>
                <c:pt idx="666" formatCode="General">
                  <c:v>869052.13890000002</c:v>
                </c:pt>
                <c:pt idx="667" formatCode="General">
                  <c:v>882602.82388906262</c:v>
                </c:pt>
                <c:pt idx="668" formatCode="General">
                  <c:v>896263.46638750006</c:v>
                </c:pt>
                <c:pt idx="669" formatCode="General">
                  <c:v>910034.18261718762</c:v>
                </c:pt>
                <c:pt idx="670" formatCode="General">
                  <c:v>923915.08880000003</c:v>
                </c:pt>
                <c:pt idx="671" formatCode="General">
                  <c:v>937906.30115781259</c:v>
                </c:pt>
                <c:pt idx="672" formatCode="General">
                  <c:v>952007.93591250002</c:v>
                </c:pt>
                <c:pt idx="673" formatCode="General">
                  <c:v>966220.10928593751</c:v>
                </c:pt>
                <c:pt idx="674" formatCode="General">
                  <c:v>980542.9375</c:v>
                </c:pt>
                <c:pt idx="675" formatCode="General">
                  <c:v>994976.53677656257</c:v>
                </c:pt>
                <c:pt idx="676" formatCode="General">
                  <c:v>1009521.0233374999</c:v>
                </c:pt>
                <c:pt idx="677" formatCode="General">
                  <c:v>1024176.5134046875</c:v>
                </c:pt>
                <c:pt idx="678" formatCode="General">
                  <c:v>1038943.1232</c:v>
                </c:pt>
                <c:pt idx="679" formatCode="General">
                  <c:v>1053820.9689453125</c:v>
                </c:pt>
                <c:pt idx="680" formatCode="General">
                  <c:v>1068810.1668625001</c:v>
                </c:pt>
                <c:pt idx="681" formatCode="General">
                  <c:v>1083910.8331734375</c:v>
                </c:pt>
                <c:pt idx="682" formatCode="General">
                  <c:v>1099123.0841000001</c:v>
                </c:pt>
                <c:pt idx="683" formatCode="General">
                  <c:v>1114447.0358640626</c:v>
                </c:pt>
                <c:pt idx="684" formatCode="General">
                  <c:v>1129882.8046875</c:v>
                </c:pt>
                <c:pt idx="685" formatCode="General">
                  <c:v>1145430.5067921875</c:v>
                </c:pt>
                <c:pt idx="686" formatCode="General">
                  <c:v>1161090.2584000002</c:v>
                </c:pt>
                <c:pt idx="687" formatCode="General">
                  <c:v>1176862.1757328126</c:v>
                </c:pt>
                <c:pt idx="688" formatCode="General">
                  <c:v>1192746.3750125</c:v>
                </c:pt>
                <c:pt idx="689" formatCode="General">
                  <c:v>1208742.9724609375</c:v>
                </c:pt>
                <c:pt idx="690" formatCode="General">
                  <c:v>1224852.0843</c:v>
                </c:pt>
                <c:pt idx="691" formatCode="General">
                  <c:v>1241073.8267515625</c:v>
                </c:pt>
                <c:pt idx="692" formatCode="General">
                  <c:v>1257408.3160375</c:v>
                </c:pt>
                <c:pt idx="693" formatCode="General">
                  <c:v>1273855.6683796875</c:v>
                </c:pt>
                <c:pt idx="694" formatCode="General">
                  <c:v>1290416</c:v>
                </c:pt>
                <c:pt idx="695" formatCode="General">
                  <c:v>1307089.4271203126</c:v>
                </c:pt>
                <c:pt idx="696" formatCode="General">
                  <c:v>1323876.0659625002</c:v>
                </c:pt>
                <c:pt idx="697" formatCode="General">
                  <c:v>1340776.0327484377</c:v>
                </c:pt>
                <c:pt idx="698" formatCode="General">
                  <c:v>1357789.4436999999</c:v>
                </c:pt>
                <c:pt idx="699" formatCode="General">
                  <c:v>1374916.4150390625</c:v>
                </c:pt>
                <c:pt idx="700" formatCode="General">
                  <c:v>1392157.0629875001</c:v>
                </c:pt>
                <c:pt idx="701" formatCode="General">
                  <c:v>1409511.5037671877</c:v>
                </c:pt>
                <c:pt idx="702" formatCode="General">
                  <c:v>1426979.8536</c:v>
                </c:pt>
                <c:pt idx="703" formatCode="General">
                  <c:v>1444562.2287078127</c:v>
                </c:pt>
                <c:pt idx="704" formatCode="General">
                  <c:v>1462258.7453125</c:v>
                </c:pt>
                <c:pt idx="705" formatCode="General">
                  <c:v>1480069.5196359374</c:v>
                </c:pt>
                <c:pt idx="706" formatCode="General">
                  <c:v>1497994.6679</c:v>
                </c:pt>
                <c:pt idx="707" formatCode="General">
                  <c:v>1516034.3063265628</c:v>
                </c:pt>
                <c:pt idx="708" formatCode="General">
                  <c:v>1534188.5511375</c:v>
                </c:pt>
                <c:pt idx="709" formatCode="General">
                  <c:v>1552457.5185546875</c:v>
                </c:pt>
                <c:pt idx="710" formatCode="General">
                  <c:v>1570841.3248000001</c:v>
                </c:pt>
                <c:pt idx="711" formatCode="General">
                  <c:v>1589340.0860953126</c:v>
                </c:pt>
                <c:pt idx="712" formatCode="General">
                  <c:v>1607953.9186624999</c:v>
                </c:pt>
                <c:pt idx="713" formatCode="General">
                  <c:v>1626682.9387234375</c:v>
                </c:pt>
                <c:pt idx="714" formatCode="General">
                  <c:v>1645527.2625</c:v>
                </c:pt>
                <c:pt idx="715" formatCode="General">
                  <c:v>1664487.0062140622</c:v>
                </c:pt>
                <c:pt idx="716" formatCode="General">
                  <c:v>1683562.2860874997</c:v>
                </c:pt>
                <c:pt idx="717" formatCode="General">
                  <c:v>1702753.2183421876</c:v>
                </c:pt>
                <c:pt idx="718" formatCode="General">
                  <c:v>1722059.9192000001</c:v>
                </c:pt>
                <c:pt idx="719" formatCode="General">
                  <c:v>1741482.5048828125</c:v>
                </c:pt>
                <c:pt idx="720" formatCode="General">
                  <c:v>1761021.0916124999</c:v>
                </c:pt>
                <c:pt idx="721" formatCode="General">
                  <c:v>1780675.7956109373</c:v>
                </c:pt>
                <c:pt idx="722" formatCode="General">
                  <c:v>1800446.7331000001</c:v>
                </c:pt>
                <c:pt idx="723" formatCode="General">
                  <c:v>1820334.0203015625</c:v>
                </c:pt>
                <c:pt idx="724" formatCode="General">
                  <c:v>1840337.7734375</c:v>
                </c:pt>
                <c:pt idx="725" formatCode="General">
                  <c:v>1860458.1087296873</c:v>
                </c:pt>
                <c:pt idx="726" formatCode="General">
                  <c:v>1880695.1423999998</c:v>
                </c:pt>
                <c:pt idx="727" formatCode="General">
                  <c:v>1901048.9906703124</c:v>
                </c:pt>
                <c:pt idx="728" formatCode="General">
                  <c:v>1921519.7697625</c:v>
                </c:pt>
                <c:pt idx="729" formatCode="General">
                  <c:v>1942107.5958984375</c:v>
                </c:pt>
                <c:pt idx="730" formatCode="General">
                  <c:v>1921519.7697625</c:v>
                </c:pt>
                <c:pt idx="731" formatCode="General">
                  <c:v>1901048.9906703124</c:v>
                </c:pt>
                <c:pt idx="732" formatCode="General">
                  <c:v>1880695.1423999998</c:v>
                </c:pt>
                <c:pt idx="733" formatCode="General">
                  <c:v>1860458.1087296873</c:v>
                </c:pt>
                <c:pt idx="734" formatCode="General">
                  <c:v>1840337.7734375</c:v>
                </c:pt>
                <c:pt idx="735" formatCode="General">
                  <c:v>1820334.0203015625</c:v>
                </c:pt>
                <c:pt idx="736" formatCode="General">
                  <c:v>1800446.7331000001</c:v>
                </c:pt>
                <c:pt idx="737" formatCode="General">
                  <c:v>1780675.7956109373</c:v>
                </c:pt>
                <c:pt idx="738" formatCode="General">
                  <c:v>1761021.0916124999</c:v>
                </c:pt>
                <c:pt idx="739" formatCode="General">
                  <c:v>1741482.5048828125</c:v>
                </c:pt>
                <c:pt idx="740" formatCode="General">
                  <c:v>1722059.9192000001</c:v>
                </c:pt>
                <c:pt idx="741" formatCode="General">
                  <c:v>1702753.2183421876</c:v>
                </c:pt>
                <c:pt idx="742" formatCode="General">
                  <c:v>1683562.2860874997</c:v>
                </c:pt>
                <c:pt idx="743" formatCode="General">
                  <c:v>1664487.0062140622</c:v>
                </c:pt>
                <c:pt idx="744" formatCode="General">
                  <c:v>1645527.2625</c:v>
                </c:pt>
                <c:pt idx="745" formatCode="General">
                  <c:v>1626682.9387234375</c:v>
                </c:pt>
                <c:pt idx="746" formatCode="General">
                  <c:v>1607953.9186624999</c:v>
                </c:pt>
                <c:pt idx="747" formatCode="General">
                  <c:v>1589340.0860953126</c:v>
                </c:pt>
                <c:pt idx="748" formatCode="General">
                  <c:v>1570841.3248000001</c:v>
                </c:pt>
                <c:pt idx="749" formatCode="General">
                  <c:v>1552457.5185546875</c:v>
                </c:pt>
                <c:pt idx="750" formatCode="General">
                  <c:v>1534188.5511375</c:v>
                </c:pt>
                <c:pt idx="751" formatCode="General">
                  <c:v>1516034.3063265628</c:v>
                </c:pt>
                <c:pt idx="752" formatCode="General">
                  <c:v>1497994.6679</c:v>
                </c:pt>
                <c:pt idx="753" formatCode="General">
                  <c:v>1480069.5196359374</c:v>
                </c:pt>
                <c:pt idx="754" formatCode="General">
                  <c:v>1462258.7453125</c:v>
                </c:pt>
                <c:pt idx="755" formatCode="General">
                  <c:v>1444562.2287078127</c:v>
                </c:pt>
                <c:pt idx="756" formatCode="General">
                  <c:v>1426979.8536</c:v>
                </c:pt>
                <c:pt idx="757" formatCode="General">
                  <c:v>1409511.5037671877</c:v>
                </c:pt>
                <c:pt idx="758" formatCode="General">
                  <c:v>1392157.0629875001</c:v>
                </c:pt>
                <c:pt idx="759" formatCode="General">
                  <c:v>1374916.4150390625</c:v>
                </c:pt>
                <c:pt idx="760" formatCode="General">
                  <c:v>1357789.4436999999</c:v>
                </c:pt>
                <c:pt idx="761" formatCode="General">
                  <c:v>1340776.0327484377</c:v>
                </c:pt>
                <c:pt idx="762" formatCode="General">
                  <c:v>1323876.0659625002</c:v>
                </c:pt>
                <c:pt idx="763" formatCode="General">
                  <c:v>1307089.4271203126</c:v>
                </c:pt>
                <c:pt idx="764" formatCode="General">
                  <c:v>1290416</c:v>
                </c:pt>
                <c:pt idx="765" formatCode="General">
                  <c:v>1273855.6683796875</c:v>
                </c:pt>
                <c:pt idx="766" formatCode="General">
                  <c:v>1257408.3160375</c:v>
                </c:pt>
                <c:pt idx="767" formatCode="General">
                  <c:v>1241073.8267515625</c:v>
                </c:pt>
                <c:pt idx="768" formatCode="General">
                  <c:v>1224852.0843</c:v>
                </c:pt>
                <c:pt idx="769" formatCode="General">
                  <c:v>1208742.9724609375</c:v>
                </c:pt>
                <c:pt idx="770" formatCode="General">
                  <c:v>1192746.3750125</c:v>
                </c:pt>
                <c:pt idx="771" formatCode="General">
                  <c:v>1176862.1757328126</c:v>
                </c:pt>
                <c:pt idx="772" formatCode="General">
                  <c:v>1161090.2584000002</c:v>
                </c:pt>
                <c:pt idx="773" formatCode="General">
                  <c:v>1145430.5067921875</c:v>
                </c:pt>
                <c:pt idx="774" formatCode="General">
                  <c:v>1129882.8046875</c:v>
                </c:pt>
                <c:pt idx="775" formatCode="General">
                  <c:v>1114447.0358640626</c:v>
                </c:pt>
                <c:pt idx="776" formatCode="General">
                  <c:v>1099123.0841000001</c:v>
                </c:pt>
                <c:pt idx="777" formatCode="General">
                  <c:v>1083910.8331734375</c:v>
                </c:pt>
                <c:pt idx="778" formatCode="General">
                  <c:v>1068810.1668625001</c:v>
                </c:pt>
                <c:pt idx="779" formatCode="General">
                  <c:v>1053820.9689453125</c:v>
                </c:pt>
                <c:pt idx="780" formatCode="General">
                  <c:v>1038943.1232</c:v>
                </c:pt>
                <c:pt idx="781" formatCode="General">
                  <c:v>1024176.5134046875</c:v>
                </c:pt>
                <c:pt idx="782" formatCode="General">
                  <c:v>1009521.0233374999</c:v>
                </c:pt>
                <c:pt idx="783" formatCode="General">
                  <c:v>994976.53677656257</c:v>
                </c:pt>
                <c:pt idx="784" formatCode="General">
                  <c:v>980542.9375</c:v>
                </c:pt>
                <c:pt idx="785" formatCode="General">
                  <c:v>966220.10928593751</c:v>
                </c:pt>
                <c:pt idx="786" formatCode="General">
                  <c:v>952007.93591250002</c:v>
                </c:pt>
                <c:pt idx="787" formatCode="General">
                  <c:v>937906.30115781259</c:v>
                </c:pt>
                <c:pt idx="788" formatCode="General">
                  <c:v>923915.08880000003</c:v>
                </c:pt>
                <c:pt idx="789" formatCode="General">
                  <c:v>910034.18261718762</c:v>
                </c:pt>
                <c:pt idx="790" formatCode="General">
                  <c:v>896263.46638750006</c:v>
                </c:pt>
                <c:pt idx="791" formatCode="General">
                  <c:v>882602.82388906262</c:v>
                </c:pt>
                <c:pt idx="792" formatCode="General">
                  <c:v>869052.13890000002</c:v>
                </c:pt>
                <c:pt idx="793" formatCode="General">
                  <c:v>855611.29519843752</c:v>
                </c:pt>
                <c:pt idx="794" formatCode="General">
                  <c:v>842280.17656250007</c:v>
                </c:pt>
                <c:pt idx="795" formatCode="General">
                  <c:v>829058.66677031247</c:v>
                </c:pt>
                <c:pt idx="796" formatCode="General">
                  <c:v>815946.6496</c:v>
                </c:pt>
                <c:pt idx="797" formatCode="General">
                  <c:v>802944.00882968749</c:v>
                </c:pt>
                <c:pt idx="798" formatCode="General">
                  <c:v>790050.62823750009</c:v>
                </c:pt>
                <c:pt idx="799" formatCode="General">
                  <c:v>777266.3916015625</c:v>
                </c:pt>
                <c:pt idx="800" formatCode="General">
                  <c:v>764591.1827</c:v>
                </c:pt>
                <c:pt idx="801" formatCode="General">
                  <c:v>752024.88531093753</c:v>
                </c:pt>
                <c:pt idx="802" formatCode="General">
                  <c:v>739567.38321250002</c:v>
                </c:pt>
                <c:pt idx="803" formatCode="General">
                  <c:v>727218.56018281262</c:v>
                </c:pt>
                <c:pt idx="804" formatCode="General">
                  <c:v>714978.3</c:v>
                </c:pt>
                <c:pt idx="805" formatCode="General">
                  <c:v>702846.48644218745</c:v>
                </c:pt>
                <c:pt idx="806" formatCode="General">
                  <c:v>690823.00328750012</c:v>
                </c:pt>
                <c:pt idx="807" formatCode="General">
                  <c:v>678907.73431406252</c:v>
                </c:pt>
                <c:pt idx="808" formatCode="General">
                  <c:v>667100.56330000004</c:v>
                </c:pt>
                <c:pt idx="809" formatCode="General">
                  <c:v>655401.37402343762</c:v>
                </c:pt>
                <c:pt idx="810" formatCode="General">
                  <c:v>643810.05026250007</c:v>
                </c:pt>
                <c:pt idx="811" formatCode="General">
                  <c:v>632326.47579531255</c:v>
                </c:pt>
                <c:pt idx="812" formatCode="General">
                  <c:v>620950.5344</c:v>
                </c:pt>
                <c:pt idx="813" formatCode="General">
                  <c:v>609682.10985468759</c:v>
                </c:pt>
                <c:pt idx="814" formatCode="General">
                  <c:v>598521.0859375</c:v>
                </c:pt>
                <c:pt idx="815" formatCode="General">
                  <c:v>587467.34642656252</c:v>
                </c:pt>
                <c:pt idx="816" formatCode="General">
                  <c:v>576520.77510000009</c:v>
                </c:pt>
                <c:pt idx="817" formatCode="General">
                  <c:v>565681.25573593762</c:v>
                </c:pt>
                <c:pt idx="818" formatCode="General">
                  <c:v>554948.67211249995</c:v>
                </c:pt>
                <c:pt idx="819" formatCode="General">
                  <c:v>544322.90800781257</c:v>
                </c:pt>
                <c:pt idx="820" formatCode="General">
                  <c:v>533803.84719999996</c:v>
                </c:pt>
                <c:pt idx="821" formatCode="General">
                  <c:v>523391.37346718757</c:v>
                </c:pt>
                <c:pt idx="822" formatCode="General">
                  <c:v>513085.37058750005</c:v>
                </c:pt>
                <c:pt idx="823" formatCode="General">
                  <c:v>502885.72233906249</c:v>
                </c:pt>
                <c:pt idx="824" formatCode="General">
                  <c:v>492792.3125</c:v>
                </c:pt>
                <c:pt idx="825" formatCode="General">
                  <c:v>482805.02484843746</c:v>
                </c:pt>
                <c:pt idx="826" formatCode="General">
                  <c:v>472923.74316250003</c:v>
                </c:pt>
                <c:pt idx="827" formatCode="General">
                  <c:v>463148.35122031253</c:v>
                </c:pt>
                <c:pt idx="828" formatCode="General">
                  <c:v>453478.73280000006</c:v>
                </c:pt>
                <c:pt idx="829" formatCode="General">
                  <c:v>443914.77167968749</c:v>
                </c:pt>
                <c:pt idx="830" formatCode="General">
                  <c:v>434456.35163750005</c:v>
                </c:pt>
                <c:pt idx="831" formatCode="General">
                  <c:v>425103.35645156249</c:v>
                </c:pt>
                <c:pt idx="832" formatCode="General">
                  <c:v>415855.66989999998</c:v>
                </c:pt>
                <c:pt idx="833" formatCode="General">
                  <c:v>406713.17576093751</c:v>
                </c:pt>
                <c:pt idx="834" formatCode="General">
                  <c:v>397675.75781250006</c:v>
                </c:pt>
                <c:pt idx="835" formatCode="General">
                  <c:v>388743.29983281251</c:v>
                </c:pt>
                <c:pt idx="836" formatCode="General">
                  <c:v>379915.68560000003</c:v>
                </c:pt>
                <c:pt idx="837" formatCode="General">
                  <c:v>371192.79889218754</c:v>
                </c:pt>
                <c:pt idx="838" formatCode="General">
                  <c:v>362574.52348749997</c:v>
                </c:pt>
                <c:pt idx="839" formatCode="General">
                  <c:v>354060.74316406244</c:v>
                </c:pt>
                <c:pt idx="840" formatCode="General">
                  <c:v>345651.34169999999</c:v>
                </c:pt>
                <c:pt idx="841" formatCode="General">
                  <c:v>337346.20287343749</c:v>
                </c:pt>
                <c:pt idx="842" formatCode="General">
                  <c:v>329145.21046249999</c:v>
                </c:pt>
                <c:pt idx="843" formatCode="General">
                  <c:v>321048.24824531248</c:v>
                </c:pt>
                <c:pt idx="844" formatCode="General">
                  <c:v>313055.19999999995</c:v>
                </c:pt>
                <c:pt idx="845" formatCode="General">
                  <c:v>305165.94950468751</c:v>
                </c:pt>
                <c:pt idx="846" formatCode="General">
                  <c:v>297380.38053750002</c:v>
                </c:pt>
                <c:pt idx="847" formatCode="General">
                  <c:v>289698.37687656248</c:v>
                </c:pt>
                <c:pt idx="848" formatCode="General">
                  <c:v>282119.8223</c:v>
                </c:pt>
                <c:pt idx="849" formatCode="General">
                  <c:v>274644.6005859375</c:v>
                </c:pt>
                <c:pt idx="850" formatCode="General">
                  <c:v>267272.59551249997</c:v>
                </c:pt>
                <c:pt idx="851" formatCode="General">
                  <c:v>260003.69085781247</c:v>
                </c:pt>
                <c:pt idx="852" formatCode="General">
                  <c:v>252837.77039999998</c:v>
                </c:pt>
                <c:pt idx="853" formatCode="General">
                  <c:v>245774.71791718749</c:v>
                </c:pt>
                <c:pt idx="854" formatCode="General">
                  <c:v>238814.41718749999</c:v>
                </c:pt>
                <c:pt idx="855" formatCode="General">
                  <c:v>231956.7519890625</c:v>
                </c:pt>
                <c:pt idx="856" formatCode="General">
                  <c:v>225201.6061</c:v>
                </c:pt>
                <c:pt idx="857" formatCode="General">
                  <c:v>218548.86329843747</c:v>
                </c:pt>
                <c:pt idx="858" formatCode="General">
                  <c:v>211998.4073625</c:v>
                </c:pt>
                <c:pt idx="859" formatCode="General">
                  <c:v>205550.1220703125</c:v>
                </c:pt>
                <c:pt idx="860" formatCode="General">
                  <c:v>199203.89119999998</c:v>
                </c:pt>
                <c:pt idx="861" formatCode="General">
                  <c:v>192959.59852968747</c:v>
                </c:pt>
                <c:pt idx="862" formatCode="General">
                  <c:v>186817.12783749998</c:v>
                </c:pt>
                <c:pt idx="863" formatCode="General">
                  <c:v>180776.3629015625</c:v>
                </c:pt>
                <c:pt idx="864" formatCode="General">
                  <c:v>174837.1875</c:v>
                </c:pt>
                <c:pt idx="865" formatCode="General">
                  <c:v>168999.48541093749</c:v>
                </c:pt>
                <c:pt idx="866" formatCode="General">
                  <c:v>163263.14041250001</c:v>
                </c:pt>
                <c:pt idx="867" formatCode="General">
                  <c:v>157628.03628281248</c:v>
                </c:pt>
                <c:pt idx="868" formatCode="General">
                  <c:v>152094.05679999999</c:v>
                </c:pt>
                <c:pt idx="869" formatCode="General">
                  <c:v>146661.08574218748</c:v>
                </c:pt>
                <c:pt idx="870" formatCode="General">
                  <c:v>141329.0068875</c:v>
                </c:pt>
                <c:pt idx="871" formatCode="General">
                  <c:v>136097.70401406247</c:v>
                </c:pt>
                <c:pt idx="872" formatCode="General">
                  <c:v>130967.06089999998</c:v>
                </c:pt>
                <c:pt idx="873" formatCode="General">
                  <c:v>125936.9613234375</c:v>
                </c:pt>
                <c:pt idx="874" formatCode="General">
                  <c:v>121007.28906249999</c:v>
                </c:pt>
                <c:pt idx="875" formatCode="General">
                  <c:v>116177.92789531249</c:v>
                </c:pt>
                <c:pt idx="876" formatCode="General">
                  <c:v>111448.76159999998</c:v>
                </c:pt>
                <c:pt idx="877" formatCode="General">
                  <c:v>106819.67395468749</c:v>
                </c:pt>
                <c:pt idx="878" formatCode="General">
                  <c:v>102290.54873749999</c:v>
                </c:pt>
                <c:pt idx="879" formatCode="General">
                  <c:v>97861.269726562488</c:v>
                </c:pt>
                <c:pt idx="880" formatCode="General">
                  <c:v>93531.720699999976</c:v>
                </c:pt>
                <c:pt idx="881" formatCode="General">
                  <c:v>89301.785435937491</c:v>
                </c:pt>
                <c:pt idx="882" formatCode="General">
                  <c:v>85171.347712499992</c:v>
                </c:pt>
                <c:pt idx="883" formatCode="General">
                  <c:v>81140.291307812498</c:v>
                </c:pt>
                <c:pt idx="884" formatCode="General">
                  <c:v>77208.5</c:v>
                </c:pt>
                <c:pt idx="885" formatCode="General">
                  <c:v>73375.857567187501</c:v>
                </c:pt>
                <c:pt idx="886" formatCode="General">
                  <c:v>69642.247787500004</c:v>
                </c:pt>
                <c:pt idx="887" formatCode="General">
                  <c:v>66007.5544390625</c:v>
                </c:pt>
                <c:pt idx="888" formatCode="General">
                  <c:v>62471.661300000007</c:v>
                </c:pt>
                <c:pt idx="889" formatCode="General">
                  <c:v>59034.452148437507</c:v>
                </c:pt>
                <c:pt idx="890" formatCode="General">
                  <c:v>55695.810762500005</c:v>
                </c:pt>
                <c:pt idx="891" formatCode="General">
                  <c:v>52455.620920312496</c:v>
                </c:pt>
                <c:pt idx="892" formatCode="General">
                  <c:v>49313.7664</c:v>
                </c:pt>
                <c:pt idx="893" formatCode="General">
                  <c:v>46270.130979687499</c:v>
                </c:pt>
                <c:pt idx="894" formatCode="General">
                  <c:v>43324.598437499997</c:v>
                </c:pt>
                <c:pt idx="895" formatCode="General">
                  <c:v>40477.052551562505</c:v>
                </c:pt>
                <c:pt idx="896" formatCode="General">
                  <c:v>37727.377099999998</c:v>
                </c:pt>
                <c:pt idx="897" formatCode="General">
                  <c:v>35075.455860937502</c:v>
                </c:pt>
                <c:pt idx="898" formatCode="General">
                  <c:v>32521.172612500002</c:v>
                </c:pt>
                <c:pt idx="899" formatCode="General">
                  <c:v>30064.4111328125</c:v>
                </c:pt>
                <c:pt idx="900" formatCode="General">
                  <c:v>27705.055200000003</c:v>
                </c:pt>
                <c:pt idx="901" formatCode="General">
                  <c:v>25442.988592187503</c:v>
                </c:pt>
                <c:pt idx="902" formatCode="General">
                  <c:v>23278.095087500002</c:v>
                </c:pt>
                <c:pt idx="903" formatCode="General">
                  <c:v>21210.258464062499</c:v>
                </c:pt>
                <c:pt idx="904" formatCode="General">
                  <c:v>19239.362499999999</c:v>
                </c:pt>
                <c:pt idx="905" formatCode="General">
                  <c:v>17365.290973437499</c:v>
                </c:pt>
                <c:pt idx="906" formatCode="General">
                  <c:v>15587.9276625</c:v>
                </c:pt>
                <c:pt idx="907" formatCode="General">
                  <c:v>13907.1563453125</c:v>
                </c:pt>
                <c:pt idx="908" formatCode="General">
                  <c:v>12322.8608</c:v>
                </c:pt>
                <c:pt idx="909" formatCode="General">
                  <c:v>10834.924804687502</c:v>
                </c:pt>
                <c:pt idx="910" formatCode="General">
                  <c:v>9443.232137500001</c:v>
                </c:pt>
                <c:pt idx="911" formatCode="General">
                  <c:v>8147.6665765625003</c:v>
                </c:pt>
                <c:pt idx="912" formatCode="General">
                  <c:v>6948.1118999999999</c:v>
                </c:pt>
                <c:pt idx="913" formatCode="General">
                  <c:v>5844.4518859375003</c:v>
                </c:pt>
                <c:pt idx="914" formatCode="General">
                  <c:v>4836.5703125</c:v>
                </c:pt>
                <c:pt idx="915" formatCode="General">
                  <c:v>3924.3509578125004</c:v>
                </c:pt>
                <c:pt idx="916" formatCode="General">
                  <c:v>3107.6776000000004</c:v>
                </c:pt>
                <c:pt idx="917" formatCode="General">
                  <c:v>2386.4340171875001</c:v>
                </c:pt>
                <c:pt idx="918" formatCode="General">
                  <c:v>1760.5039875000002</c:v>
                </c:pt>
                <c:pt idx="919" formatCode="General">
                  <c:v>1229.7712890625</c:v>
                </c:pt>
                <c:pt idx="920" formatCode="General">
                  <c:v>794.11969999999997</c:v>
                </c:pt>
                <c:pt idx="921" formatCode="General">
                  <c:v>453.43299843750003</c:v>
                </c:pt>
                <c:pt idx="922" formatCode="General">
                  <c:v>207.59496250000001</c:v>
                </c:pt>
                <c:pt idx="923" formatCode="General">
                  <c:v>56.4893703125</c:v>
                </c:pt>
                <c:pt idx="924" formatCode="General">
                  <c:v>0</c:v>
                </c:pt>
                <c:pt idx="925" formatCode="General">
                  <c:v>0</c:v>
                </c:pt>
                <c:pt idx="926" formatCode="General">
                  <c:v>56.4893703125</c:v>
                </c:pt>
                <c:pt idx="927" formatCode="General">
                  <c:v>207.59496250000001</c:v>
                </c:pt>
                <c:pt idx="928" formatCode="General">
                  <c:v>453.43299843750003</c:v>
                </c:pt>
                <c:pt idx="929" formatCode="General">
                  <c:v>794.11969999999997</c:v>
                </c:pt>
                <c:pt idx="930" formatCode="General">
                  <c:v>1229.7712890625</c:v>
                </c:pt>
                <c:pt idx="931" formatCode="General">
                  <c:v>1760.5039875000002</c:v>
                </c:pt>
                <c:pt idx="932" formatCode="General">
                  <c:v>2386.4340171875001</c:v>
                </c:pt>
                <c:pt idx="933" formatCode="General">
                  <c:v>3107.6776000000004</c:v>
                </c:pt>
                <c:pt idx="934" formatCode="General">
                  <c:v>3924.3509578125004</c:v>
                </c:pt>
                <c:pt idx="935" formatCode="General">
                  <c:v>4836.5703125</c:v>
                </c:pt>
                <c:pt idx="936" formatCode="General">
                  <c:v>5844.4518859375003</c:v>
                </c:pt>
                <c:pt idx="937" formatCode="General">
                  <c:v>6948.1118999999999</c:v>
                </c:pt>
                <c:pt idx="938" formatCode="General">
                  <c:v>8147.6665765625003</c:v>
                </c:pt>
                <c:pt idx="939" formatCode="General">
                  <c:v>9443.232137500001</c:v>
                </c:pt>
                <c:pt idx="940" formatCode="General">
                  <c:v>10834.924804687502</c:v>
                </c:pt>
                <c:pt idx="941" formatCode="General">
                  <c:v>12322.8608</c:v>
                </c:pt>
                <c:pt idx="942" formatCode="General">
                  <c:v>13907.1563453125</c:v>
                </c:pt>
                <c:pt idx="943" formatCode="General">
                  <c:v>15587.9276625</c:v>
                </c:pt>
                <c:pt idx="944" formatCode="General">
                  <c:v>17365.290973437499</c:v>
                </c:pt>
                <c:pt idx="945" formatCode="General">
                  <c:v>19239.362499999999</c:v>
                </c:pt>
                <c:pt idx="946" formatCode="General">
                  <c:v>21210.258464062499</c:v>
                </c:pt>
                <c:pt idx="947" formatCode="General">
                  <c:v>23278.095087500002</c:v>
                </c:pt>
                <c:pt idx="948" formatCode="General">
                  <c:v>25442.988592187503</c:v>
                </c:pt>
                <c:pt idx="949" formatCode="General">
                  <c:v>27705.055200000003</c:v>
                </c:pt>
                <c:pt idx="950" formatCode="General">
                  <c:v>30064.4111328125</c:v>
                </c:pt>
                <c:pt idx="951" formatCode="General">
                  <c:v>32521.172612500002</c:v>
                </c:pt>
                <c:pt idx="952" formatCode="General">
                  <c:v>35075.455860937502</c:v>
                </c:pt>
                <c:pt idx="953" formatCode="General">
                  <c:v>37727.377099999998</c:v>
                </c:pt>
                <c:pt idx="954" formatCode="General">
                  <c:v>40477.052551562505</c:v>
                </c:pt>
                <c:pt idx="955" formatCode="General">
                  <c:v>43324.598437499997</c:v>
                </c:pt>
                <c:pt idx="956" formatCode="General">
                  <c:v>46270.130979687499</c:v>
                </c:pt>
                <c:pt idx="957" formatCode="General">
                  <c:v>49313.7664</c:v>
                </c:pt>
                <c:pt idx="958" formatCode="General">
                  <c:v>52455.620920312496</c:v>
                </c:pt>
                <c:pt idx="959" formatCode="General">
                  <c:v>55695.810762500005</c:v>
                </c:pt>
                <c:pt idx="960" formatCode="General">
                  <c:v>59034.452148437507</c:v>
                </c:pt>
                <c:pt idx="961" formatCode="General">
                  <c:v>62471.661300000007</c:v>
                </c:pt>
                <c:pt idx="962" formatCode="General">
                  <c:v>66007.5544390625</c:v>
                </c:pt>
                <c:pt idx="963" formatCode="General">
                  <c:v>69642.247787500004</c:v>
                </c:pt>
                <c:pt idx="964" formatCode="General">
                  <c:v>73375.857567187501</c:v>
                </c:pt>
                <c:pt idx="965" formatCode="General">
                  <c:v>77208.5</c:v>
                </c:pt>
                <c:pt idx="966" formatCode="General">
                  <c:v>81140.291307812498</c:v>
                </c:pt>
                <c:pt idx="967" formatCode="General">
                  <c:v>85171.347712499992</c:v>
                </c:pt>
                <c:pt idx="968" formatCode="General">
                  <c:v>89301.785435937491</c:v>
                </c:pt>
                <c:pt idx="969" formatCode="General">
                  <c:v>93531.720699999976</c:v>
                </c:pt>
                <c:pt idx="970" formatCode="General">
                  <c:v>97861.269726562488</c:v>
                </c:pt>
                <c:pt idx="971" formatCode="General">
                  <c:v>102290.54873749999</c:v>
                </c:pt>
                <c:pt idx="972" formatCode="General">
                  <c:v>106819.67395468749</c:v>
                </c:pt>
                <c:pt idx="973" formatCode="General">
                  <c:v>111448.76159999998</c:v>
                </c:pt>
                <c:pt idx="974" formatCode="General">
                  <c:v>116177.92789531249</c:v>
                </c:pt>
                <c:pt idx="975" formatCode="General">
                  <c:v>121007.28906249999</c:v>
                </c:pt>
                <c:pt idx="976" formatCode="General">
                  <c:v>125936.9613234375</c:v>
                </c:pt>
                <c:pt idx="977" formatCode="General">
                  <c:v>130967.06089999998</c:v>
                </c:pt>
                <c:pt idx="978" formatCode="General">
                  <c:v>136097.70401406247</c:v>
                </c:pt>
                <c:pt idx="979" formatCode="General">
                  <c:v>141329.0068875</c:v>
                </c:pt>
                <c:pt idx="980" formatCode="General">
                  <c:v>146661.08574218748</c:v>
                </c:pt>
                <c:pt idx="981" formatCode="General">
                  <c:v>152094.05679999999</c:v>
                </c:pt>
                <c:pt idx="982" formatCode="General">
                  <c:v>157628.03628281248</c:v>
                </c:pt>
                <c:pt idx="983" formatCode="General">
                  <c:v>163263.14041250001</c:v>
                </c:pt>
                <c:pt idx="984" formatCode="General">
                  <c:v>168999.48541093749</c:v>
                </c:pt>
                <c:pt idx="985" formatCode="General">
                  <c:v>174837.1875</c:v>
                </c:pt>
                <c:pt idx="986" formatCode="General">
                  <c:v>180776.3629015625</c:v>
                </c:pt>
                <c:pt idx="987" formatCode="General">
                  <c:v>186817.12783749998</c:v>
                </c:pt>
                <c:pt idx="988" formatCode="General">
                  <c:v>192959.59852968747</c:v>
                </c:pt>
                <c:pt idx="989" formatCode="General">
                  <c:v>199203.89119999998</c:v>
                </c:pt>
                <c:pt idx="990" formatCode="General">
                  <c:v>205550.1220703125</c:v>
                </c:pt>
                <c:pt idx="991" formatCode="General">
                  <c:v>211998.4073625</c:v>
                </c:pt>
                <c:pt idx="992" formatCode="General">
                  <c:v>218548.86329843747</c:v>
                </c:pt>
                <c:pt idx="993" formatCode="General">
                  <c:v>225201.6061</c:v>
                </c:pt>
                <c:pt idx="994" formatCode="General">
                  <c:v>231956.7519890625</c:v>
                </c:pt>
                <c:pt idx="995" formatCode="General">
                  <c:v>238814.41718749999</c:v>
                </c:pt>
                <c:pt idx="996" formatCode="General">
                  <c:v>245774.71791718749</c:v>
                </c:pt>
                <c:pt idx="997" formatCode="General">
                  <c:v>252837.77039999998</c:v>
                </c:pt>
                <c:pt idx="998" formatCode="General">
                  <c:v>260003.69085781247</c:v>
                </c:pt>
                <c:pt idx="999" formatCode="General">
                  <c:v>267272.59551249997</c:v>
                </c:pt>
                <c:pt idx="1000" formatCode="General">
                  <c:v>274644.6005859375</c:v>
                </c:pt>
                <c:pt idx="1001" formatCode="General">
                  <c:v>282119.8223</c:v>
                </c:pt>
                <c:pt idx="1002" formatCode="General">
                  <c:v>289698.37687656248</c:v>
                </c:pt>
                <c:pt idx="1003" formatCode="General">
                  <c:v>297380.38053750002</c:v>
                </c:pt>
                <c:pt idx="1004" formatCode="General">
                  <c:v>305165.94950468751</c:v>
                </c:pt>
                <c:pt idx="1005" formatCode="General">
                  <c:v>313055.19999999995</c:v>
                </c:pt>
                <c:pt idx="1006" formatCode="General">
                  <c:v>321048.24824531248</c:v>
                </c:pt>
                <c:pt idx="1007" formatCode="General">
                  <c:v>329145.21046249999</c:v>
                </c:pt>
                <c:pt idx="1008" formatCode="General">
                  <c:v>337346.20287343749</c:v>
                </c:pt>
                <c:pt idx="1009" formatCode="General">
                  <c:v>345651.34169999999</c:v>
                </c:pt>
                <c:pt idx="1010" formatCode="General">
                  <c:v>354060.74316406244</c:v>
                </c:pt>
                <c:pt idx="1011" formatCode="General">
                  <c:v>362574.52348749997</c:v>
                </c:pt>
                <c:pt idx="1012" formatCode="General">
                  <c:v>371192.79889218754</c:v>
                </c:pt>
                <c:pt idx="1013" formatCode="General">
                  <c:v>379915.68560000003</c:v>
                </c:pt>
                <c:pt idx="1014" formatCode="General">
                  <c:v>388743.29983281251</c:v>
                </c:pt>
                <c:pt idx="1015" formatCode="General">
                  <c:v>397675.75781250006</c:v>
                </c:pt>
                <c:pt idx="1016" formatCode="General">
                  <c:v>406713.17576093751</c:v>
                </c:pt>
                <c:pt idx="1017" formatCode="General">
                  <c:v>415855.66989999998</c:v>
                </c:pt>
                <c:pt idx="1018" formatCode="General">
                  <c:v>425103.35645156249</c:v>
                </c:pt>
                <c:pt idx="1019" formatCode="General">
                  <c:v>434456.35163750005</c:v>
                </c:pt>
                <c:pt idx="1020" formatCode="General">
                  <c:v>443914.77167968749</c:v>
                </c:pt>
                <c:pt idx="1021" formatCode="General">
                  <c:v>453478.73280000006</c:v>
                </c:pt>
                <c:pt idx="1022" formatCode="General">
                  <c:v>463148.35122031253</c:v>
                </c:pt>
                <c:pt idx="1023" formatCode="General">
                  <c:v>472923.74316250003</c:v>
                </c:pt>
                <c:pt idx="1024" formatCode="General">
                  <c:v>482805.02484843746</c:v>
                </c:pt>
                <c:pt idx="1025" formatCode="General">
                  <c:v>492792.3125</c:v>
                </c:pt>
                <c:pt idx="1026" formatCode="General">
                  <c:v>502885.72233906249</c:v>
                </c:pt>
                <c:pt idx="1027" formatCode="General">
                  <c:v>513085.37058750005</c:v>
                </c:pt>
                <c:pt idx="1028" formatCode="General">
                  <c:v>523391.37346718757</c:v>
                </c:pt>
                <c:pt idx="1029" formatCode="General">
                  <c:v>533803.84719999996</c:v>
                </c:pt>
                <c:pt idx="1030" formatCode="General">
                  <c:v>544322.90800781257</c:v>
                </c:pt>
                <c:pt idx="1031" formatCode="General">
                  <c:v>554948.67211249995</c:v>
                </c:pt>
                <c:pt idx="1032" formatCode="General">
                  <c:v>565681.25573593762</c:v>
                </c:pt>
                <c:pt idx="1033" formatCode="General">
                  <c:v>576520.77510000009</c:v>
                </c:pt>
                <c:pt idx="1034" formatCode="General">
                  <c:v>587467.34642656252</c:v>
                </c:pt>
                <c:pt idx="1035" formatCode="General">
                  <c:v>598521.0859375</c:v>
                </c:pt>
                <c:pt idx="1036" formatCode="General">
                  <c:v>609682.10985468759</c:v>
                </c:pt>
                <c:pt idx="1037" formatCode="General">
                  <c:v>620950.5344</c:v>
                </c:pt>
                <c:pt idx="1038" formatCode="General">
                  <c:v>632326.47579531255</c:v>
                </c:pt>
                <c:pt idx="1039" formatCode="General">
                  <c:v>643810.05026250007</c:v>
                </c:pt>
                <c:pt idx="1040" formatCode="General">
                  <c:v>655401.37402343762</c:v>
                </c:pt>
                <c:pt idx="1041" formatCode="General">
                  <c:v>667100.56330000004</c:v>
                </c:pt>
                <c:pt idx="1042" formatCode="General">
                  <c:v>678907.73431406252</c:v>
                </c:pt>
                <c:pt idx="1043" formatCode="General">
                  <c:v>690823.00328750012</c:v>
                </c:pt>
                <c:pt idx="1044" formatCode="General">
                  <c:v>702846.48644218745</c:v>
                </c:pt>
                <c:pt idx="1045" formatCode="General">
                  <c:v>714978.3</c:v>
                </c:pt>
                <c:pt idx="1046" formatCode="General">
                  <c:v>727218.56018281262</c:v>
                </c:pt>
                <c:pt idx="1047" formatCode="General">
                  <c:v>739567.38321250002</c:v>
                </c:pt>
                <c:pt idx="1048" formatCode="General">
                  <c:v>752024.88531093753</c:v>
                </c:pt>
                <c:pt idx="1049" formatCode="General">
                  <c:v>764591.1827</c:v>
                </c:pt>
                <c:pt idx="1050" formatCode="General">
                  <c:v>777266.3916015625</c:v>
                </c:pt>
                <c:pt idx="1051" formatCode="General">
                  <c:v>790050.62823750009</c:v>
                </c:pt>
                <c:pt idx="1052" formatCode="General">
                  <c:v>802944.00882968749</c:v>
                </c:pt>
                <c:pt idx="1053" formatCode="General">
                  <c:v>815946.6496</c:v>
                </c:pt>
                <c:pt idx="1054" formatCode="General">
                  <c:v>829058.66677031247</c:v>
                </c:pt>
                <c:pt idx="1055" formatCode="General">
                  <c:v>842280.17656250007</c:v>
                </c:pt>
                <c:pt idx="1056" formatCode="General">
                  <c:v>855611.29519843752</c:v>
                </c:pt>
                <c:pt idx="1057" formatCode="General">
                  <c:v>869052.13890000002</c:v>
                </c:pt>
                <c:pt idx="1058" formatCode="General">
                  <c:v>882602.82388906262</c:v>
                </c:pt>
                <c:pt idx="1059" formatCode="General">
                  <c:v>896263.46638750006</c:v>
                </c:pt>
                <c:pt idx="1060" formatCode="General">
                  <c:v>910034.18261718762</c:v>
                </c:pt>
                <c:pt idx="1061" formatCode="General">
                  <c:v>923915.08880000003</c:v>
                </c:pt>
                <c:pt idx="1062" formatCode="General">
                  <c:v>937906.30115781259</c:v>
                </c:pt>
                <c:pt idx="1063" formatCode="General">
                  <c:v>952007.93591250002</c:v>
                </c:pt>
                <c:pt idx="1064" formatCode="General">
                  <c:v>966220.10928593751</c:v>
                </c:pt>
                <c:pt idx="1065" formatCode="General">
                  <c:v>980542.9375</c:v>
                </c:pt>
                <c:pt idx="1066" formatCode="General">
                  <c:v>994976.53677656257</c:v>
                </c:pt>
                <c:pt idx="1067" formatCode="General">
                  <c:v>1009521.0233374999</c:v>
                </c:pt>
                <c:pt idx="1068" formatCode="General">
                  <c:v>1024176.5134046875</c:v>
                </c:pt>
                <c:pt idx="1069" formatCode="General">
                  <c:v>1038943.1232</c:v>
                </c:pt>
                <c:pt idx="1070" formatCode="General">
                  <c:v>1053820.9689453125</c:v>
                </c:pt>
                <c:pt idx="1071" formatCode="General">
                  <c:v>1068810.1668625001</c:v>
                </c:pt>
                <c:pt idx="1072" formatCode="General">
                  <c:v>1083910.8331734375</c:v>
                </c:pt>
                <c:pt idx="1073" formatCode="General">
                  <c:v>1099123.0841000001</c:v>
                </c:pt>
                <c:pt idx="1074" formatCode="General">
                  <c:v>1114447.0358640626</c:v>
                </c:pt>
                <c:pt idx="1075" formatCode="General">
                  <c:v>1129882.8046875</c:v>
                </c:pt>
                <c:pt idx="1076" formatCode="General">
                  <c:v>1145430.5067921875</c:v>
                </c:pt>
                <c:pt idx="1077" formatCode="General">
                  <c:v>1161090.2584000002</c:v>
                </c:pt>
                <c:pt idx="1078" formatCode="General">
                  <c:v>1176862.1757328126</c:v>
                </c:pt>
                <c:pt idx="1079" formatCode="General">
                  <c:v>1192746.3750125</c:v>
                </c:pt>
                <c:pt idx="1080" formatCode="General">
                  <c:v>1208742.9724609375</c:v>
                </c:pt>
                <c:pt idx="1081" formatCode="General">
                  <c:v>1224852.0843</c:v>
                </c:pt>
                <c:pt idx="1082" formatCode="General">
                  <c:v>1241073.8267515625</c:v>
                </c:pt>
                <c:pt idx="1083" formatCode="General">
                  <c:v>1257408.3160375</c:v>
                </c:pt>
                <c:pt idx="1084" formatCode="General">
                  <c:v>1273855.6683796875</c:v>
                </c:pt>
                <c:pt idx="1085" formatCode="General">
                  <c:v>1290416</c:v>
                </c:pt>
                <c:pt idx="1086" formatCode="General">
                  <c:v>1307089.4271203126</c:v>
                </c:pt>
                <c:pt idx="1087" formatCode="General">
                  <c:v>1323876.0659625002</c:v>
                </c:pt>
                <c:pt idx="1088" formatCode="General">
                  <c:v>1340776.0327484377</c:v>
                </c:pt>
                <c:pt idx="1089" formatCode="General">
                  <c:v>1357789.4436999999</c:v>
                </c:pt>
                <c:pt idx="1090" formatCode="General">
                  <c:v>1374916.4150390625</c:v>
                </c:pt>
                <c:pt idx="1091" formatCode="General">
                  <c:v>1392157.0629875001</c:v>
                </c:pt>
                <c:pt idx="1092" formatCode="General">
                  <c:v>1409511.5037671877</c:v>
                </c:pt>
                <c:pt idx="1093" formatCode="General">
                  <c:v>1426979.8536</c:v>
                </c:pt>
                <c:pt idx="1094" formatCode="General">
                  <c:v>1444562.2287078127</c:v>
                </c:pt>
                <c:pt idx="1095" formatCode="General">
                  <c:v>1462258.7453125</c:v>
                </c:pt>
                <c:pt idx="1096" formatCode="General">
                  <c:v>1480069.5196359374</c:v>
                </c:pt>
                <c:pt idx="1097" formatCode="General">
                  <c:v>1497994.6679</c:v>
                </c:pt>
                <c:pt idx="1098" formatCode="General">
                  <c:v>1516034.3063265628</c:v>
                </c:pt>
                <c:pt idx="1099" formatCode="General">
                  <c:v>1534188.5511375</c:v>
                </c:pt>
                <c:pt idx="1100" formatCode="General">
                  <c:v>1552457.5185546875</c:v>
                </c:pt>
                <c:pt idx="1101" formatCode="General">
                  <c:v>1570841.3248000001</c:v>
                </c:pt>
                <c:pt idx="1102" formatCode="General">
                  <c:v>1589340.0860953126</c:v>
                </c:pt>
                <c:pt idx="1103" formatCode="General">
                  <c:v>1607953.9186624999</c:v>
                </c:pt>
                <c:pt idx="1104" formatCode="General">
                  <c:v>1626682.9387234375</c:v>
                </c:pt>
                <c:pt idx="1105" formatCode="General">
                  <c:v>1645527.2625</c:v>
                </c:pt>
                <c:pt idx="1106" formatCode="General">
                  <c:v>1664487.0062140622</c:v>
                </c:pt>
                <c:pt idx="1107" formatCode="General">
                  <c:v>1683562.2860874997</c:v>
                </c:pt>
                <c:pt idx="1108" formatCode="General">
                  <c:v>1702753.2183421876</c:v>
                </c:pt>
                <c:pt idx="1109" formatCode="General">
                  <c:v>1722059.9192000001</c:v>
                </c:pt>
                <c:pt idx="1110" formatCode="General">
                  <c:v>1741482.5048828125</c:v>
                </c:pt>
                <c:pt idx="1111" formatCode="General">
                  <c:v>1761021.0916124999</c:v>
                </c:pt>
                <c:pt idx="1112" formatCode="General">
                  <c:v>1780675.7956109373</c:v>
                </c:pt>
                <c:pt idx="1113" formatCode="General">
                  <c:v>1800446.7331000001</c:v>
                </c:pt>
                <c:pt idx="1114" formatCode="General">
                  <c:v>1820334.0203015625</c:v>
                </c:pt>
                <c:pt idx="1115" formatCode="General">
                  <c:v>1840337.7734375</c:v>
                </c:pt>
                <c:pt idx="1116" formatCode="General">
                  <c:v>1860458.1087296873</c:v>
                </c:pt>
                <c:pt idx="1117" formatCode="General">
                  <c:v>1880695.1423999998</c:v>
                </c:pt>
                <c:pt idx="1118" formatCode="General">
                  <c:v>1901048.9906703124</c:v>
                </c:pt>
                <c:pt idx="1119" formatCode="General">
                  <c:v>1921519.7697625</c:v>
                </c:pt>
                <c:pt idx="1120" formatCode="General">
                  <c:v>1942107.5958984375</c:v>
                </c:pt>
                <c:pt idx="1121" formatCode="General">
                  <c:v>1962812.5852999997</c:v>
                </c:pt>
                <c:pt idx="1122" formatCode="General">
                  <c:v>1983634.8541890625</c:v>
                </c:pt>
                <c:pt idx="1123" formatCode="General">
                  <c:v>2004574.5187875</c:v>
                </c:pt>
                <c:pt idx="1124" formatCode="General">
                  <c:v>2025631.6953171873</c:v>
                </c:pt>
                <c:pt idx="1125" formatCode="General">
                  <c:v>2046806.4999999998</c:v>
                </c:pt>
                <c:pt idx="1126" formatCode="General">
                  <c:v>2068099.0490578124</c:v>
                </c:pt>
                <c:pt idx="1127" formatCode="General">
                  <c:v>2089509.4587125001</c:v>
                </c:pt>
                <c:pt idx="1128" formatCode="General">
                  <c:v>2111037.8451859374</c:v>
                </c:pt>
                <c:pt idx="1129" formatCode="General">
                  <c:v>2132684.3246999998</c:v>
                </c:pt>
                <c:pt idx="1130" formatCode="General">
                  <c:v>2154449.0134765622</c:v>
                </c:pt>
                <c:pt idx="1131" formatCode="General">
                  <c:v>2176332.0277374997</c:v>
                </c:pt>
                <c:pt idx="1132" formatCode="General">
                  <c:v>2198333.4837046871</c:v>
                </c:pt>
                <c:pt idx="1133" formatCode="General">
                  <c:v>2220453.4975999999</c:v>
                </c:pt>
                <c:pt idx="1134" formatCode="General">
                  <c:v>2242692.1856453125</c:v>
                </c:pt>
                <c:pt idx="1135" formatCode="General">
                  <c:v>2265049.6640625</c:v>
                </c:pt>
                <c:pt idx="1136" formatCode="General">
                  <c:v>2287526.0490734377</c:v>
                </c:pt>
                <c:pt idx="1137" formatCode="General">
                  <c:v>2310121.4569000001</c:v>
                </c:pt>
                <c:pt idx="1138" formatCode="General">
                  <c:v>2332836.0037640622</c:v>
                </c:pt>
                <c:pt idx="1139" formatCode="General">
                  <c:v>2355669.8058874998</c:v>
                </c:pt>
                <c:pt idx="1140" formatCode="General">
                  <c:v>2378622.9794921875</c:v>
                </c:pt>
                <c:pt idx="1141" formatCode="General">
                  <c:v>2401695.6407999997</c:v>
                </c:pt>
                <c:pt idx="1142" formatCode="General">
                  <c:v>2424887.9060328123</c:v>
                </c:pt>
                <c:pt idx="1143" formatCode="General">
                  <c:v>2448199.8914124998</c:v>
                </c:pt>
                <c:pt idx="1144" formatCode="General">
                  <c:v>2471631.7131609377</c:v>
                </c:pt>
                <c:pt idx="1145" formatCode="General">
                  <c:v>2495183.4874999998</c:v>
                </c:pt>
                <c:pt idx="1146" formatCode="General">
                  <c:v>2518855.3306515622</c:v>
                </c:pt>
                <c:pt idx="1147" formatCode="General">
                  <c:v>2542647.3588374997</c:v>
                </c:pt>
                <c:pt idx="1148" formatCode="General">
                  <c:v>2566559.6882796874</c:v>
                </c:pt>
                <c:pt idx="1149" formatCode="General">
                  <c:v>2590592.4352000002</c:v>
                </c:pt>
                <c:pt idx="1150" formatCode="General">
                  <c:v>2614745.7158203125</c:v>
                </c:pt>
                <c:pt idx="1151" formatCode="General">
                  <c:v>2639019.6463624998</c:v>
                </c:pt>
                <c:pt idx="1152" formatCode="General">
                  <c:v>2663414.3430484375</c:v>
                </c:pt>
                <c:pt idx="1153" formatCode="General">
                  <c:v>2687929.9221000001</c:v>
                </c:pt>
                <c:pt idx="1154" formatCode="General">
                  <c:v>2712566.4997390625</c:v>
                </c:pt>
                <c:pt idx="1155" formatCode="General">
                  <c:v>2737324.1921874997</c:v>
                </c:pt>
                <c:pt idx="1156" formatCode="General">
                  <c:v>2762203.1156671876</c:v>
                </c:pt>
                <c:pt idx="1157" formatCode="General">
                  <c:v>2787203.3863999997</c:v>
                </c:pt>
                <c:pt idx="1158" formatCode="General">
                  <c:v>2812325.1206078124</c:v>
                </c:pt>
                <c:pt idx="1159" formatCode="General">
                  <c:v>2837568.4345125002</c:v>
                </c:pt>
                <c:pt idx="1160" formatCode="General">
                  <c:v>2862933.4443359375</c:v>
                </c:pt>
                <c:pt idx="1161" formatCode="General">
                  <c:v>2888420.2662999998</c:v>
                </c:pt>
                <c:pt idx="1162" formatCode="General">
                  <c:v>2914029.0166265625</c:v>
                </c:pt>
                <c:pt idx="1163" formatCode="General">
                  <c:v>2939759.8115375</c:v>
                </c:pt>
                <c:pt idx="1164" formatCode="General">
                  <c:v>2965612.7672546874</c:v>
                </c:pt>
                <c:pt idx="1165" formatCode="General">
                  <c:v>2991587.9999999995</c:v>
                </c:pt>
                <c:pt idx="1166" formatCode="General">
                  <c:v>3017685.6259953124</c:v>
                </c:pt>
                <c:pt idx="1167" formatCode="General">
                  <c:v>3043905.7614624999</c:v>
                </c:pt>
                <c:pt idx="1168" formatCode="General">
                  <c:v>3070248.5226234375</c:v>
                </c:pt>
                <c:pt idx="1169" formatCode="General">
                  <c:v>3096714.0256999996</c:v>
                </c:pt>
                <c:pt idx="1170" formatCode="General">
                  <c:v>3123302.3869140623</c:v>
                </c:pt>
                <c:pt idx="1171" formatCode="General">
                  <c:v>3150013.7224874999</c:v>
                </c:pt>
                <c:pt idx="1172" formatCode="General">
                  <c:v>3176848.1486421875</c:v>
                </c:pt>
                <c:pt idx="1173" formatCode="General">
                  <c:v>3203805.7816000003</c:v>
                </c:pt>
                <c:pt idx="1174" formatCode="General">
                  <c:v>3230886.7375828126</c:v>
                </c:pt>
                <c:pt idx="1175" formatCode="General">
                  <c:v>3258091.1328125</c:v>
                </c:pt>
                <c:pt idx="1176" formatCode="General">
                  <c:v>3285419.0835109372</c:v>
                </c:pt>
                <c:pt idx="1177" formatCode="General">
                  <c:v>3312870.7058999999</c:v>
                </c:pt>
                <c:pt idx="1178" formatCode="General">
                  <c:v>3340446.1162015623</c:v>
                </c:pt>
                <c:pt idx="1179" formatCode="General">
                  <c:v>3368145.4306374998</c:v>
                </c:pt>
                <c:pt idx="1180" formatCode="General">
                  <c:v>3395968.7654296877</c:v>
                </c:pt>
                <c:pt idx="1181" formatCode="General">
                  <c:v>3423916.2368000001</c:v>
                </c:pt>
                <c:pt idx="1182" formatCode="General">
                  <c:v>3451987.9609703124</c:v>
                </c:pt>
                <c:pt idx="1183" formatCode="General">
                  <c:v>3480184.0541625</c:v>
                </c:pt>
                <c:pt idx="1184" formatCode="General">
                  <c:v>3508504.6325984374</c:v>
                </c:pt>
                <c:pt idx="1185" formatCode="General">
                  <c:v>3536949.8124999995</c:v>
                </c:pt>
                <c:pt idx="1186" formatCode="General">
                  <c:v>3565519.7100890623</c:v>
                </c:pt>
                <c:pt idx="1187" formatCode="General">
                  <c:v>3594214.4415875003</c:v>
                </c:pt>
                <c:pt idx="1188" formatCode="General">
                  <c:v>3623034.1232171874</c:v>
                </c:pt>
                <c:pt idx="1189" formatCode="General">
                  <c:v>3594214.4415875003</c:v>
                </c:pt>
                <c:pt idx="1190" formatCode="General">
                  <c:v>3565519.7100890623</c:v>
                </c:pt>
                <c:pt idx="1191" formatCode="General">
                  <c:v>3536949.8124999995</c:v>
                </c:pt>
                <c:pt idx="1192" formatCode="General">
                  <c:v>3508504.6325984374</c:v>
                </c:pt>
                <c:pt idx="1193" formatCode="General">
                  <c:v>3480184.0541625</c:v>
                </c:pt>
                <c:pt idx="1194" formatCode="General">
                  <c:v>3451987.9609703124</c:v>
                </c:pt>
                <c:pt idx="1195" formatCode="General">
                  <c:v>3423916.2368000001</c:v>
                </c:pt>
                <c:pt idx="1196" formatCode="General">
                  <c:v>3395968.7654296877</c:v>
                </c:pt>
                <c:pt idx="1197" formatCode="General">
                  <c:v>3368145.4306374998</c:v>
                </c:pt>
                <c:pt idx="1198" formatCode="General">
                  <c:v>3340446.1162015623</c:v>
                </c:pt>
                <c:pt idx="1199" formatCode="General">
                  <c:v>3312870.7058999999</c:v>
                </c:pt>
                <c:pt idx="1200" formatCode="General">
                  <c:v>3285419.0835109372</c:v>
                </c:pt>
                <c:pt idx="1201" formatCode="General">
                  <c:v>3258091.1328125</c:v>
                </c:pt>
                <c:pt idx="1202" formatCode="General">
                  <c:v>3230886.7375828126</c:v>
                </c:pt>
                <c:pt idx="1203" formatCode="General">
                  <c:v>3203805.7816000003</c:v>
                </c:pt>
                <c:pt idx="1204" formatCode="General">
                  <c:v>3176848.1486421875</c:v>
                </c:pt>
                <c:pt idx="1205" formatCode="General">
                  <c:v>3150013.7224874999</c:v>
                </c:pt>
                <c:pt idx="1206" formatCode="General">
                  <c:v>3123302.3869140623</c:v>
                </c:pt>
                <c:pt idx="1207" formatCode="General">
                  <c:v>3096714.0256999996</c:v>
                </c:pt>
                <c:pt idx="1208" formatCode="General">
                  <c:v>3070248.5226234375</c:v>
                </c:pt>
                <c:pt idx="1209" formatCode="General">
                  <c:v>3043905.7614624999</c:v>
                </c:pt>
                <c:pt idx="1210" formatCode="General">
                  <c:v>3017685.6259953124</c:v>
                </c:pt>
                <c:pt idx="1211" formatCode="General">
                  <c:v>2991587.9999999995</c:v>
                </c:pt>
                <c:pt idx="1212" formatCode="General">
                  <c:v>2965612.7672546874</c:v>
                </c:pt>
                <c:pt idx="1213" formatCode="General">
                  <c:v>2939759.8115375</c:v>
                </c:pt>
                <c:pt idx="1214" formatCode="General">
                  <c:v>2914029.0166265625</c:v>
                </c:pt>
                <c:pt idx="1215" formatCode="General">
                  <c:v>2888420.2662999998</c:v>
                </c:pt>
                <c:pt idx="1216" formatCode="General">
                  <c:v>2862933.4443359375</c:v>
                </c:pt>
                <c:pt idx="1217" formatCode="General">
                  <c:v>2837568.4345125002</c:v>
                </c:pt>
                <c:pt idx="1218" formatCode="General">
                  <c:v>2812325.1206078124</c:v>
                </c:pt>
                <c:pt idx="1219" formatCode="General">
                  <c:v>2787203.3863999997</c:v>
                </c:pt>
                <c:pt idx="1220" formatCode="General">
                  <c:v>2762203.1156671876</c:v>
                </c:pt>
                <c:pt idx="1221" formatCode="General">
                  <c:v>2737324.1921874997</c:v>
                </c:pt>
                <c:pt idx="1222" formatCode="General">
                  <c:v>2712566.4997390625</c:v>
                </c:pt>
                <c:pt idx="1223" formatCode="General">
                  <c:v>2687929.9221000001</c:v>
                </c:pt>
                <c:pt idx="1224" formatCode="General">
                  <c:v>2663414.3430484375</c:v>
                </c:pt>
                <c:pt idx="1225" formatCode="General">
                  <c:v>2639019.6463624998</c:v>
                </c:pt>
                <c:pt idx="1226" formatCode="General">
                  <c:v>2614745.7158203125</c:v>
                </c:pt>
                <c:pt idx="1227" formatCode="General">
                  <c:v>2590592.4352000002</c:v>
                </c:pt>
                <c:pt idx="1228" formatCode="General">
                  <c:v>2566559.6882796874</c:v>
                </c:pt>
                <c:pt idx="1229" formatCode="General">
                  <c:v>2542647.3588374997</c:v>
                </c:pt>
                <c:pt idx="1230" formatCode="General">
                  <c:v>2518855.3306515622</c:v>
                </c:pt>
                <c:pt idx="1231" formatCode="General">
                  <c:v>2495183.4874999998</c:v>
                </c:pt>
                <c:pt idx="1232" formatCode="General">
                  <c:v>2471631.7131609377</c:v>
                </c:pt>
                <c:pt idx="1233" formatCode="General">
                  <c:v>2448199.8914124998</c:v>
                </c:pt>
                <c:pt idx="1234" formatCode="General">
                  <c:v>2424887.9060328123</c:v>
                </c:pt>
                <c:pt idx="1235" formatCode="General">
                  <c:v>2401695.6407999997</c:v>
                </c:pt>
                <c:pt idx="1236" formatCode="General">
                  <c:v>2378622.9794921875</c:v>
                </c:pt>
                <c:pt idx="1237" formatCode="General">
                  <c:v>2355669.8058874998</c:v>
                </c:pt>
                <c:pt idx="1238" formatCode="General">
                  <c:v>2332836.0037640622</c:v>
                </c:pt>
                <c:pt idx="1239" formatCode="General">
                  <c:v>2310121.4569000001</c:v>
                </c:pt>
                <c:pt idx="1240" formatCode="General">
                  <c:v>2287526.0490734377</c:v>
                </c:pt>
                <c:pt idx="1241" formatCode="General">
                  <c:v>2265049.6640625</c:v>
                </c:pt>
                <c:pt idx="1242" formatCode="General">
                  <c:v>2242692.1856453125</c:v>
                </c:pt>
                <c:pt idx="1243" formatCode="General">
                  <c:v>2220453.4975999999</c:v>
                </c:pt>
                <c:pt idx="1244" formatCode="General">
                  <c:v>2198333.4837046871</c:v>
                </c:pt>
                <c:pt idx="1245" formatCode="General">
                  <c:v>2176332.0277374997</c:v>
                </c:pt>
                <c:pt idx="1246" formatCode="General">
                  <c:v>2154449.0134765622</c:v>
                </c:pt>
                <c:pt idx="1247" formatCode="General">
                  <c:v>2132684.3246999998</c:v>
                </c:pt>
                <c:pt idx="1248" formatCode="General">
                  <c:v>2111037.8451859374</c:v>
                </c:pt>
                <c:pt idx="1249" formatCode="General">
                  <c:v>2089509.4587125001</c:v>
                </c:pt>
                <c:pt idx="1250" formatCode="General">
                  <c:v>2068099.0490578124</c:v>
                </c:pt>
                <c:pt idx="1251" formatCode="General">
                  <c:v>2046806.4999999998</c:v>
                </c:pt>
                <c:pt idx="1252" formatCode="General">
                  <c:v>2025631.6953171873</c:v>
                </c:pt>
                <c:pt idx="1253" formatCode="General">
                  <c:v>2004574.5187875</c:v>
                </c:pt>
                <c:pt idx="1254" formatCode="General">
                  <c:v>1983634.8541890625</c:v>
                </c:pt>
                <c:pt idx="1255" formatCode="General">
                  <c:v>1962812.5852999997</c:v>
                </c:pt>
                <c:pt idx="1256" formatCode="General">
                  <c:v>1942107.5958984375</c:v>
                </c:pt>
                <c:pt idx="1257" formatCode="General">
                  <c:v>1921519.7697625</c:v>
                </c:pt>
                <c:pt idx="1258" formatCode="General">
                  <c:v>1901048.9906703124</c:v>
                </c:pt>
                <c:pt idx="1259" formatCode="General">
                  <c:v>1880695.1423999998</c:v>
                </c:pt>
                <c:pt idx="1260" formatCode="General">
                  <c:v>1860458.1087296873</c:v>
                </c:pt>
                <c:pt idx="1261" formatCode="General">
                  <c:v>1840337.7734375</c:v>
                </c:pt>
                <c:pt idx="1262" formatCode="General">
                  <c:v>1820334.0203015625</c:v>
                </c:pt>
                <c:pt idx="1263" formatCode="General">
                  <c:v>1800446.7331000001</c:v>
                </c:pt>
                <c:pt idx="1264" formatCode="General">
                  <c:v>1780675.7956109373</c:v>
                </c:pt>
                <c:pt idx="1265" formatCode="General">
                  <c:v>1761021.0916124999</c:v>
                </c:pt>
                <c:pt idx="1266" formatCode="General">
                  <c:v>1741482.5048828125</c:v>
                </c:pt>
                <c:pt idx="1267" formatCode="General">
                  <c:v>1722059.9192000001</c:v>
                </c:pt>
                <c:pt idx="1268" formatCode="General">
                  <c:v>1702753.2183421876</c:v>
                </c:pt>
                <c:pt idx="1269" formatCode="General">
                  <c:v>1683562.2860874997</c:v>
                </c:pt>
                <c:pt idx="1270" formatCode="General">
                  <c:v>1664487.0062140622</c:v>
                </c:pt>
                <c:pt idx="1271" formatCode="General">
                  <c:v>1645527.2625</c:v>
                </c:pt>
                <c:pt idx="1272" formatCode="General">
                  <c:v>1626682.9387234375</c:v>
                </c:pt>
                <c:pt idx="1273" formatCode="General">
                  <c:v>1607953.9186624999</c:v>
                </c:pt>
                <c:pt idx="1274" formatCode="General">
                  <c:v>1589340.0860953126</c:v>
                </c:pt>
                <c:pt idx="1275" formatCode="General">
                  <c:v>1570841.3248000001</c:v>
                </c:pt>
                <c:pt idx="1276" formatCode="General">
                  <c:v>1552457.5185546875</c:v>
                </c:pt>
                <c:pt idx="1277" formatCode="General">
                  <c:v>1534188.5511375</c:v>
                </c:pt>
                <c:pt idx="1278" formatCode="General">
                  <c:v>1516034.3063265628</c:v>
                </c:pt>
                <c:pt idx="1279" formatCode="General">
                  <c:v>1497994.6679</c:v>
                </c:pt>
                <c:pt idx="1280" formatCode="General">
                  <c:v>1480069.5196359374</c:v>
                </c:pt>
                <c:pt idx="1281" formatCode="General">
                  <c:v>1462258.7453125</c:v>
                </c:pt>
                <c:pt idx="1282" formatCode="General">
                  <c:v>1444562.2287078127</c:v>
                </c:pt>
                <c:pt idx="1283" formatCode="General">
                  <c:v>1426979.8536</c:v>
                </c:pt>
                <c:pt idx="1284" formatCode="General">
                  <c:v>1409511.5037671877</c:v>
                </c:pt>
                <c:pt idx="1285" formatCode="General">
                  <c:v>1392157.0629875001</c:v>
                </c:pt>
                <c:pt idx="1286" formatCode="General">
                  <c:v>1374916.4150390625</c:v>
                </c:pt>
                <c:pt idx="1287" formatCode="General">
                  <c:v>1357789.4436999999</c:v>
                </c:pt>
                <c:pt idx="1288" formatCode="General">
                  <c:v>1340776.0327484377</c:v>
                </c:pt>
                <c:pt idx="1289" formatCode="General">
                  <c:v>1323876.0659625002</c:v>
                </c:pt>
                <c:pt idx="1290" formatCode="General">
                  <c:v>1307089.4271203126</c:v>
                </c:pt>
                <c:pt idx="1291" formatCode="General">
                  <c:v>1290416</c:v>
                </c:pt>
                <c:pt idx="1292" formatCode="General">
                  <c:v>1273855.6683796875</c:v>
                </c:pt>
                <c:pt idx="1293" formatCode="General">
                  <c:v>1257408.3160375</c:v>
                </c:pt>
                <c:pt idx="1294" formatCode="General">
                  <c:v>1241073.8267515625</c:v>
                </c:pt>
                <c:pt idx="1295" formatCode="General">
                  <c:v>1224852.0843</c:v>
                </c:pt>
                <c:pt idx="1296" formatCode="General">
                  <c:v>1208742.9724609375</c:v>
                </c:pt>
                <c:pt idx="1297" formatCode="General">
                  <c:v>1192746.3750125</c:v>
                </c:pt>
                <c:pt idx="1298" formatCode="General">
                  <c:v>1176862.1757328126</c:v>
                </c:pt>
                <c:pt idx="1299" formatCode="General">
                  <c:v>1161090.2584000002</c:v>
                </c:pt>
                <c:pt idx="1300" formatCode="General">
                  <c:v>1145430.5067921875</c:v>
                </c:pt>
                <c:pt idx="1301" formatCode="General">
                  <c:v>1129882.8046875</c:v>
                </c:pt>
                <c:pt idx="1302" formatCode="General">
                  <c:v>1114447.0358640626</c:v>
                </c:pt>
                <c:pt idx="1303" formatCode="General">
                  <c:v>1099123.0841000001</c:v>
                </c:pt>
                <c:pt idx="1304" formatCode="General">
                  <c:v>1083910.8331734375</c:v>
                </c:pt>
                <c:pt idx="1305" formatCode="General">
                  <c:v>1068810.1668625001</c:v>
                </c:pt>
                <c:pt idx="1306" formatCode="General">
                  <c:v>1053820.9689453125</c:v>
                </c:pt>
                <c:pt idx="1307" formatCode="General">
                  <c:v>1038943.1232</c:v>
                </c:pt>
                <c:pt idx="1308" formatCode="General">
                  <c:v>1024176.5134046875</c:v>
                </c:pt>
                <c:pt idx="1309" formatCode="General">
                  <c:v>1009521.0233374999</c:v>
                </c:pt>
                <c:pt idx="1310" formatCode="General">
                  <c:v>994976.53677656257</c:v>
                </c:pt>
                <c:pt idx="1311" formatCode="General">
                  <c:v>980542.9375</c:v>
                </c:pt>
                <c:pt idx="1312" formatCode="General">
                  <c:v>966220.10928593751</c:v>
                </c:pt>
                <c:pt idx="1313" formatCode="General">
                  <c:v>952007.93591250002</c:v>
                </c:pt>
                <c:pt idx="1314" formatCode="General">
                  <c:v>937906.30115781259</c:v>
                </c:pt>
                <c:pt idx="1315" formatCode="General">
                  <c:v>923915.08880000003</c:v>
                </c:pt>
                <c:pt idx="1316" formatCode="General">
                  <c:v>910034.18261718762</c:v>
                </c:pt>
                <c:pt idx="1317" formatCode="General">
                  <c:v>896263.46638750006</c:v>
                </c:pt>
                <c:pt idx="1318" formatCode="General">
                  <c:v>882602.82388906262</c:v>
                </c:pt>
                <c:pt idx="1319" formatCode="General">
                  <c:v>869052.13890000002</c:v>
                </c:pt>
                <c:pt idx="1320" formatCode="General">
                  <c:v>855611.29519843752</c:v>
                </c:pt>
                <c:pt idx="1321" formatCode="General">
                  <c:v>842280.17656250007</c:v>
                </c:pt>
                <c:pt idx="1322" formatCode="General">
                  <c:v>829058.66677031247</c:v>
                </c:pt>
                <c:pt idx="1323" formatCode="General">
                  <c:v>815946.6496</c:v>
                </c:pt>
                <c:pt idx="1324" formatCode="General">
                  <c:v>802944.00882968749</c:v>
                </c:pt>
                <c:pt idx="1325" formatCode="General">
                  <c:v>790050.62823750009</c:v>
                </c:pt>
                <c:pt idx="1326" formatCode="General">
                  <c:v>777266.3916015625</c:v>
                </c:pt>
                <c:pt idx="1327" formatCode="General">
                  <c:v>764591.1827</c:v>
                </c:pt>
                <c:pt idx="1328" formatCode="General">
                  <c:v>752024.88531093753</c:v>
                </c:pt>
                <c:pt idx="1329" formatCode="General">
                  <c:v>739567.38321250002</c:v>
                </c:pt>
                <c:pt idx="1330" formatCode="General">
                  <c:v>727218.56018281262</c:v>
                </c:pt>
                <c:pt idx="1331" formatCode="General">
                  <c:v>714978.3</c:v>
                </c:pt>
                <c:pt idx="1332" formatCode="General">
                  <c:v>702846.48644218745</c:v>
                </c:pt>
                <c:pt idx="1333" formatCode="General">
                  <c:v>690823.00328750012</c:v>
                </c:pt>
                <c:pt idx="1334" formatCode="General">
                  <c:v>678907.73431406252</c:v>
                </c:pt>
                <c:pt idx="1335" formatCode="General">
                  <c:v>667100.56330000004</c:v>
                </c:pt>
                <c:pt idx="1336" formatCode="General">
                  <c:v>655401.37402343762</c:v>
                </c:pt>
                <c:pt idx="1337" formatCode="General">
                  <c:v>643810.05026250007</c:v>
                </c:pt>
                <c:pt idx="1338" formatCode="General">
                  <c:v>632326.47579531255</c:v>
                </c:pt>
                <c:pt idx="1339" formatCode="General">
                  <c:v>620950.5344</c:v>
                </c:pt>
                <c:pt idx="1340" formatCode="General">
                  <c:v>609682.10985468759</c:v>
                </c:pt>
                <c:pt idx="1341" formatCode="General">
                  <c:v>598521.0859375</c:v>
                </c:pt>
                <c:pt idx="1342" formatCode="General">
                  <c:v>587467.34642656252</c:v>
                </c:pt>
                <c:pt idx="1343" formatCode="General">
                  <c:v>576520.77510000009</c:v>
                </c:pt>
                <c:pt idx="1344" formatCode="General">
                  <c:v>565681.25573593762</c:v>
                </c:pt>
                <c:pt idx="1345" formatCode="General">
                  <c:v>554948.67211249995</c:v>
                </c:pt>
                <c:pt idx="1346" formatCode="General">
                  <c:v>544322.90800781257</c:v>
                </c:pt>
                <c:pt idx="1347" formatCode="General">
                  <c:v>533803.84719999996</c:v>
                </c:pt>
                <c:pt idx="1348" formatCode="General">
                  <c:v>523391.37346718757</c:v>
                </c:pt>
                <c:pt idx="1349" formatCode="General">
                  <c:v>513085.37058750005</c:v>
                </c:pt>
                <c:pt idx="1350" formatCode="General">
                  <c:v>502885.72233906249</c:v>
                </c:pt>
                <c:pt idx="1351" formatCode="General">
                  <c:v>492792.3125</c:v>
                </c:pt>
                <c:pt idx="1352" formatCode="General">
                  <c:v>482805.02484843746</c:v>
                </c:pt>
                <c:pt idx="1353" formatCode="General">
                  <c:v>472923.74316250003</c:v>
                </c:pt>
                <c:pt idx="1354" formatCode="General">
                  <c:v>463148.35122031253</c:v>
                </c:pt>
                <c:pt idx="1355" formatCode="General">
                  <c:v>453478.73280000006</c:v>
                </c:pt>
                <c:pt idx="1356" formatCode="General">
                  <c:v>443914.77167968749</c:v>
                </c:pt>
                <c:pt idx="1357" formatCode="General">
                  <c:v>434456.35163750005</c:v>
                </c:pt>
                <c:pt idx="1358" formatCode="General">
                  <c:v>425103.35645156249</c:v>
                </c:pt>
                <c:pt idx="1359" formatCode="General">
                  <c:v>415855.66989999998</c:v>
                </c:pt>
                <c:pt idx="1360" formatCode="General">
                  <c:v>406713.17576093751</c:v>
                </c:pt>
                <c:pt idx="1361" formatCode="General">
                  <c:v>397675.75781250006</c:v>
                </c:pt>
                <c:pt idx="1362" formatCode="General">
                  <c:v>388743.29983281251</c:v>
                </c:pt>
                <c:pt idx="1363" formatCode="General">
                  <c:v>379915.68560000003</c:v>
                </c:pt>
                <c:pt idx="1364" formatCode="General">
                  <c:v>371192.79889218754</c:v>
                </c:pt>
                <c:pt idx="1365" formatCode="General">
                  <c:v>362574.52348749997</c:v>
                </c:pt>
                <c:pt idx="1366" formatCode="General">
                  <c:v>354060.74316406244</c:v>
                </c:pt>
                <c:pt idx="1367" formatCode="General">
                  <c:v>345651.34169999999</c:v>
                </c:pt>
                <c:pt idx="1368" formatCode="General">
                  <c:v>337346.20287343749</c:v>
                </c:pt>
                <c:pt idx="1369" formatCode="General">
                  <c:v>329145.21046249999</c:v>
                </c:pt>
                <c:pt idx="1370" formatCode="General">
                  <c:v>321048.24824531248</c:v>
                </c:pt>
                <c:pt idx="1371" formatCode="General">
                  <c:v>313055.19999999995</c:v>
                </c:pt>
                <c:pt idx="1372" formatCode="General">
                  <c:v>305165.94950468751</c:v>
                </c:pt>
                <c:pt idx="1373" formatCode="General">
                  <c:v>297380.38053750002</c:v>
                </c:pt>
                <c:pt idx="1374" formatCode="General">
                  <c:v>289698.37687656248</c:v>
                </c:pt>
                <c:pt idx="1375" formatCode="General">
                  <c:v>282119.8223</c:v>
                </c:pt>
                <c:pt idx="1376" formatCode="General">
                  <c:v>274644.6005859375</c:v>
                </c:pt>
                <c:pt idx="1377" formatCode="General">
                  <c:v>267272.59551249997</c:v>
                </c:pt>
                <c:pt idx="1378" formatCode="General">
                  <c:v>260003.69085781247</c:v>
                </c:pt>
                <c:pt idx="1379" formatCode="General">
                  <c:v>252837.77039999998</c:v>
                </c:pt>
                <c:pt idx="1380" formatCode="General">
                  <c:v>245774.71791718749</c:v>
                </c:pt>
                <c:pt idx="1381" formatCode="General">
                  <c:v>238814.41718749999</c:v>
                </c:pt>
                <c:pt idx="1382" formatCode="General">
                  <c:v>231956.7519890625</c:v>
                </c:pt>
                <c:pt idx="1383" formatCode="General">
                  <c:v>225201.6061</c:v>
                </c:pt>
                <c:pt idx="1384" formatCode="General">
                  <c:v>218548.86329843747</c:v>
                </c:pt>
                <c:pt idx="1385" formatCode="General">
                  <c:v>211998.4073625</c:v>
                </c:pt>
                <c:pt idx="1386" formatCode="General">
                  <c:v>205550.1220703125</c:v>
                </c:pt>
                <c:pt idx="1387" formatCode="General">
                  <c:v>199203.89119999998</c:v>
                </c:pt>
                <c:pt idx="1388" formatCode="General">
                  <c:v>192959.59852968747</c:v>
                </c:pt>
                <c:pt idx="1389" formatCode="General">
                  <c:v>186817.12783749998</c:v>
                </c:pt>
                <c:pt idx="1390" formatCode="General">
                  <c:v>180776.3629015625</c:v>
                </c:pt>
                <c:pt idx="1391" formatCode="General">
                  <c:v>174837.1875</c:v>
                </c:pt>
                <c:pt idx="1392" formatCode="General">
                  <c:v>168999.48541093749</c:v>
                </c:pt>
                <c:pt idx="1393" formatCode="General">
                  <c:v>163263.14041250001</c:v>
                </c:pt>
                <c:pt idx="1394" formatCode="General">
                  <c:v>157628.03628281248</c:v>
                </c:pt>
                <c:pt idx="1395" formatCode="General">
                  <c:v>152094.05679999999</c:v>
                </c:pt>
                <c:pt idx="1396" formatCode="General">
                  <c:v>146661.08574218748</c:v>
                </c:pt>
                <c:pt idx="1397" formatCode="General">
                  <c:v>141329.0068875</c:v>
                </c:pt>
                <c:pt idx="1398" formatCode="General">
                  <c:v>136097.70401406247</c:v>
                </c:pt>
                <c:pt idx="1399" formatCode="General">
                  <c:v>130967.06089999998</c:v>
                </c:pt>
                <c:pt idx="1400" formatCode="General">
                  <c:v>125936.9613234375</c:v>
                </c:pt>
                <c:pt idx="1401" formatCode="General">
                  <c:v>121007.28906249999</c:v>
                </c:pt>
                <c:pt idx="1402" formatCode="General">
                  <c:v>116177.92789531249</c:v>
                </c:pt>
                <c:pt idx="1403" formatCode="General">
                  <c:v>111448.76159999998</c:v>
                </c:pt>
                <c:pt idx="1404" formatCode="General">
                  <c:v>106819.67395468749</c:v>
                </c:pt>
                <c:pt idx="1405" formatCode="General">
                  <c:v>102290.54873749999</c:v>
                </c:pt>
                <c:pt idx="1406" formatCode="General">
                  <c:v>97861.269726562488</c:v>
                </c:pt>
                <c:pt idx="1407" formatCode="General">
                  <c:v>93531.720699999976</c:v>
                </c:pt>
                <c:pt idx="1408" formatCode="General">
                  <c:v>89301.785435937491</c:v>
                </c:pt>
                <c:pt idx="1409" formatCode="General">
                  <c:v>85171.347712499992</c:v>
                </c:pt>
                <c:pt idx="1410" formatCode="General">
                  <c:v>81140.291307812498</c:v>
                </c:pt>
                <c:pt idx="1411" formatCode="General">
                  <c:v>77208.5</c:v>
                </c:pt>
                <c:pt idx="1412" formatCode="General">
                  <c:v>73375.857567187501</c:v>
                </c:pt>
                <c:pt idx="1413" formatCode="General">
                  <c:v>69642.247787500004</c:v>
                </c:pt>
                <c:pt idx="1414" formatCode="General">
                  <c:v>66007.5544390625</c:v>
                </c:pt>
                <c:pt idx="1415" formatCode="General">
                  <c:v>62471.661300000007</c:v>
                </c:pt>
                <c:pt idx="1416" formatCode="General">
                  <c:v>59034.452148437507</c:v>
                </c:pt>
                <c:pt idx="1417" formatCode="General">
                  <c:v>55695.810762500005</c:v>
                </c:pt>
                <c:pt idx="1418" formatCode="General">
                  <c:v>52455.620920312496</c:v>
                </c:pt>
                <c:pt idx="1419" formatCode="General">
                  <c:v>49313.7664</c:v>
                </c:pt>
                <c:pt idx="1420" formatCode="General">
                  <c:v>46270.130979687499</c:v>
                </c:pt>
                <c:pt idx="1421" formatCode="General">
                  <c:v>43324.598437499997</c:v>
                </c:pt>
                <c:pt idx="1422" formatCode="General">
                  <c:v>40477.052551562505</c:v>
                </c:pt>
                <c:pt idx="1423" formatCode="General">
                  <c:v>37727.377099999998</c:v>
                </c:pt>
                <c:pt idx="1424" formatCode="General">
                  <c:v>35075.455860937502</c:v>
                </c:pt>
                <c:pt idx="1425" formatCode="General">
                  <c:v>32521.172612500002</c:v>
                </c:pt>
                <c:pt idx="1426" formatCode="General">
                  <c:v>30064.4111328125</c:v>
                </c:pt>
                <c:pt idx="1427" formatCode="General">
                  <c:v>27705.055200000003</c:v>
                </c:pt>
                <c:pt idx="1428" formatCode="General">
                  <c:v>25442.988592187503</c:v>
                </c:pt>
                <c:pt idx="1429" formatCode="General">
                  <c:v>23278.095087500002</c:v>
                </c:pt>
                <c:pt idx="1430" formatCode="General">
                  <c:v>21210.258464062499</c:v>
                </c:pt>
                <c:pt idx="1431" formatCode="General">
                  <c:v>19239.362499999999</c:v>
                </c:pt>
                <c:pt idx="1432" formatCode="General">
                  <c:v>17365.290973437499</c:v>
                </c:pt>
                <c:pt idx="1433" formatCode="General">
                  <c:v>15587.9276625</c:v>
                </c:pt>
                <c:pt idx="1434" formatCode="General">
                  <c:v>13907.1563453125</c:v>
                </c:pt>
                <c:pt idx="1435" formatCode="General">
                  <c:v>12322.8608</c:v>
                </c:pt>
                <c:pt idx="1436" formatCode="General">
                  <c:v>10834.924804687502</c:v>
                </c:pt>
                <c:pt idx="1437" formatCode="General">
                  <c:v>9443.232137500001</c:v>
                </c:pt>
                <c:pt idx="1438" formatCode="General">
                  <c:v>8147.6665765625003</c:v>
                </c:pt>
                <c:pt idx="1439" formatCode="General">
                  <c:v>6948.1118999999999</c:v>
                </c:pt>
                <c:pt idx="1440" formatCode="General">
                  <c:v>5844.4518859375003</c:v>
                </c:pt>
                <c:pt idx="1441" formatCode="General">
                  <c:v>4836.5703125</c:v>
                </c:pt>
                <c:pt idx="1442" formatCode="General">
                  <c:v>3924.3509578125004</c:v>
                </c:pt>
                <c:pt idx="1443" formatCode="General">
                  <c:v>3107.6776000000004</c:v>
                </c:pt>
                <c:pt idx="1444" formatCode="General">
                  <c:v>2386.4340171875001</c:v>
                </c:pt>
                <c:pt idx="1445" formatCode="General">
                  <c:v>1760.5039875000002</c:v>
                </c:pt>
                <c:pt idx="1446" formatCode="General">
                  <c:v>1229.7712890625</c:v>
                </c:pt>
                <c:pt idx="1447" formatCode="General">
                  <c:v>794.11969999999997</c:v>
                </c:pt>
                <c:pt idx="1448" formatCode="General">
                  <c:v>453.43299843750003</c:v>
                </c:pt>
                <c:pt idx="1449" formatCode="General">
                  <c:v>207.59496250000001</c:v>
                </c:pt>
                <c:pt idx="1450" formatCode="General">
                  <c:v>56.4893703125</c:v>
                </c:pt>
                <c:pt idx="1451" formatCode="General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BF5-49A2-A15C-ECBC0EE8E0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6078015"/>
        <c:axId val="1796076575"/>
      </c:scatterChart>
      <c:valAx>
        <c:axId val="18397968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799215"/>
        <c:crosses val="autoZero"/>
        <c:crossBetween val="midCat"/>
      </c:valAx>
      <c:valAx>
        <c:axId val="18397992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796815"/>
        <c:crosses val="autoZero"/>
        <c:crossBetween val="midCat"/>
      </c:valAx>
      <c:valAx>
        <c:axId val="1796076575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6078015"/>
        <c:crosses val="max"/>
        <c:crossBetween val="midCat"/>
      </c:valAx>
      <c:valAx>
        <c:axId val="179607801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79607657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Energy + Braking Energy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Sheet1!$N$2</c:f>
              <c:strCache>
                <c:ptCount val="1"/>
                <c:pt idx="0">
                  <c:v>Cumulative Energy (J)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Sheet1!$N$3:$N$1454</c:f>
              <c:numCache>
                <c:formatCode>0.000</c:formatCode>
                <c:ptCount val="1452"/>
                <c:pt idx="0">
                  <c:v>0</c:v>
                </c:pt>
                <c:pt idx="1">
                  <c:v>56.4893703125</c:v>
                </c:pt>
                <c:pt idx="2">
                  <c:v>264.08433281250001</c:v>
                </c:pt>
                <c:pt idx="3">
                  <c:v>717.5173312500001</c:v>
                </c:pt>
                <c:pt idx="4">
                  <c:v>1511.6370312500001</c:v>
                </c:pt>
                <c:pt idx="5">
                  <c:v>2741.4083203125001</c:v>
                </c:pt>
                <c:pt idx="6">
                  <c:v>4501.9123078125003</c:v>
                </c:pt>
                <c:pt idx="7">
                  <c:v>6888.3463250000004</c:v>
                </c:pt>
                <c:pt idx="8">
                  <c:v>9996.0239250000013</c:v>
                </c:pt>
                <c:pt idx="9">
                  <c:v>13920.374882812503</c:v>
                </c:pt>
                <c:pt idx="10">
                  <c:v>18756.945195312503</c:v>
                </c:pt>
                <c:pt idx="11">
                  <c:v>24601.397081250005</c:v>
                </c:pt>
                <c:pt idx="12">
                  <c:v>31549.508981250005</c:v>
                </c:pt>
                <c:pt idx="13">
                  <c:v>39697.175557812501</c:v>
                </c:pt>
                <c:pt idx="14">
                  <c:v>49140.407695312504</c:v>
                </c:pt>
                <c:pt idx="15">
                  <c:v>59975.332500000004</c:v>
                </c:pt>
                <c:pt idx="16">
                  <c:v>72298.193299999999</c:v>
                </c:pt>
                <c:pt idx="17">
                  <c:v>86205.349645312497</c:v>
                </c:pt>
                <c:pt idx="18">
                  <c:v>101793.2773078125</c:v>
                </c:pt>
                <c:pt idx="19">
                  <c:v>119158.56828125</c:v>
                </c:pt>
                <c:pt idx="20">
                  <c:v>138397.93078125</c:v>
                </c:pt>
                <c:pt idx="21">
                  <c:v>159608.1892453125</c:v>
                </c:pt>
                <c:pt idx="22">
                  <c:v>182886.2843328125</c:v>
                </c:pt>
                <c:pt idx="23">
                  <c:v>208329.272925</c:v>
                </c:pt>
                <c:pt idx="24">
                  <c:v>236034.328125</c:v>
                </c:pt>
                <c:pt idx="25">
                  <c:v>266098.7392578125</c:v>
                </c:pt>
                <c:pt idx="26">
                  <c:v>298619.91187031253</c:v>
                </c:pt>
                <c:pt idx="27">
                  <c:v>333695.36773125001</c:v>
                </c:pt>
                <c:pt idx="28">
                  <c:v>371422.74483124999</c:v>
                </c:pt>
                <c:pt idx="29">
                  <c:v>411899.79738281248</c:v>
                </c:pt>
                <c:pt idx="30">
                  <c:v>455224.39582031249</c:v>
                </c:pt>
                <c:pt idx="31">
                  <c:v>501494.52679999999</c:v>
                </c:pt>
                <c:pt idx="32">
                  <c:v>550808.29319999996</c:v>
                </c:pt>
                <c:pt idx="33">
                  <c:v>603263.91412031243</c:v>
                </c:pt>
                <c:pt idx="34">
                  <c:v>658959.72488281247</c:v>
                </c:pt>
                <c:pt idx="35">
                  <c:v>717994.17703124997</c:v>
                </c:pt>
                <c:pt idx="36">
                  <c:v>780465.83833125001</c:v>
                </c:pt>
                <c:pt idx="37">
                  <c:v>846473.39277031249</c:v>
                </c:pt>
                <c:pt idx="38">
                  <c:v>916115.64055781253</c:v>
                </c:pt>
                <c:pt idx="39">
                  <c:v>989491.49812500004</c:v>
                </c:pt>
                <c:pt idx="40">
                  <c:v>1066699.9981249999</c:v>
                </c:pt>
                <c:pt idx="41">
                  <c:v>1147840.2894328125</c:v>
                </c:pt>
                <c:pt idx="42">
                  <c:v>1233011.6371453125</c:v>
                </c:pt>
                <c:pt idx="43">
                  <c:v>1322313.4225812501</c:v>
                </c:pt>
                <c:pt idx="44">
                  <c:v>1415845.14328125</c:v>
                </c:pt>
                <c:pt idx="45">
                  <c:v>1513706.4130078126</c:v>
                </c:pt>
                <c:pt idx="46">
                  <c:v>1615996.9617453127</c:v>
                </c:pt>
                <c:pt idx="47">
                  <c:v>1722816.6357000002</c:v>
                </c:pt>
                <c:pt idx="48">
                  <c:v>1834265.3973000003</c:v>
                </c:pt>
                <c:pt idx="49">
                  <c:v>1950443.3251953127</c:v>
                </c:pt>
                <c:pt idx="50">
                  <c:v>2071450.6142578127</c:v>
                </c:pt>
                <c:pt idx="51">
                  <c:v>2197387.5755812502</c:v>
                </c:pt>
                <c:pt idx="52">
                  <c:v>2328354.6364812502</c:v>
                </c:pt>
                <c:pt idx="53">
                  <c:v>2464452.3404953126</c:v>
                </c:pt>
                <c:pt idx="54">
                  <c:v>2605781.3473828128</c:v>
                </c:pt>
                <c:pt idx="55">
                  <c:v>2752442.4331250004</c:v>
                </c:pt>
                <c:pt idx="56">
                  <c:v>2904536.4899250004</c:v>
                </c:pt>
                <c:pt idx="57">
                  <c:v>3062164.5262078131</c:v>
                </c:pt>
                <c:pt idx="58">
                  <c:v>3225427.6666203132</c:v>
                </c:pt>
                <c:pt idx="59">
                  <c:v>3394427.1520312508</c:v>
                </c:pt>
                <c:pt idx="60">
                  <c:v>3569264.3395312508</c:v>
                </c:pt>
                <c:pt idx="61">
                  <c:v>3750040.7024328131</c:v>
                </c:pt>
                <c:pt idx="62">
                  <c:v>3936857.8302703132</c:v>
                </c:pt>
                <c:pt idx="63">
                  <c:v>4129817.4288000008</c:v>
                </c:pt>
                <c:pt idx="64">
                  <c:v>4329021.3200000012</c:v>
                </c:pt>
                <c:pt idx="65">
                  <c:v>4534571.4420703137</c:v>
                </c:pt>
                <c:pt idx="66">
                  <c:v>4746569.8494328139</c:v>
                </c:pt>
                <c:pt idx="67">
                  <c:v>4965118.7127312515</c:v>
                </c:pt>
                <c:pt idx="68">
                  <c:v>5190320.3188312519</c:v>
                </c:pt>
                <c:pt idx="69">
                  <c:v>5422277.0708203148</c:v>
                </c:pt>
                <c:pt idx="70">
                  <c:v>5661091.4880078146</c:v>
                </c:pt>
                <c:pt idx="71">
                  <c:v>5906866.2059250018</c:v>
                </c:pt>
                <c:pt idx="72">
                  <c:v>6159703.9763250016</c:v>
                </c:pt>
                <c:pt idx="73">
                  <c:v>6419707.6671828143</c:v>
                </c:pt>
                <c:pt idx="74">
                  <c:v>6686980.2626953144</c:v>
                </c:pt>
                <c:pt idx="75">
                  <c:v>6961624.8632812519</c:v>
                </c:pt>
                <c:pt idx="76">
                  <c:v>7243744.685581252</c:v>
                </c:pt>
                <c:pt idx="77">
                  <c:v>7533443.0624578148</c:v>
                </c:pt>
                <c:pt idx="78">
                  <c:v>7830823.4429953145</c:v>
                </c:pt>
                <c:pt idx="79">
                  <c:v>8135989.3925000019</c:v>
                </c:pt>
                <c:pt idx="80">
                  <c:v>8449044.5925000012</c:v>
                </c:pt>
                <c:pt idx="81">
                  <c:v>8770092.8407453131</c:v>
                </c:pt>
                <c:pt idx="82">
                  <c:v>9099238.0512078125</c:v>
                </c:pt>
                <c:pt idx="83">
                  <c:v>9436584.2540812492</c:v>
                </c:pt>
                <c:pt idx="84">
                  <c:v>9782235.5957812499</c:v>
                </c:pt>
                <c:pt idx="85">
                  <c:v>10136296.338945312</c:v>
                </c:pt>
                <c:pt idx="86">
                  <c:v>10498870.862432813</c:v>
                </c:pt>
                <c:pt idx="87">
                  <c:v>10870063.661325</c:v>
                </c:pt>
                <c:pt idx="88">
                  <c:v>11249979.346925</c:v>
                </c:pt>
                <c:pt idx="89">
                  <c:v>11638722.646757811</c:v>
                </c:pt>
                <c:pt idx="90">
                  <c:v>12036398.404570311</c:v>
                </c:pt>
                <c:pt idx="91">
                  <c:v>12443111.580331249</c:v>
                </c:pt>
                <c:pt idx="92">
                  <c:v>12858967.250231249</c:v>
                </c:pt>
                <c:pt idx="93">
                  <c:v>13284070.606682811</c:v>
                </c:pt>
                <c:pt idx="94">
                  <c:v>13718526.95832031</c:v>
                </c:pt>
                <c:pt idx="95">
                  <c:v>14162441.729999999</c:v>
                </c:pt>
                <c:pt idx="96">
                  <c:v>14615920.462799998</c:v>
                </c:pt>
                <c:pt idx="97">
                  <c:v>15079068.81402031</c:v>
                </c:pt>
                <c:pt idx="98">
                  <c:v>15551992.557182809</c:v>
                </c:pt>
                <c:pt idx="99">
                  <c:v>16034797.582031246</c:v>
                </c:pt>
                <c:pt idx="100">
                  <c:v>16527589.894531246</c:v>
                </c:pt>
                <c:pt idx="101">
                  <c:v>17030475.61687031</c:v>
                </c:pt>
                <c:pt idx="102">
                  <c:v>17543560.987457812</c:v>
                </c:pt>
                <c:pt idx="103">
                  <c:v>18066952.360925</c:v>
                </c:pt>
                <c:pt idx="104">
                  <c:v>18600756.208124999</c:v>
                </c:pt>
                <c:pt idx="105">
                  <c:v>19145079.116132811</c:v>
                </c:pt>
                <c:pt idx="106">
                  <c:v>19700027.788245309</c:v>
                </c:pt>
                <c:pt idx="107">
                  <c:v>20265709.043981247</c:v>
                </c:pt>
                <c:pt idx="108">
                  <c:v>20842229.819081247</c:v>
                </c:pt>
                <c:pt idx="109">
                  <c:v>21429697.165507808</c:v>
                </c:pt>
                <c:pt idx="110">
                  <c:v>22028218.251445308</c:v>
                </c:pt>
                <c:pt idx="111">
                  <c:v>22637900.361299995</c:v>
                </c:pt>
                <c:pt idx="112">
                  <c:v>23258850.895699997</c:v>
                </c:pt>
                <c:pt idx="113">
                  <c:v>23891177.37149531</c:v>
                </c:pt>
                <c:pt idx="114">
                  <c:v>24512127.905895311</c:v>
                </c:pt>
                <c:pt idx="115">
                  <c:v>25121810.015749998</c:v>
                </c:pt>
                <c:pt idx="116">
                  <c:v>25720331.101687498</c:v>
                </c:pt>
                <c:pt idx="117">
                  <c:v>26307798.44811406</c:v>
                </c:pt>
                <c:pt idx="118">
                  <c:v>26884319.22321406</c:v>
                </c:pt>
                <c:pt idx="119">
                  <c:v>27450000.478949998</c:v>
                </c:pt>
                <c:pt idx="120">
                  <c:v>28004949.151062496</c:v>
                </c:pt>
                <c:pt idx="121">
                  <c:v>28549272.059070308</c:v>
                </c:pt>
                <c:pt idx="122">
                  <c:v>29083075.906270307</c:v>
                </c:pt>
                <c:pt idx="123">
                  <c:v>29606467.279737495</c:v>
                </c:pt>
                <c:pt idx="124">
                  <c:v>30119552.650324997</c:v>
                </c:pt>
                <c:pt idx="125">
                  <c:v>30622438.37266406</c:v>
                </c:pt>
                <c:pt idx="126">
                  <c:v>31115230.68516406</c:v>
                </c:pt>
                <c:pt idx="127">
                  <c:v>31598035.710012499</c:v>
                </c:pt>
                <c:pt idx="128">
                  <c:v>32070959.453175001</c:v>
                </c:pt>
                <c:pt idx="129">
                  <c:v>32534107.804395314</c:v>
                </c:pt>
                <c:pt idx="130">
                  <c:v>32987586.537195314</c:v>
                </c:pt>
                <c:pt idx="131">
                  <c:v>33431501.308875002</c:v>
                </c:pt>
                <c:pt idx="132">
                  <c:v>33865957.6605125</c:v>
                </c:pt>
                <c:pt idx="133">
                  <c:v>34291061.016964063</c:v>
                </c:pt>
                <c:pt idx="134">
                  <c:v>34706916.686864063</c:v>
                </c:pt>
                <c:pt idx="135">
                  <c:v>35113629.862625003</c:v>
                </c:pt>
                <c:pt idx="136">
                  <c:v>35511305.620437503</c:v>
                </c:pt>
                <c:pt idx="137">
                  <c:v>35900048.920270316</c:v>
                </c:pt>
                <c:pt idx="138">
                  <c:v>36279964.605870314</c:v>
                </c:pt>
                <c:pt idx="139">
                  <c:v>36651157.404762499</c:v>
                </c:pt>
                <c:pt idx="140">
                  <c:v>37013731.92825</c:v>
                </c:pt>
                <c:pt idx="141">
                  <c:v>37367792.671414062</c:v>
                </c:pt>
                <c:pt idx="142">
                  <c:v>37713444.013114065</c:v>
                </c:pt>
                <c:pt idx="143">
                  <c:v>38050790.215987504</c:v>
                </c:pt>
                <c:pt idx="144">
                  <c:v>38379935.426450007</c:v>
                </c:pt>
                <c:pt idx="145">
                  <c:v>38700983.67469532</c:v>
                </c:pt>
                <c:pt idx="146">
                  <c:v>39014038.874695323</c:v>
                </c:pt>
                <c:pt idx="147">
                  <c:v>39319204.824200012</c:v>
                </c:pt>
                <c:pt idx="148">
                  <c:v>39616585.204737514</c:v>
                </c:pt>
                <c:pt idx="149">
                  <c:v>39906283.581614077</c:v>
                </c:pt>
                <c:pt idx="150">
                  <c:v>40188403.403914079</c:v>
                </c:pt>
                <c:pt idx="151">
                  <c:v>40463048.004500017</c:v>
                </c:pt>
                <c:pt idx="152">
                  <c:v>40730320.600012518</c:v>
                </c:pt>
                <c:pt idx="153">
                  <c:v>40990324.290870331</c:v>
                </c:pt>
                <c:pt idx="154">
                  <c:v>41243162.061270334</c:v>
                </c:pt>
                <c:pt idx="155">
                  <c:v>41488936.779187523</c:v>
                </c:pt>
                <c:pt idx="156">
                  <c:v>41727751.19637502</c:v>
                </c:pt>
                <c:pt idx="157">
                  <c:v>41959707.948364079</c:v>
                </c:pt>
                <c:pt idx="158">
                  <c:v>42184909.554464079</c:v>
                </c:pt>
                <c:pt idx="159">
                  <c:v>42403458.417762518</c:v>
                </c:pt>
                <c:pt idx="160">
                  <c:v>42615456.825125016</c:v>
                </c:pt>
                <c:pt idx="161">
                  <c:v>42821006.947195329</c:v>
                </c:pt>
                <c:pt idx="162">
                  <c:v>43020210.838395327</c:v>
                </c:pt>
                <c:pt idx="163">
                  <c:v>43213170.436925016</c:v>
                </c:pt>
                <c:pt idx="164">
                  <c:v>43399987.564762518</c:v>
                </c:pt>
                <c:pt idx="165">
                  <c:v>43580763.927664079</c:v>
                </c:pt>
                <c:pt idx="166">
                  <c:v>43755601.115164079</c:v>
                </c:pt>
                <c:pt idx="167">
                  <c:v>43924600.600575015</c:v>
                </c:pt>
                <c:pt idx="168">
                  <c:v>44087863.740987517</c:v>
                </c:pt>
                <c:pt idx="169">
                  <c:v>44245491.777270332</c:v>
                </c:pt>
                <c:pt idx="170">
                  <c:v>44397585.834070332</c:v>
                </c:pt>
                <c:pt idx="171">
                  <c:v>44544246.919812523</c:v>
                </c:pt>
                <c:pt idx="172">
                  <c:v>44685575.926700026</c:v>
                </c:pt>
                <c:pt idx="173">
                  <c:v>44821673.630714089</c:v>
                </c:pt>
                <c:pt idx="174">
                  <c:v>44952640.691614091</c:v>
                </c:pt>
                <c:pt idx="175">
                  <c:v>45078577.652937531</c:v>
                </c:pt>
                <c:pt idx="176">
                  <c:v>45199584.942000031</c:v>
                </c:pt>
                <c:pt idx="177">
                  <c:v>45315762.869895346</c:v>
                </c:pt>
                <c:pt idx="178">
                  <c:v>45427211.631495349</c:v>
                </c:pt>
                <c:pt idx="179">
                  <c:v>45534031.305450037</c:v>
                </c:pt>
                <c:pt idx="180">
                  <c:v>45636321.854187541</c:v>
                </c:pt>
                <c:pt idx="181">
                  <c:v>45734183.1239141</c:v>
                </c:pt>
                <c:pt idx="182">
                  <c:v>45827714.844614103</c:v>
                </c:pt>
                <c:pt idx="183">
                  <c:v>45917016.630050041</c:v>
                </c:pt>
                <c:pt idx="184">
                  <c:v>46002187.977762543</c:v>
                </c:pt>
                <c:pt idx="185">
                  <c:v>46083328.269070357</c:v>
                </c:pt>
                <c:pt idx="186">
                  <c:v>46160536.769070357</c:v>
                </c:pt>
                <c:pt idx="187">
                  <c:v>46233912.626637548</c:v>
                </c:pt>
                <c:pt idx="188">
                  <c:v>46303554.874425046</c:v>
                </c:pt>
                <c:pt idx="189">
                  <c:v>46369562.428864107</c:v>
                </c:pt>
                <c:pt idx="190">
                  <c:v>46432034.09016411</c:v>
                </c:pt>
                <c:pt idx="191">
                  <c:v>46491068.542312548</c:v>
                </c:pt>
                <c:pt idx="192">
                  <c:v>46546764.35307505</c:v>
                </c:pt>
                <c:pt idx="193">
                  <c:v>46599219.973995365</c:v>
                </c:pt>
                <c:pt idx="194">
                  <c:v>46648533.740395367</c:v>
                </c:pt>
                <c:pt idx="195">
                  <c:v>46694803.871375054</c:v>
                </c:pt>
                <c:pt idx="196">
                  <c:v>46738128.469812557</c:v>
                </c:pt>
                <c:pt idx="197">
                  <c:v>46778605.522364117</c:v>
                </c:pt>
                <c:pt idx="198">
                  <c:v>46816332.899464116</c:v>
                </c:pt>
                <c:pt idx="199">
                  <c:v>46851408.355325051</c:v>
                </c:pt>
                <c:pt idx="200">
                  <c:v>46883929.527937554</c:v>
                </c:pt>
                <c:pt idx="201">
                  <c:v>46913993.939070366</c:v>
                </c:pt>
                <c:pt idx="202">
                  <c:v>46941698.994270369</c:v>
                </c:pt>
                <c:pt idx="203">
                  <c:v>46967141.982862554</c:v>
                </c:pt>
                <c:pt idx="204">
                  <c:v>46990420.077950053</c:v>
                </c:pt>
                <c:pt idx="205">
                  <c:v>47011630.336414114</c:v>
                </c:pt>
                <c:pt idx="206">
                  <c:v>47030869.698914111</c:v>
                </c:pt>
                <c:pt idx="207">
                  <c:v>47048234.98988755</c:v>
                </c:pt>
                <c:pt idx="208">
                  <c:v>47063822.91755005</c:v>
                </c:pt>
                <c:pt idx="209">
                  <c:v>47077730.073895365</c:v>
                </c:pt>
                <c:pt idx="210">
                  <c:v>47090052.934695363</c:v>
                </c:pt>
                <c:pt idx="211">
                  <c:v>47100887.859500051</c:v>
                </c:pt>
                <c:pt idx="212">
                  <c:v>47110331.091637552</c:v>
                </c:pt>
                <c:pt idx="213">
                  <c:v>47118478.758214116</c:v>
                </c:pt>
                <c:pt idx="214">
                  <c:v>47125426.870114118</c:v>
                </c:pt>
                <c:pt idx="215">
                  <c:v>47131271.322000057</c:v>
                </c:pt>
                <c:pt idx="216">
                  <c:v>47136107.892312557</c:v>
                </c:pt>
                <c:pt idx="217">
                  <c:v>47140032.243270367</c:v>
                </c:pt>
                <c:pt idx="218">
                  <c:v>47143139.920870364</c:v>
                </c:pt>
                <c:pt idx="219">
                  <c:v>47145526.354887553</c:v>
                </c:pt>
                <c:pt idx="220">
                  <c:v>47147286.858875051</c:v>
                </c:pt>
                <c:pt idx="221">
                  <c:v>47148516.630164117</c:v>
                </c:pt>
                <c:pt idx="222">
                  <c:v>47149310.749864116</c:v>
                </c:pt>
                <c:pt idx="223">
                  <c:v>47149764.182862557</c:v>
                </c:pt>
                <c:pt idx="224">
                  <c:v>47149971.777825058</c:v>
                </c:pt>
                <c:pt idx="225">
                  <c:v>47150028.267195366</c:v>
                </c:pt>
                <c:pt idx="226">
                  <c:v>47150028.267195366</c:v>
                </c:pt>
                <c:pt idx="227">
                  <c:v>47150028.267195366</c:v>
                </c:pt>
                <c:pt idx="228">
                  <c:v>47150084.756565675</c:v>
                </c:pt>
                <c:pt idx="229">
                  <c:v>47150292.351528175</c:v>
                </c:pt>
                <c:pt idx="230">
                  <c:v>47150745.784526616</c:v>
                </c:pt>
                <c:pt idx="231">
                  <c:v>47151539.904226616</c:v>
                </c:pt>
                <c:pt idx="232">
                  <c:v>47152769.675515682</c:v>
                </c:pt>
                <c:pt idx="233">
                  <c:v>47154530.17950318</c:v>
                </c:pt>
                <c:pt idx="234">
                  <c:v>47156916.613520369</c:v>
                </c:pt>
                <c:pt idx="235">
                  <c:v>47160024.291120365</c:v>
                </c:pt>
                <c:pt idx="236">
                  <c:v>47163948.642078176</c:v>
                </c:pt>
                <c:pt idx="237">
                  <c:v>47168785.212390676</c:v>
                </c:pt>
                <c:pt idx="238">
                  <c:v>47174629.664276615</c:v>
                </c:pt>
                <c:pt idx="239">
                  <c:v>47181577.776176617</c:v>
                </c:pt>
                <c:pt idx="240">
                  <c:v>47189725.442753181</c:v>
                </c:pt>
                <c:pt idx="241">
                  <c:v>47199168.674890682</c:v>
                </c:pt>
                <c:pt idx="242">
                  <c:v>47210003.59969537</c:v>
                </c:pt>
                <c:pt idx="243">
                  <c:v>47222326.460495368</c:v>
                </c:pt>
                <c:pt idx="244">
                  <c:v>47236233.616840683</c:v>
                </c:pt>
                <c:pt idx="245">
                  <c:v>47251821.544503182</c:v>
                </c:pt>
                <c:pt idx="246">
                  <c:v>47269186.835476622</c:v>
                </c:pt>
                <c:pt idx="247">
                  <c:v>47288426.197976619</c:v>
                </c:pt>
                <c:pt idx="248">
                  <c:v>47309636.45644068</c:v>
                </c:pt>
                <c:pt idx="249">
                  <c:v>47332914.551528178</c:v>
                </c:pt>
                <c:pt idx="250">
                  <c:v>47358357.540120363</c:v>
                </c:pt>
                <c:pt idx="251">
                  <c:v>47386062.595320366</c:v>
                </c:pt>
                <c:pt idx="252">
                  <c:v>47416127.006453179</c:v>
                </c:pt>
                <c:pt idx="253">
                  <c:v>47448648.179065682</c:v>
                </c:pt>
                <c:pt idx="254">
                  <c:v>47483723.634926617</c:v>
                </c:pt>
                <c:pt idx="255">
                  <c:v>47521451.012026615</c:v>
                </c:pt>
                <c:pt idx="256">
                  <c:v>47561928.064578176</c:v>
                </c:pt>
                <c:pt idx="257">
                  <c:v>47605252.663015679</c:v>
                </c:pt>
                <c:pt idx="258">
                  <c:v>47651522.793995366</c:v>
                </c:pt>
                <c:pt idx="259">
                  <c:v>47700836.560395367</c:v>
                </c:pt>
                <c:pt idx="260">
                  <c:v>47753292.181315683</c:v>
                </c:pt>
                <c:pt idx="261">
                  <c:v>47808987.992078185</c:v>
                </c:pt>
                <c:pt idx="262">
                  <c:v>47868022.444226623</c:v>
                </c:pt>
                <c:pt idx="263">
                  <c:v>47930494.105526626</c:v>
                </c:pt>
                <c:pt idx="264">
                  <c:v>47996501.659965687</c:v>
                </c:pt>
                <c:pt idx="265">
                  <c:v>48066143.907753184</c:v>
                </c:pt>
                <c:pt idx="266">
                  <c:v>48139519.765320376</c:v>
                </c:pt>
                <c:pt idx="267">
                  <c:v>48216728.265320376</c:v>
                </c:pt>
                <c:pt idx="268">
                  <c:v>48297868.55662819</c:v>
                </c:pt>
                <c:pt idx="269">
                  <c:v>48383039.904340692</c:v>
                </c:pt>
                <c:pt idx="270">
                  <c:v>48472341.689776629</c:v>
                </c:pt>
                <c:pt idx="271">
                  <c:v>48565873.410476632</c:v>
                </c:pt>
                <c:pt idx="272">
                  <c:v>48663734.680203192</c:v>
                </c:pt>
                <c:pt idx="273">
                  <c:v>48766025.228940696</c:v>
                </c:pt>
                <c:pt idx="274">
                  <c:v>48872844.902895384</c:v>
                </c:pt>
                <c:pt idx="275">
                  <c:v>48984293.664495386</c:v>
                </c:pt>
                <c:pt idx="276">
                  <c:v>49100471.592390701</c:v>
                </c:pt>
                <c:pt idx="277">
                  <c:v>49221478.881453201</c:v>
                </c:pt>
                <c:pt idx="278">
                  <c:v>49347415.842776641</c:v>
                </c:pt>
                <c:pt idx="279">
                  <c:v>49478382.903676644</c:v>
                </c:pt>
                <c:pt idx="280">
                  <c:v>49614480.607690707</c:v>
                </c:pt>
                <c:pt idx="281">
                  <c:v>49755809.61457821</c:v>
                </c:pt>
                <c:pt idx="282">
                  <c:v>49902470.7003204</c:v>
                </c:pt>
                <c:pt idx="283">
                  <c:v>50054564.757120401</c:v>
                </c:pt>
                <c:pt idx="284">
                  <c:v>50212192.793403216</c:v>
                </c:pt>
                <c:pt idx="285">
                  <c:v>50375455.933815718</c:v>
                </c:pt>
                <c:pt idx="286">
                  <c:v>50544455.419226654</c:v>
                </c:pt>
                <c:pt idx="287">
                  <c:v>50719292.606726654</c:v>
                </c:pt>
                <c:pt idx="288">
                  <c:v>50900068.969628215</c:v>
                </c:pt>
                <c:pt idx="289">
                  <c:v>51086886.097465716</c:v>
                </c:pt>
                <c:pt idx="290">
                  <c:v>51279845.695995405</c:v>
                </c:pt>
                <c:pt idx="291">
                  <c:v>51479049.587195404</c:v>
                </c:pt>
                <c:pt idx="292">
                  <c:v>51684599.709265716</c:v>
                </c:pt>
                <c:pt idx="293">
                  <c:v>51896598.116628215</c:v>
                </c:pt>
                <c:pt idx="294">
                  <c:v>52115146.979926653</c:v>
                </c:pt>
                <c:pt idx="295">
                  <c:v>52340348.586026654</c:v>
                </c:pt>
                <c:pt idx="296">
                  <c:v>52572305.338015713</c:v>
                </c:pt>
                <c:pt idx="297">
                  <c:v>52811119.75520321</c:v>
                </c:pt>
                <c:pt idx="298">
                  <c:v>53056894.473120399</c:v>
                </c:pt>
                <c:pt idx="299">
                  <c:v>53309732.243520401</c:v>
                </c:pt>
                <c:pt idx="300">
                  <c:v>53569735.934378214</c:v>
                </c:pt>
                <c:pt idx="301">
                  <c:v>53837008.529890716</c:v>
                </c:pt>
                <c:pt idx="302">
                  <c:v>54111653.130476654</c:v>
                </c:pt>
                <c:pt idx="303">
                  <c:v>54393772.952776656</c:v>
                </c:pt>
                <c:pt idx="304">
                  <c:v>54683471.329653218</c:v>
                </c:pt>
                <c:pt idx="305">
                  <c:v>54980851.710190721</c:v>
                </c:pt>
                <c:pt idx="306">
                  <c:v>55286017.659695409</c:v>
                </c:pt>
                <c:pt idx="307">
                  <c:v>55599072.859695412</c:v>
                </c:pt>
                <c:pt idx="308">
                  <c:v>55920121.107940726</c:v>
                </c:pt>
                <c:pt idx="309">
                  <c:v>56249266.318403229</c:v>
                </c:pt>
                <c:pt idx="310">
                  <c:v>56586612.521276668</c:v>
                </c:pt>
                <c:pt idx="311">
                  <c:v>56932263.86297667</c:v>
                </c:pt>
                <c:pt idx="312">
                  <c:v>57286324.606140733</c:v>
                </c:pt>
                <c:pt idx="313">
                  <c:v>57648899.129628234</c:v>
                </c:pt>
                <c:pt idx="314">
                  <c:v>58020091.928520419</c:v>
                </c:pt>
                <c:pt idx="315">
                  <c:v>58400007.614120416</c:v>
                </c:pt>
                <c:pt idx="316">
                  <c:v>58788750.91395323</c:v>
                </c:pt>
                <c:pt idx="317">
                  <c:v>59186426.67176573</c:v>
                </c:pt>
                <c:pt idx="318">
                  <c:v>59593139.84752667</c:v>
                </c:pt>
                <c:pt idx="319">
                  <c:v>60008995.51742667</c:v>
                </c:pt>
                <c:pt idx="320">
                  <c:v>60434098.873878233</c:v>
                </c:pt>
                <c:pt idx="321">
                  <c:v>60868555.225515731</c:v>
                </c:pt>
                <c:pt idx="322">
                  <c:v>61312469.997195415</c:v>
                </c:pt>
                <c:pt idx="323">
                  <c:v>61765948.729995415</c:v>
                </c:pt>
                <c:pt idx="324">
                  <c:v>62229097.081215724</c:v>
                </c:pt>
                <c:pt idx="325">
                  <c:v>62702020.824378222</c:v>
                </c:pt>
                <c:pt idx="326">
                  <c:v>63184825.849226661</c:v>
                </c:pt>
                <c:pt idx="327">
                  <c:v>63677618.161726661</c:v>
                </c:pt>
                <c:pt idx="328">
                  <c:v>64180503.884065725</c:v>
                </c:pt>
                <c:pt idx="329">
                  <c:v>64693589.254653223</c:v>
                </c:pt>
                <c:pt idx="330">
                  <c:v>65216980.628120407</c:v>
                </c:pt>
                <c:pt idx="331">
                  <c:v>65750784.475320406</c:v>
                </c:pt>
                <c:pt idx="332">
                  <c:v>66295107.383328222</c:v>
                </c:pt>
                <c:pt idx="333">
                  <c:v>66850056.055440724</c:v>
                </c:pt>
                <c:pt idx="334">
                  <c:v>67415737.311176658</c:v>
                </c:pt>
                <c:pt idx="335">
                  <c:v>67992258.08627665</c:v>
                </c:pt>
                <c:pt idx="336">
                  <c:v>68579725.432703212</c:v>
                </c:pt>
                <c:pt idx="337">
                  <c:v>69178246.518640712</c:v>
                </c:pt>
                <c:pt idx="338">
                  <c:v>69787928.628495395</c:v>
                </c:pt>
                <c:pt idx="339">
                  <c:v>70408879.162895396</c:v>
                </c:pt>
                <c:pt idx="340">
                  <c:v>71041205.63869071</c:v>
                </c:pt>
                <c:pt idx="341">
                  <c:v>71685015.688953206</c:v>
                </c:pt>
                <c:pt idx="342">
                  <c:v>72340417.062976643</c:v>
                </c:pt>
                <c:pt idx="343">
                  <c:v>73007517.626276642</c:v>
                </c:pt>
                <c:pt idx="344">
                  <c:v>73686425.360590711</c:v>
                </c:pt>
                <c:pt idx="345">
                  <c:v>74377248.363878205</c:v>
                </c:pt>
                <c:pt idx="346">
                  <c:v>75080094.850320399</c:v>
                </c:pt>
                <c:pt idx="347">
                  <c:v>75795073.150320396</c:v>
                </c:pt>
                <c:pt idx="348">
                  <c:v>76522291.710503206</c:v>
                </c:pt>
                <c:pt idx="349">
                  <c:v>77261859.093715712</c:v>
                </c:pt>
                <c:pt idx="350">
                  <c:v>78013883.979026645</c:v>
                </c:pt>
                <c:pt idx="351">
                  <c:v>78778475.161726639</c:v>
                </c:pt>
                <c:pt idx="352">
                  <c:v>79555741.553328201</c:v>
                </c:pt>
                <c:pt idx="353">
                  <c:v>80345792.181565702</c:v>
                </c:pt>
                <c:pt idx="354">
                  <c:v>81148736.190395385</c:v>
                </c:pt>
                <c:pt idx="355">
                  <c:v>81964682.839995384</c:v>
                </c:pt>
                <c:pt idx="356">
                  <c:v>82793741.506765693</c:v>
                </c:pt>
                <c:pt idx="357">
                  <c:v>83636021.683328196</c:v>
                </c:pt>
                <c:pt idx="358">
                  <c:v>84491632.978526637</c:v>
                </c:pt>
                <c:pt idx="359">
                  <c:v>85360685.117426634</c:v>
                </c:pt>
                <c:pt idx="360">
                  <c:v>86243287.941315696</c:v>
                </c:pt>
                <c:pt idx="361">
                  <c:v>87139551.407703191</c:v>
                </c:pt>
                <c:pt idx="362">
                  <c:v>88049585.590320379</c:v>
                </c:pt>
                <c:pt idx="363">
                  <c:v>88973500.679120377</c:v>
                </c:pt>
                <c:pt idx="364">
                  <c:v>89911406.980278194</c:v>
                </c:pt>
                <c:pt idx="365">
                  <c:v>90863414.916190699</c:v>
                </c:pt>
                <c:pt idx="366">
                  <c:v>91829635.025476635</c:v>
                </c:pt>
                <c:pt idx="367">
                  <c:v>92810177.962976635</c:v>
                </c:pt>
                <c:pt idx="368">
                  <c:v>93805154.499753192</c:v>
                </c:pt>
                <c:pt idx="369">
                  <c:v>94814675.52309069</c:v>
                </c:pt>
                <c:pt idx="370">
                  <c:v>95838852.036495373</c:v>
                </c:pt>
                <c:pt idx="371">
                  <c:v>96877795.159695372</c:v>
                </c:pt>
                <c:pt idx="372">
                  <c:v>97931616.128640682</c:v>
                </c:pt>
                <c:pt idx="373">
                  <c:v>99000426.295503184</c:v>
                </c:pt>
                <c:pt idx="374">
                  <c:v>100084337.12867662</c:v>
                </c:pt>
                <c:pt idx="375">
                  <c:v>101183460.21277662</c:v>
                </c:pt>
                <c:pt idx="376">
                  <c:v>102297907.24864069</c:v>
                </c:pt>
                <c:pt idx="377">
                  <c:v>103427790.05332819</c:v>
                </c:pt>
                <c:pt idx="378">
                  <c:v>104573220.56012037</c:v>
                </c:pt>
                <c:pt idx="379">
                  <c:v>105734310.81852037</c:v>
                </c:pt>
                <c:pt idx="380">
                  <c:v>106911172.99425317</c:v>
                </c:pt>
                <c:pt idx="381">
                  <c:v>108072263.25265317</c:v>
                </c:pt>
                <c:pt idx="382">
                  <c:v>109217693.75944535</c:v>
                </c:pt>
                <c:pt idx="383">
                  <c:v>110347576.56413285</c:v>
                </c:pt>
                <c:pt idx="384">
                  <c:v>111462023.59999692</c:v>
                </c:pt>
                <c:pt idx="385">
                  <c:v>112561146.68409692</c:v>
                </c:pt>
                <c:pt idx="386">
                  <c:v>113645057.51727036</c:v>
                </c:pt>
                <c:pt idx="387">
                  <c:v>114713867.68413286</c:v>
                </c:pt>
                <c:pt idx="388">
                  <c:v>115767688.65307817</c:v>
                </c:pt>
                <c:pt idx="389">
                  <c:v>116806631.77627817</c:v>
                </c:pt>
                <c:pt idx="390">
                  <c:v>117830808.28968285</c:v>
                </c:pt>
                <c:pt idx="391">
                  <c:v>118840329.31302035</c:v>
                </c:pt>
                <c:pt idx="392">
                  <c:v>119835305.84979691</c:v>
                </c:pt>
                <c:pt idx="393">
                  <c:v>120815848.78729691</c:v>
                </c:pt>
                <c:pt idx="394">
                  <c:v>121782068.89658284</c:v>
                </c:pt>
                <c:pt idx="395">
                  <c:v>122734076.83249535</c:v>
                </c:pt>
                <c:pt idx="396">
                  <c:v>123671983.13365316</c:v>
                </c:pt>
                <c:pt idx="397">
                  <c:v>124595898.22245316</c:v>
                </c:pt>
                <c:pt idx="398">
                  <c:v>125505932.40507035</c:v>
                </c:pt>
                <c:pt idx="399">
                  <c:v>126402195.87145784</c:v>
                </c:pt>
                <c:pt idx="400">
                  <c:v>127284798.69534691</c:v>
                </c:pt>
                <c:pt idx="401">
                  <c:v>128153850.8342469</c:v>
                </c:pt>
                <c:pt idx="402">
                  <c:v>129009462.12944534</c:v>
                </c:pt>
                <c:pt idx="403">
                  <c:v>129851742.30600785</c:v>
                </c:pt>
                <c:pt idx="404">
                  <c:v>130680800.97277816</c:v>
                </c:pt>
                <c:pt idx="405">
                  <c:v>131496747.62237816</c:v>
                </c:pt>
                <c:pt idx="406">
                  <c:v>132299691.63120784</c:v>
                </c:pt>
                <c:pt idx="407">
                  <c:v>133089742.25944534</c:v>
                </c:pt>
                <c:pt idx="408">
                  <c:v>133867008.6510469</c:v>
                </c:pt>
                <c:pt idx="409">
                  <c:v>134631599.83374691</c:v>
                </c:pt>
                <c:pt idx="410">
                  <c:v>135383624.71905786</c:v>
                </c:pt>
                <c:pt idx="411">
                  <c:v>136123192.10227036</c:v>
                </c:pt>
                <c:pt idx="412">
                  <c:v>136850410.66245317</c:v>
                </c:pt>
                <c:pt idx="413">
                  <c:v>137565388.96245319</c:v>
                </c:pt>
                <c:pt idx="414">
                  <c:v>138268235.44889536</c:v>
                </c:pt>
                <c:pt idx="415">
                  <c:v>138959058.45218286</c:v>
                </c:pt>
                <c:pt idx="416">
                  <c:v>139637966.18649691</c:v>
                </c:pt>
                <c:pt idx="417">
                  <c:v>140305066.74979693</c:v>
                </c:pt>
                <c:pt idx="418">
                  <c:v>140960468.12382036</c:v>
                </c:pt>
                <c:pt idx="419">
                  <c:v>141604278.17408288</c:v>
                </c:pt>
                <c:pt idx="420">
                  <c:v>142236604.64987817</c:v>
                </c:pt>
                <c:pt idx="421">
                  <c:v>142857555.18427816</c:v>
                </c:pt>
                <c:pt idx="422">
                  <c:v>143467237.29413286</c:v>
                </c:pt>
                <c:pt idx="423">
                  <c:v>144065758.38007036</c:v>
                </c:pt>
                <c:pt idx="424">
                  <c:v>144653225.72649693</c:v>
                </c:pt>
                <c:pt idx="425">
                  <c:v>145229746.50159693</c:v>
                </c:pt>
                <c:pt idx="426">
                  <c:v>145795427.75733286</c:v>
                </c:pt>
                <c:pt idx="427">
                  <c:v>146350376.42944536</c:v>
                </c:pt>
                <c:pt idx="428">
                  <c:v>146894699.33745316</c:v>
                </c:pt>
                <c:pt idx="429">
                  <c:v>147428503.18465316</c:v>
                </c:pt>
                <c:pt idx="430">
                  <c:v>147951894.55812034</c:v>
                </c:pt>
                <c:pt idx="431">
                  <c:v>148464979.92870784</c:v>
                </c:pt>
                <c:pt idx="432">
                  <c:v>148967865.6510469</c:v>
                </c:pt>
                <c:pt idx="433">
                  <c:v>149460657.9635469</c:v>
                </c:pt>
                <c:pt idx="434">
                  <c:v>149943462.98839533</c:v>
                </c:pt>
                <c:pt idx="435">
                  <c:v>150416386.73155785</c:v>
                </c:pt>
                <c:pt idx="436">
                  <c:v>150879535.08277816</c:v>
                </c:pt>
                <c:pt idx="437">
                  <c:v>151333013.81557816</c:v>
                </c:pt>
                <c:pt idx="438">
                  <c:v>151776928.58725786</c:v>
                </c:pt>
                <c:pt idx="439">
                  <c:v>152211384.93889537</c:v>
                </c:pt>
                <c:pt idx="440">
                  <c:v>152636488.29534695</c:v>
                </c:pt>
                <c:pt idx="441">
                  <c:v>153052343.96524695</c:v>
                </c:pt>
                <c:pt idx="442">
                  <c:v>153459057.14100787</c:v>
                </c:pt>
                <c:pt idx="443">
                  <c:v>153856732.89882037</c:v>
                </c:pt>
                <c:pt idx="444">
                  <c:v>154245476.19865319</c:v>
                </c:pt>
                <c:pt idx="445">
                  <c:v>154625391.8842532</c:v>
                </c:pt>
                <c:pt idx="446">
                  <c:v>154996584.6831454</c:v>
                </c:pt>
                <c:pt idx="447">
                  <c:v>155359159.20663291</c:v>
                </c:pt>
                <c:pt idx="448">
                  <c:v>155713219.94979697</c:v>
                </c:pt>
                <c:pt idx="449">
                  <c:v>156058871.29149696</c:v>
                </c:pt>
                <c:pt idx="450">
                  <c:v>156396217.4943704</c:v>
                </c:pt>
                <c:pt idx="451">
                  <c:v>156725362.70483291</c:v>
                </c:pt>
                <c:pt idx="452">
                  <c:v>157046410.95307821</c:v>
                </c:pt>
                <c:pt idx="453">
                  <c:v>157359466.1530782</c:v>
                </c:pt>
                <c:pt idx="454">
                  <c:v>157664632.10258287</c:v>
                </c:pt>
                <c:pt idx="455">
                  <c:v>157962012.48312038</c:v>
                </c:pt>
                <c:pt idx="456">
                  <c:v>158251710.85999694</c:v>
                </c:pt>
                <c:pt idx="457">
                  <c:v>158533830.68229693</c:v>
                </c:pt>
                <c:pt idx="458">
                  <c:v>158808475.28288287</c:v>
                </c:pt>
                <c:pt idx="459">
                  <c:v>159075747.87839538</c:v>
                </c:pt>
                <c:pt idx="460">
                  <c:v>159335751.56925318</c:v>
                </c:pt>
                <c:pt idx="461">
                  <c:v>159588589.33965316</c:v>
                </c:pt>
                <c:pt idx="462">
                  <c:v>159834364.05757034</c:v>
                </c:pt>
                <c:pt idx="463">
                  <c:v>160073178.47475785</c:v>
                </c:pt>
                <c:pt idx="464">
                  <c:v>160305135.22674692</c:v>
                </c:pt>
                <c:pt idx="465">
                  <c:v>160530336.83284691</c:v>
                </c:pt>
                <c:pt idx="466">
                  <c:v>160748885.69614536</c:v>
                </c:pt>
                <c:pt idx="467">
                  <c:v>160960884.10350785</c:v>
                </c:pt>
                <c:pt idx="468">
                  <c:v>161166434.22557816</c:v>
                </c:pt>
                <c:pt idx="469">
                  <c:v>161365638.11677817</c:v>
                </c:pt>
                <c:pt idx="470">
                  <c:v>161558597.71530786</c:v>
                </c:pt>
                <c:pt idx="471">
                  <c:v>161745414.84314537</c:v>
                </c:pt>
                <c:pt idx="472">
                  <c:v>161926191.20604694</c:v>
                </c:pt>
                <c:pt idx="473">
                  <c:v>162101028.39354694</c:v>
                </c:pt>
                <c:pt idx="474">
                  <c:v>162270027.87895787</c:v>
                </c:pt>
                <c:pt idx="475">
                  <c:v>162433291.01937038</c:v>
                </c:pt>
                <c:pt idx="476">
                  <c:v>162590919.05565318</c:v>
                </c:pt>
                <c:pt idx="477">
                  <c:v>162743013.11245319</c:v>
                </c:pt>
                <c:pt idx="478">
                  <c:v>162889674.19819537</c:v>
                </c:pt>
                <c:pt idx="479">
                  <c:v>163031003.20508286</c:v>
                </c:pt>
                <c:pt idx="480">
                  <c:v>163167100.90909693</c:v>
                </c:pt>
                <c:pt idx="481">
                  <c:v>163298067.96999693</c:v>
                </c:pt>
                <c:pt idx="482">
                  <c:v>163424004.93132037</c:v>
                </c:pt>
                <c:pt idx="483">
                  <c:v>163545012.22038287</c:v>
                </c:pt>
                <c:pt idx="484">
                  <c:v>163661190.14827818</c:v>
                </c:pt>
                <c:pt idx="485">
                  <c:v>163772638.90987816</c:v>
                </c:pt>
                <c:pt idx="486">
                  <c:v>163879458.58383286</c:v>
                </c:pt>
                <c:pt idx="487">
                  <c:v>163981749.13257036</c:v>
                </c:pt>
                <c:pt idx="488">
                  <c:v>164079610.40229693</c:v>
                </c:pt>
                <c:pt idx="489">
                  <c:v>164173142.12299693</c:v>
                </c:pt>
                <c:pt idx="490">
                  <c:v>164262443.90843287</c:v>
                </c:pt>
                <c:pt idx="491">
                  <c:v>164347615.25614536</c:v>
                </c:pt>
                <c:pt idx="492">
                  <c:v>164428755.54745317</c:v>
                </c:pt>
                <c:pt idx="493">
                  <c:v>164505964.04745317</c:v>
                </c:pt>
                <c:pt idx="494">
                  <c:v>164579339.90502036</c:v>
                </c:pt>
                <c:pt idx="495">
                  <c:v>164648982.15280786</c:v>
                </c:pt>
                <c:pt idx="496">
                  <c:v>164714989.70724693</c:v>
                </c:pt>
                <c:pt idx="497">
                  <c:v>164777461.36854693</c:v>
                </c:pt>
                <c:pt idx="498">
                  <c:v>164836495.82069537</c:v>
                </c:pt>
                <c:pt idx="499">
                  <c:v>164892191.63145787</c:v>
                </c:pt>
                <c:pt idx="500">
                  <c:v>164944647.25237817</c:v>
                </c:pt>
                <c:pt idx="501">
                  <c:v>164993961.01877818</c:v>
                </c:pt>
                <c:pt idx="502">
                  <c:v>165040231.14975786</c:v>
                </c:pt>
                <c:pt idx="503">
                  <c:v>165083555.74819535</c:v>
                </c:pt>
                <c:pt idx="504">
                  <c:v>165124032.80074692</c:v>
                </c:pt>
                <c:pt idx="505">
                  <c:v>165161760.17784691</c:v>
                </c:pt>
                <c:pt idx="506">
                  <c:v>165196835.63370785</c:v>
                </c:pt>
                <c:pt idx="507">
                  <c:v>165229356.80632034</c:v>
                </c:pt>
                <c:pt idx="508">
                  <c:v>165259421.21745315</c:v>
                </c:pt>
                <c:pt idx="509">
                  <c:v>165287126.27265316</c:v>
                </c:pt>
                <c:pt idx="510">
                  <c:v>165312569.26124534</c:v>
                </c:pt>
                <c:pt idx="511">
                  <c:v>165335847.35633284</c:v>
                </c:pt>
                <c:pt idx="512">
                  <c:v>165357057.61479691</c:v>
                </c:pt>
                <c:pt idx="513">
                  <c:v>165376296.97729692</c:v>
                </c:pt>
                <c:pt idx="514">
                  <c:v>165393662.26827034</c:v>
                </c:pt>
                <c:pt idx="515">
                  <c:v>165409250.19593284</c:v>
                </c:pt>
                <c:pt idx="516">
                  <c:v>165423157.35227814</c:v>
                </c:pt>
                <c:pt idx="517">
                  <c:v>165435480.21307814</c:v>
                </c:pt>
                <c:pt idx="518">
                  <c:v>165446315.13788283</c:v>
                </c:pt>
                <c:pt idx="519">
                  <c:v>165455758.37002033</c:v>
                </c:pt>
                <c:pt idx="520">
                  <c:v>165463906.03659689</c:v>
                </c:pt>
                <c:pt idx="521">
                  <c:v>165470854.1484969</c:v>
                </c:pt>
                <c:pt idx="522">
                  <c:v>165476698.60038283</c:v>
                </c:pt>
                <c:pt idx="523">
                  <c:v>165481535.17069533</c:v>
                </c:pt>
                <c:pt idx="524">
                  <c:v>165485459.52165315</c:v>
                </c:pt>
                <c:pt idx="525">
                  <c:v>165488567.19925314</c:v>
                </c:pt>
                <c:pt idx="526">
                  <c:v>165490953.63327032</c:v>
                </c:pt>
                <c:pt idx="527">
                  <c:v>165492714.13725781</c:v>
                </c:pt>
                <c:pt idx="528">
                  <c:v>165493943.90854686</c:v>
                </c:pt>
                <c:pt idx="529">
                  <c:v>165494738.02824688</c:v>
                </c:pt>
                <c:pt idx="530">
                  <c:v>165495191.46124533</c:v>
                </c:pt>
                <c:pt idx="531">
                  <c:v>165495399.05620784</c:v>
                </c:pt>
                <c:pt idx="532">
                  <c:v>165495455.54557815</c:v>
                </c:pt>
                <c:pt idx="533">
                  <c:v>165495455.54557815</c:v>
                </c:pt>
                <c:pt idx="534">
                  <c:v>165495455.54557815</c:v>
                </c:pt>
                <c:pt idx="535">
                  <c:v>165495512.03494847</c:v>
                </c:pt>
                <c:pt idx="536">
                  <c:v>165495719.62991098</c:v>
                </c:pt>
                <c:pt idx="537">
                  <c:v>165496173.06290942</c:v>
                </c:pt>
                <c:pt idx="538">
                  <c:v>165496967.18260944</c:v>
                </c:pt>
                <c:pt idx="539">
                  <c:v>165498196.95389849</c:v>
                </c:pt>
                <c:pt idx="540">
                  <c:v>165499957.45788598</c:v>
                </c:pt>
                <c:pt idx="541">
                  <c:v>165502343.89190316</c:v>
                </c:pt>
                <c:pt idx="542">
                  <c:v>165505451.56950316</c:v>
                </c:pt>
                <c:pt idx="543">
                  <c:v>165509375.92046097</c:v>
                </c:pt>
                <c:pt idx="544">
                  <c:v>165514212.49077347</c:v>
                </c:pt>
                <c:pt idx="545">
                  <c:v>165520056.94265941</c:v>
                </c:pt>
                <c:pt idx="546">
                  <c:v>165527005.05455941</c:v>
                </c:pt>
                <c:pt idx="547">
                  <c:v>165535152.72113597</c:v>
                </c:pt>
                <c:pt idx="548">
                  <c:v>165544595.95327348</c:v>
                </c:pt>
                <c:pt idx="549">
                  <c:v>165555430.87807816</c:v>
                </c:pt>
                <c:pt idx="550">
                  <c:v>165567753.73887816</c:v>
                </c:pt>
                <c:pt idx="551">
                  <c:v>165581660.89522347</c:v>
                </c:pt>
                <c:pt idx="552">
                  <c:v>165597248.82288596</c:v>
                </c:pt>
                <c:pt idx="553">
                  <c:v>165614614.11385939</c:v>
                </c:pt>
                <c:pt idx="554">
                  <c:v>165633853.4763594</c:v>
                </c:pt>
                <c:pt idx="555">
                  <c:v>165655063.73482347</c:v>
                </c:pt>
                <c:pt idx="556">
                  <c:v>165678341.82991096</c:v>
                </c:pt>
                <c:pt idx="557">
                  <c:v>165703784.81850314</c:v>
                </c:pt>
                <c:pt idx="558">
                  <c:v>165731489.87370315</c:v>
                </c:pt>
                <c:pt idx="559">
                  <c:v>165761554.28483596</c:v>
                </c:pt>
                <c:pt idx="560">
                  <c:v>165794075.45744845</c:v>
                </c:pt>
                <c:pt idx="561">
                  <c:v>165829150.9133094</c:v>
                </c:pt>
                <c:pt idx="562">
                  <c:v>165866878.29040939</c:v>
                </c:pt>
                <c:pt idx="563">
                  <c:v>165907355.34296095</c:v>
                </c:pt>
                <c:pt idx="564">
                  <c:v>165950679.94139844</c:v>
                </c:pt>
                <c:pt idx="565">
                  <c:v>165996950.07237813</c:v>
                </c:pt>
                <c:pt idx="566">
                  <c:v>166046263.83877814</c:v>
                </c:pt>
                <c:pt idx="567">
                  <c:v>166098719.45969844</c:v>
                </c:pt>
                <c:pt idx="568">
                  <c:v>166154415.27046093</c:v>
                </c:pt>
                <c:pt idx="569">
                  <c:v>166213449.72260937</c:v>
                </c:pt>
                <c:pt idx="570">
                  <c:v>166275921.38390937</c:v>
                </c:pt>
                <c:pt idx="571">
                  <c:v>166341928.93834844</c:v>
                </c:pt>
                <c:pt idx="572">
                  <c:v>166411571.18613595</c:v>
                </c:pt>
                <c:pt idx="573">
                  <c:v>166484947.04370314</c:v>
                </c:pt>
                <c:pt idx="574">
                  <c:v>166562155.54370314</c:v>
                </c:pt>
                <c:pt idx="575">
                  <c:v>166643295.83501095</c:v>
                </c:pt>
                <c:pt idx="576">
                  <c:v>166728467.18272343</c:v>
                </c:pt>
                <c:pt idx="577">
                  <c:v>166817768.96815938</c:v>
                </c:pt>
                <c:pt idx="578">
                  <c:v>166911300.68885937</c:v>
                </c:pt>
                <c:pt idx="579">
                  <c:v>167009161.95858595</c:v>
                </c:pt>
                <c:pt idx="580">
                  <c:v>167111452.50732344</c:v>
                </c:pt>
                <c:pt idx="581">
                  <c:v>167218272.18127814</c:v>
                </c:pt>
                <c:pt idx="582">
                  <c:v>167329720.94287813</c:v>
                </c:pt>
                <c:pt idx="583">
                  <c:v>167445898.87077343</c:v>
                </c:pt>
                <c:pt idx="584">
                  <c:v>167566906.15983593</c:v>
                </c:pt>
                <c:pt idx="585">
                  <c:v>167692843.12115937</c:v>
                </c:pt>
                <c:pt idx="586">
                  <c:v>167823810.18205938</c:v>
                </c:pt>
                <c:pt idx="587">
                  <c:v>167959907.88607344</c:v>
                </c:pt>
                <c:pt idx="588">
                  <c:v>168101236.89296094</c:v>
                </c:pt>
                <c:pt idx="589">
                  <c:v>168247897.97870311</c:v>
                </c:pt>
                <c:pt idx="590">
                  <c:v>168399992.03550312</c:v>
                </c:pt>
                <c:pt idx="591">
                  <c:v>168557620.07178593</c:v>
                </c:pt>
                <c:pt idx="592">
                  <c:v>168720883.21219844</c:v>
                </c:pt>
                <c:pt idx="593">
                  <c:v>168889882.69760936</c:v>
                </c:pt>
                <c:pt idx="594">
                  <c:v>169064719.88510936</c:v>
                </c:pt>
                <c:pt idx="595">
                  <c:v>169245496.24801093</c:v>
                </c:pt>
                <c:pt idx="596">
                  <c:v>169432313.37584844</c:v>
                </c:pt>
                <c:pt idx="597">
                  <c:v>169625272.97437814</c:v>
                </c:pt>
                <c:pt idx="598">
                  <c:v>169824476.86557814</c:v>
                </c:pt>
                <c:pt idx="599">
                  <c:v>170030026.98764846</c:v>
                </c:pt>
                <c:pt idx="600">
                  <c:v>170242025.39501095</c:v>
                </c:pt>
                <c:pt idx="601">
                  <c:v>170460574.25830939</c:v>
                </c:pt>
                <c:pt idx="602">
                  <c:v>170685775.86440939</c:v>
                </c:pt>
                <c:pt idx="603">
                  <c:v>170917732.61639845</c:v>
                </c:pt>
                <c:pt idx="604">
                  <c:v>171156547.03358597</c:v>
                </c:pt>
                <c:pt idx="605">
                  <c:v>171402321.75150314</c:v>
                </c:pt>
                <c:pt idx="606">
                  <c:v>171655159.52190313</c:v>
                </c:pt>
                <c:pt idx="607">
                  <c:v>171915163.21276093</c:v>
                </c:pt>
                <c:pt idx="608">
                  <c:v>172182435.80827343</c:v>
                </c:pt>
                <c:pt idx="609">
                  <c:v>172457080.40885937</c:v>
                </c:pt>
                <c:pt idx="610">
                  <c:v>172739200.23115936</c:v>
                </c:pt>
                <c:pt idx="611">
                  <c:v>173028898.60803592</c:v>
                </c:pt>
                <c:pt idx="612">
                  <c:v>173326278.98857343</c:v>
                </c:pt>
                <c:pt idx="613">
                  <c:v>173631444.93807811</c:v>
                </c:pt>
                <c:pt idx="614">
                  <c:v>173944500.13807809</c:v>
                </c:pt>
                <c:pt idx="615">
                  <c:v>174265548.38632339</c:v>
                </c:pt>
                <c:pt idx="616">
                  <c:v>174594693.5967859</c:v>
                </c:pt>
                <c:pt idx="617">
                  <c:v>174932039.79965934</c:v>
                </c:pt>
                <c:pt idx="618">
                  <c:v>175277691.14135933</c:v>
                </c:pt>
                <c:pt idx="619">
                  <c:v>175631751.88452339</c:v>
                </c:pt>
                <c:pt idx="620">
                  <c:v>175994326.4080109</c:v>
                </c:pt>
                <c:pt idx="621">
                  <c:v>176365519.2069031</c:v>
                </c:pt>
                <c:pt idx="622">
                  <c:v>176745434.89250311</c:v>
                </c:pt>
                <c:pt idx="623">
                  <c:v>177134178.19233593</c:v>
                </c:pt>
                <c:pt idx="624">
                  <c:v>177531853.95014843</c:v>
                </c:pt>
                <c:pt idx="625">
                  <c:v>177938567.12590936</c:v>
                </c:pt>
                <c:pt idx="626">
                  <c:v>178354422.79580936</c:v>
                </c:pt>
                <c:pt idx="627">
                  <c:v>178779526.15226093</c:v>
                </c:pt>
                <c:pt idx="628">
                  <c:v>179213982.50389844</c:v>
                </c:pt>
                <c:pt idx="629">
                  <c:v>179657897.27557814</c:v>
                </c:pt>
                <c:pt idx="630">
                  <c:v>180111376.00837815</c:v>
                </c:pt>
                <c:pt idx="631">
                  <c:v>180574524.35959846</c:v>
                </c:pt>
                <c:pt idx="632">
                  <c:v>181047448.10276097</c:v>
                </c:pt>
                <c:pt idx="633">
                  <c:v>181530253.1276094</c:v>
                </c:pt>
                <c:pt idx="634">
                  <c:v>182023045.4401094</c:v>
                </c:pt>
                <c:pt idx="635">
                  <c:v>182525931.16244847</c:v>
                </c:pt>
                <c:pt idx="636">
                  <c:v>183039016.53303596</c:v>
                </c:pt>
                <c:pt idx="637">
                  <c:v>183562407.90650314</c:v>
                </c:pt>
                <c:pt idx="638">
                  <c:v>184096211.75370315</c:v>
                </c:pt>
                <c:pt idx="639">
                  <c:v>184640534.66171095</c:v>
                </c:pt>
                <c:pt idx="640">
                  <c:v>185195483.33382344</c:v>
                </c:pt>
                <c:pt idx="641">
                  <c:v>185761164.58955938</c:v>
                </c:pt>
                <c:pt idx="642">
                  <c:v>186337685.36465937</c:v>
                </c:pt>
                <c:pt idx="643">
                  <c:v>186925152.71108595</c:v>
                </c:pt>
                <c:pt idx="644">
                  <c:v>187523673.79702345</c:v>
                </c:pt>
                <c:pt idx="645">
                  <c:v>188133355.90687814</c:v>
                </c:pt>
                <c:pt idx="646">
                  <c:v>188754306.44127813</c:v>
                </c:pt>
                <c:pt idx="647">
                  <c:v>189386632.91707343</c:v>
                </c:pt>
                <c:pt idx="648">
                  <c:v>190030442.96733594</c:v>
                </c:pt>
                <c:pt idx="649">
                  <c:v>190685844.34135938</c:v>
                </c:pt>
                <c:pt idx="650">
                  <c:v>191352944.90465939</c:v>
                </c:pt>
                <c:pt idx="651">
                  <c:v>192031852.63897344</c:v>
                </c:pt>
                <c:pt idx="652">
                  <c:v>192722675.64226094</c:v>
                </c:pt>
                <c:pt idx="653">
                  <c:v>193425522.12870312</c:v>
                </c:pt>
                <c:pt idx="654">
                  <c:v>194140500.42870313</c:v>
                </c:pt>
                <c:pt idx="655">
                  <c:v>194867718.98888594</c:v>
                </c:pt>
                <c:pt idx="656">
                  <c:v>195607286.37209845</c:v>
                </c:pt>
                <c:pt idx="657">
                  <c:v>196359311.25740939</c:v>
                </c:pt>
                <c:pt idx="658">
                  <c:v>197123902.4401094</c:v>
                </c:pt>
                <c:pt idx="659">
                  <c:v>197901168.83171096</c:v>
                </c:pt>
                <c:pt idx="660">
                  <c:v>198691219.45994845</c:v>
                </c:pt>
                <c:pt idx="661">
                  <c:v>199494163.46877813</c:v>
                </c:pt>
                <c:pt idx="662">
                  <c:v>200310110.11837813</c:v>
                </c:pt>
                <c:pt idx="663">
                  <c:v>201139168.78514844</c:v>
                </c:pt>
                <c:pt idx="664">
                  <c:v>201981448.96171093</c:v>
                </c:pt>
                <c:pt idx="665">
                  <c:v>202837060.25690937</c:v>
                </c:pt>
                <c:pt idx="666">
                  <c:v>203706112.39580938</c:v>
                </c:pt>
                <c:pt idx="667">
                  <c:v>204588715.21969846</c:v>
                </c:pt>
                <c:pt idx="668">
                  <c:v>205484978.68608597</c:v>
                </c:pt>
                <c:pt idx="669">
                  <c:v>206395012.86870316</c:v>
                </c:pt>
                <c:pt idx="670">
                  <c:v>207318927.95750317</c:v>
                </c:pt>
                <c:pt idx="671">
                  <c:v>208256834.25866097</c:v>
                </c:pt>
                <c:pt idx="672">
                  <c:v>209208842.19457346</c:v>
                </c:pt>
                <c:pt idx="673">
                  <c:v>210175062.30385941</c:v>
                </c:pt>
                <c:pt idx="674">
                  <c:v>211155605.24135941</c:v>
                </c:pt>
                <c:pt idx="675">
                  <c:v>212150581.77813599</c:v>
                </c:pt>
                <c:pt idx="676">
                  <c:v>213160102.8014735</c:v>
                </c:pt>
                <c:pt idx="677">
                  <c:v>214184279.3148782</c:v>
                </c:pt>
                <c:pt idx="678">
                  <c:v>215223222.43807819</c:v>
                </c:pt>
                <c:pt idx="679">
                  <c:v>216277043.40702352</c:v>
                </c:pt>
                <c:pt idx="680">
                  <c:v>217345853.57388601</c:v>
                </c:pt>
                <c:pt idx="681">
                  <c:v>218429764.40705943</c:v>
                </c:pt>
                <c:pt idx="682">
                  <c:v>219528887.49115944</c:v>
                </c:pt>
                <c:pt idx="683">
                  <c:v>220643334.52702349</c:v>
                </c:pt>
                <c:pt idx="684">
                  <c:v>221773217.33171099</c:v>
                </c:pt>
                <c:pt idx="685">
                  <c:v>222918647.83850318</c:v>
                </c:pt>
                <c:pt idx="686">
                  <c:v>224079738.09690318</c:v>
                </c:pt>
                <c:pt idx="687">
                  <c:v>225256600.272636</c:v>
                </c:pt>
                <c:pt idx="688">
                  <c:v>226449346.64764848</c:v>
                </c:pt>
                <c:pt idx="689">
                  <c:v>227658089.62010941</c:v>
                </c:pt>
                <c:pt idx="690">
                  <c:v>228882941.70440942</c:v>
                </c:pt>
                <c:pt idx="691">
                  <c:v>230124015.53116098</c:v>
                </c:pt>
                <c:pt idx="692">
                  <c:v>231381423.84719849</c:v>
                </c:pt>
                <c:pt idx="693">
                  <c:v>232655279.51557818</c:v>
                </c:pt>
                <c:pt idx="694">
                  <c:v>233945695.51557818</c:v>
                </c:pt>
                <c:pt idx="695">
                  <c:v>235252784.94269848</c:v>
                </c:pt>
                <c:pt idx="696">
                  <c:v>236576661.00866097</c:v>
                </c:pt>
                <c:pt idx="697">
                  <c:v>237917437.0414094</c:v>
                </c:pt>
                <c:pt idx="698">
                  <c:v>239275226.48510939</c:v>
                </c:pt>
                <c:pt idx="699">
                  <c:v>240650142.90014845</c:v>
                </c:pt>
                <c:pt idx="700">
                  <c:v>242042299.96313596</c:v>
                </c:pt>
                <c:pt idx="701">
                  <c:v>243451811.46690315</c:v>
                </c:pt>
                <c:pt idx="702">
                  <c:v>244878791.32050315</c:v>
                </c:pt>
                <c:pt idx="703">
                  <c:v>246323353.54921097</c:v>
                </c:pt>
                <c:pt idx="704">
                  <c:v>247785612.29452348</c:v>
                </c:pt>
                <c:pt idx="705">
                  <c:v>249265681.81415942</c:v>
                </c:pt>
                <c:pt idx="706">
                  <c:v>250763676.48205942</c:v>
                </c:pt>
                <c:pt idx="707">
                  <c:v>252279710.78838599</c:v>
                </c:pt>
                <c:pt idx="708">
                  <c:v>253813899.33952349</c:v>
                </c:pt>
                <c:pt idx="709">
                  <c:v>255366356.85807818</c:v>
                </c:pt>
                <c:pt idx="710">
                  <c:v>256937198.1828782</c:v>
                </c:pt>
                <c:pt idx="711">
                  <c:v>258526538.2689735</c:v>
                </c:pt>
                <c:pt idx="712">
                  <c:v>260134492.18763599</c:v>
                </c:pt>
                <c:pt idx="713">
                  <c:v>261761175.12635943</c:v>
                </c:pt>
                <c:pt idx="714">
                  <c:v>263406702.38885942</c:v>
                </c:pt>
                <c:pt idx="715">
                  <c:v>265071189.39507347</c:v>
                </c:pt>
                <c:pt idx="716">
                  <c:v>266754751.68116099</c:v>
                </c:pt>
                <c:pt idx="717">
                  <c:v>268457504.89950317</c:v>
                </c:pt>
                <c:pt idx="718">
                  <c:v>270179564.81870317</c:v>
                </c:pt>
                <c:pt idx="719">
                  <c:v>271921047.32358599</c:v>
                </c:pt>
                <c:pt idx="720">
                  <c:v>273682068.4151985</c:v>
                </c:pt>
                <c:pt idx="721">
                  <c:v>275462744.21080947</c:v>
                </c:pt>
                <c:pt idx="722">
                  <c:v>277263190.94390947</c:v>
                </c:pt>
                <c:pt idx="723">
                  <c:v>279083524.96421105</c:v>
                </c:pt>
                <c:pt idx="724">
                  <c:v>280923862.73764855</c:v>
                </c:pt>
                <c:pt idx="725">
                  <c:v>282784320.84637821</c:v>
                </c:pt>
                <c:pt idx="726">
                  <c:v>284665015.98877823</c:v>
                </c:pt>
                <c:pt idx="727">
                  <c:v>286566064.97944856</c:v>
                </c:pt>
                <c:pt idx="728">
                  <c:v>288487584.74921107</c:v>
                </c:pt>
                <c:pt idx="729">
                  <c:v>290429692.34510952</c:v>
                </c:pt>
                <c:pt idx="730">
                  <c:v>292351212.11487204</c:v>
                </c:pt>
                <c:pt idx="731">
                  <c:v>294252261.10554236</c:v>
                </c:pt>
                <c:pt idx="732">
                  <c:v>296132956.24794239</c:v>
                </c:pt>
                <c:pt idx="733">
                  <c:v>297993414.35667205</c:v>
                </c:pt>
                <c:pt idx="734">
                  <c:v>299833752.13010955</c:v>
                </c:pt>
                <c:pt idx="735">
                  <c:v>301654086.15041113</c:v>
                </c:pt>
                <c:pt idx="736">
                  <c:v>303454532.88351113</c:v>
                </c:pt>
                <c:pt idx="737">
                  <c:v>305235208.67912209</c:v>
                </c:pt>
                <c:pt idx="738">
                  <c:v>306996229.77073461</c:v>
                </c:pt>
                <c:pt idx="739">
                  <c:v>308737712.27561742</c:v>
                </c:pt>
                <c:pt idx="740">
                  <c:v>310459772.19481742</c:v>
                </c:pt>
                <c:pt idx="741">
                  <c:v>312162525.41315961</c:v>
                </c:pt>
                <c:pt idx="742">
                  <c:v>313846087.69924712</c:v>
                </c:pt>
                <c:pt idx="743">
                  <c:v>315510574.7054612</c:v>
                </c:pt>
                <c:pt idx="744">
                  <c:v>317156101.96796119</c:v>
                </c:pt>
                <c:pt idx="745">
                  <c:v>318782784.90668464</c:v>
                </c:pt>
                <c:pt idx="746">
                  <c:v>320390738.82534713</c:v>
                </c:pt>
                <c:pt idx="747">
                  <c:v>321980078.91144246</c:v>
                </c:pt>
                <c:pt idx="748">
                  <c:v>323550920.23624247</c:v>
                </c:pt>
                <c:pt idx="749">
                  <c:v>325103377.75479716</c:v>
                </c:pt>
                <c:pt idx="750">
                  <c:v>326637566.30593467</c:v>
                </c:pt>
                <c:pt idx="751">
                  <c:v>328153600.61226124</c:v>
                </c:pt>
                <c:pt idx="752">
                  <c:v>329651595.28016126</c:v>
                </c:pt>
                <c:pt idx="753">
                  <c:v>331131664.79979718</c:v>
                </c:pt>
                <c:pt idx="754">
                  <c:v>332593923.54510969</c:v>
                </c:pt>
                <c:pt idx="755">
                  <c:v>334038485.77381748</c:v>
                </c:pt>
                <c:pt idx="756">
                  <c:v>335465465.6274175</c:v>
                </c:pt>
                <c:pt idx="757">
                  <c:v>336874977.1311847</c:v>
                </c:pt>
                <c:pt idx="758">
                  <c:v>338267134.1941722</c:v>
                </c:pt>
                <c:pt idx="759">
                  <c:v>339642050.60921127</c:v>
                </c:pt>
                <c:pt idx="760">
                  <c:v>340999840.05291128</c:v>
                </c:pt>
                <c:pt idx="761">
                  <c:v>342340616.08565974</c:v>
                </c:pt>
                <c:pt idx="762">
                  <c:v>343664492.15162224</c:v>
                </c:pt>
                <c:pt idx="763">
                  <c:v>344971581.57874256</c:v>
                </c:pt>
                <c:pt idx="764">
                  <c:v>346261997.57874256</c:v>
                </c:pt>
                <c:pt idx="765">
                  <c:v>347535853.24712223</c:v>
                </c:pt>
                <c:pt idx="766">
                  <c:v>348793261.5631597</c:v>
                </c:pt>
                <c:pt idx="767">
                  <c:v>350034335.38991129</c:v>
                </c:pt>
                <c:pt idx="768">
                  <c:v>351259187.47421128</c:v>
                </c:pt>
                <c:pt idx="769">
                  <c:v>352467930.4466722</c:v>
                </c:pt>
                <c:pt idx="770">
                  <c:v>353660676.82168472</c:v>
                </c:pt>
                <c:pt idx="771">
                  <c:v>354837538.99741751</c:v>
                </c:pt>
                <c:pt idx="772">
                  <c:v>355998629.25581753</c:v>
                </c:pt>
                <c:pt idx="773">
                  <c:v>357144059.76260972</c:v>
                </c:pt>
                <c:pt idx="774">
                  <c:v>358273942.56729722</c:v>
                </c:pt>
                <c:pt idx="775">
                  <c:v>359388389.60316128</c:v>
                </c:pt>
                <c:pt idx="776">
                  <c:v>360487512.68726128</c:v>
                </c:pt>
                <c:pt idx="777">
                  <c:v>361571423.52043474</c:v>
                </c:pt>
                <c:pt idx="778">
                  <c:v>362640233.68729722</c:v>
                </c:pt>
                <c:pt idx="779">
                  <c:v>363694054.65624255</c:v>
                </c:pt>
                <c:pt idx="780">
                  <c:v>364732997.77944255</c:v>
                </c:pt>
                <c:pt idx="781">
                  <c:v>365757174.29284722</c:v>
                </c:pt>
                <c:pt idx="782">
                  <c:v>366766695.3161847</c:v>
                </c:pt>
                <c:pt idx="783">
                  <c:v>367761671.85296124</c:v>
                </c:pt>
                <c:pt idx="784">
                  <c:v>368742214.79046124</c:v>
                </c:pt>
                <c:pt idx="785">
                  <c:v>369708434.89974719</c:v>
                </c:pt>
                <c:pt idx="786">
                  <c:v>370660442.83565968</c:v>
                </c:pt>
                <c:pt idx="787">
                  <c:v>371598349.13681751</c:v>
                </c:pt>
                <c:pt idx="788">
                  <c:v>372522264.22561753</c:v>
                </c:pt>
                <c:pt idx="789">
                  <c:v>373432298.40823472</c:v>
                </c:pt>
                <c:pt idx="790">
                  <c:v>374328561.87462223</c:v>
                </c:pt>
                <c:pt idx="791">
                  <c:v>375211164.6985113</c:v>
                </c:pt>
                <c:pt idx="792">
                  <c:v>376080216.83741128</c:v>
                </c:pt>
                <c:pt idx="793">
                  <c:v>376935828.13260972</c:v>
                </c:pt>
                <c:pt idx="794">
                  <c:v>377778108.30917221</c:v>
                </c:pt>
                <c:pt idx="795">
                  <c:v>378607166.97594255</c:v>
                </c:pt>
                <c:pt idx="796">
                  <c:v>379423113.62554258</c:v>
                </c:pt>
                <c:pt idx="797">
                  <c:v>380226057.63437229</c:v>
                </c:pt>
                <c:pt idx="798">
                  <c:v>381016108.26260978</c:v>
                </c:pt>
                <c:pt idx="799">
                  <c:v>381793374.65421134</c:v>
                </c:pt>
                <c:pt idx="800">
                  <c:v>382557965.83691132</c:v>
                </c:pt>
                <c:pt idx="801">
                  <c:v>383309990.72222227</c:v>
                </c:pt>
                <c:pt idx="802">
                  <c:v>384049558.10543478</c:v>
                </c:pt>
                <c:pt idx="803">
                  <c:v>384776776.66561759</c:v>
                </c:pt>
                <c:pt idx="804">
                  <c:v>385491754.9656176</c:v>
                </c:pt>
                <c:pt idx="805">
                  <c:v>386194601.45205981</c:v>
                </c:pt>
                <c:pt idx="806">
                  <c:v>386885424.4553473</c:v>
                </c:pt>
                <c:pt idx="807">
                  <c:v>387564332.18966138</c:v>
                </c:pt>
                <c:pt idx="808">
                  <c:v>388231432.7529614</c:v>
                </c:pt>
                <c:pt idx="809">
                  <c:v>388886834.12698483</c:v>
                </c:pt>
                <c:pt idx="810">
                  <c:v>389530644.17724735</c:v>
                </c:pt>
                <c:pt idx="811">
                  <c:v>390162970.65304267</c:v>
                </c:pt>
                <c:pt idx="812">
                  <c:v>390783921.18744266</c:v>
                </c:pt>
                <c:pt idx="813">
                  <c:v>391393603.29729736</c:v>
                </c:pt>
                <c:pt idx="814">
                  <c:v>391992124.38323486</c:v>
                </c:pt>
                <c:pt idx="815">
                  <c:v>392579591.72966141</c:v>
                </c:pt>
                <c:pt idx="816">
                  <c:v>393156112.5047614</c:v>
                </c:pt>
                <c:pt idx="817">
                  <c:v>393721793.76049733</c:v>
                </c:pt>
                <c:pt idx="818">
                  <c:v>394276742.43260986</c:v>
                </c:pt>
                <c:pt idx="819">
                  <c:v>394821065.34061766</c:v>
                </c:pt>
                <c:pt idx="820">
                  <c:v>395354869.18781763</c:v>
                </c:pt>
                <c:pt idx="821">
                  <c:v>395878260.56128484</c:v>
                </c:pt>
                <c:pt idx="822">
                  <c:v>396391345.93187237</c:v>
                </c:pt>
                <c:pt idx="823">
                  <c:v>396894231.6542114</c:v>
                </c:pt>
                <c:pt idx="824">
                  <c:v>397387023.9667114</c:v>
                </c:pt>
                <c:pt idx="825">
                  <c:v>397869828.99155986</c:v>
                </c:pt>
                <c:pt idx="826">
                  <c:v>398342752.73472238</c:v>
                </c:pt>
                <c:pt idx="827">
                  <c:v>398805901.08594269</c:v>
                </c:pt>
                <c:pt idx="828">
                  <c:v>399259379.81874269</c:v>
                </c:pt>
                <c:pt idx="829">
                  <c:v>399703294.59042239</c:v>
                </c:pt>
                <c:pt idx="830">
                  <c:v>400137750.94205987</c:v>
                </c:pt>
                <c:pt idx="831">
                  <c:v>400562854.29851145</c:v>
                </c:pt>
                <c:pt idx="832">
                  <c:v>400978709.96841145</c:v>
                </c:pt>
                <c:pt idx="833">
                  <c:v>401385423.14417237</c:v>
                </c:pt>
                <c:pt idx="834">
                  <c:v>401783098.90198487</c:v>
                </c:pt>
                <c:pt idx="835">
                  <c:v>402171842.20181769</c:v>
                </c:pt>
                <c:pt idx="836">
                  <c:v>402551757.88741767</c:v>
                </c:pt>
                <c:pt idx="837">
                  <c:v>402922950.68630987</c:v>
                </c:pt>
                <c:pt idx="838">
                  <c:v>403285525.20979738</c:v>
                </c:pt>
                <c:pt idx="839">
                  <c:v>403639585.95296144</c:v>
                </c:pt>
                <c:pt idx="840">
                  <c:v>403985237.29466146</c:v>
                </c:pt>
                <c:pt idx="841">
                  <c:v>404322583.49753487</c:v>
                </c:pt>
                <c:pt idx="842">
                  <c:v>404651728.70799738</c:v>
                </c:pt>
                <c:pt idx="843">
                  <c:v>404972776.95624268</c:v>
                </c:pt>
                <c:pt idx="844">
                  <c:v>405285832.15624267</c:v>
                </c:pt>
                <c:pt idx="845">
                  <c:v>405590998.10574734</c:v>
                </c:pt>
                <c:pt idx="846">
                  <c:v>405888378.48628485</c:v>
                </c:pt>
                <c:pt idx="847">
                  <c:v>406178076.86316139</c:v>
                </c:pt>
                <c:pt idx="848">
                  <c:v>406460196.6854614</c:v>
                </c:pt>
                <c:pt idx="849">
                  <c:v>406734841.28604734</c:v>
                </c:pt>
                <c:pt idx="850">
                  <c:v>407002113.88155985</c:v>
                </c:pt>
                <c:pt idx="851">
                  <c:v>407262117.57241768</c:v>
                </c:pt>
                <c:pt idx="852">
                  <c:v>407514955.34281766</c:v>
                </c:pt>
                <c:pt idx="853">
                  <c:v>407760730.06073487</c:v>
                </c:pt>
                <c:pt idx="854">
                  <c:v>407999544.47792238</c:v>
                </c:pt>
                <c:pt idx="855">
                  <c:v>408231501.22991145</c:v>
                </c:pt>
                <c:pt idx="856">
                  <c:v>408456702.83601147</c:v>
                </c:pt>
                <c:pt idx="857">
                  <c:v>408675251.69930989</c:v>
                </c:pt>
                <c:pt idx="858">
                  <c:v>408887250.10667241</c:v>
                </c:pt>
                <c:pt idx="859">
                  <c:v>409092800.22874272</c:v>
                </c:pt>
                <c:pt idx="860">
                  <c:v>409292004.11994272</c:v>
                </c:pt>
                <c:pt idx="861">
                  <c:v>409484963.71847242</c:v>
                </c:pt>
                <c:pt idx="862">
                  <c:v>409671780.8463099</c:v>
                </c:pt>
                <c:pt idx="863">
                  <c:v>409852557.20921147</c:v>
                </c:pt>
                <c:pt idx="864">
                  <c:v>410027394.39671147</c:v>
                </c:pt>
                <c:pt idx="865">
                  <c:v>410196393.8821224</c:v>
                </c:pt>
                <c:pt idx="866">
                  <c:v>410359657.02253491</c:v>
                </c:pt>
                <c:pt idx="867">
                  <c:v>410517285.05881774</c:v>
                </c:pt>
                <c:pt idx="868">
                  <c:v>410669379.11561775</c:v>
                </c:pt>
                <c:pt idx="869">
                  <c:v>410816040.20135993</c:v>
                </c:pt>
                <c:pt idx="870">
                  <c:v>410957369.20824742</c:v>
                </c:pt>
                <c:pt idx="871">
                  <c:v>411093466.91226149</c:v>
                </c:pt>
                <c:pt idx="872">
                  <c:v>411224433.97316146</c:v>
                </c:pt>
                <c:pt idx="873">
                  <c:v>411350370.9344849</c:v>
                </c:pt>
                <c:pt idx="874">
                  <c:v>411471378.2235474</c:v>
                </c:pt>
                <c:pt idx="875">
                  <c:v>411587556.15144271</c:v>
                </c:pt>
                <c:pt idx="876">
                  <c:v>411699004.91304272</c:v>
                </c:pt>
                <c:pt idx="877">
                  <c:v>411805824.58699739</c:v>
                </c:pt>
                <c:pt idx="878">
                  <c:v>411908115.13573492</c:v>
                </c:pt>
                <c:pt idx="879">
                  <c:v>412005976.40546149</c:v>
                </c:pt>
                <c:pt idx="880">
                  <c:v>412099508.12616152</c:v>
                </c:pt>
                <c:pt idx="881">
                  <c:v>412188809.91159743</c:v>
                </c:pt>
                <c:pt idx="882">
                  <c:v>412273981.25930995</c:v>
                </c:pt>
                <c:pt idx="883">
                  <c:v>412355121.55061775</c:v>
                </c:pt>
                <c:pt idx="884">
                  <c:v>412432330.05061775</c:v>
                </c:pt>
                <c:pt idx="885">
                  <c:v>412505705.90818495</c:v>
                </c:pt>
                <c:pt idx="886">
                  <c:v>412575348.15597242</c:v>
                </c:pt>
                <c:pt idx="887">
                  <c:v>412641355.71041149</c:v>
                </c:pt>
                <c:pt idx="888">
                  <c:v>412703827.37171149</c:v>
                </c:pt>
                <c:pt idx="889">
                  <c:v>412762861.82385993</c:v>
                </c:pt>
                <c:pt idx="890">
                  <c:v>412818557.63462245</c:v>
                </c:pt>
                <c:pt idx="891">
                  <c:v>412871013.25554276</c:v>
                </c:pt>
                <c:pt idx="892">
                  <c:v>412920327.02194273</c:v>
                </c:pt>
                <c:pt idx="893">
                  <c:v>412966597.15292245</c:v>
                </c:pt>
                <c:pt idx="894">
                  <c:v>413009921.75135994</c:v>
                </c:pt>
                <c:pt idx="895">
                  <c:v>413050398.80391151</c:v>
                </c:pt>
                <c:pt idx="896">
                  <c:v>413088126.1810115</c:v>
                </c:pt>
                <c:pt idx="897">
                  <c:v>413123201.63687241</c:v>
                </c:pt>
                <c:pt idx="898">
                  <c:v>413155722.8094849</c:v>
                </c:pt>
                <c:pt idx="899">
                  <c:v>413185787.22061771</c:v>
                </c:pt>
                <c:pt idx="900">
                  <c:v>413213492.27581769</c:v>
                </c:pt>
                <c:pt idx="901">
                  <c:v>413238935.2644099</c:v>
                </c:pt>
                <c:pt idx="902">
                  <c:v>413262213.35949743</c:v>
                </c:pt>
                <c:pt idx="903">
                  <c:v>413283423.61796147</c:v>
                </c:pt>
                <c:pt idx="904">
                  <c:v>413302662.98046148</c:v>
                </c:pt>
                <c:pt idx="905">
                  <c:v>413320028.2714349</c:v>
                </c:pt>
                <c:pt idx="906">
                  <c:v>413335616.19909739</c:v>
                </c:pt>
                <c:pt idx="907">
                  <c:v>413349523.3554427</c:v>
                </c:pt>
                <c:pt idx="908">
                  <c:v>413361846.21624273</c:v>
                </c:pt>
                <c:pt idx="909">
                  <c:v>413372681.14104742</c:v>
                </c:pt>
                <c:pt idx="910">
                  <c:v>413382124.37318492</c:v>
                </c:pt>
                <c:pt idx="911">
                  <c:v>413390272.03976148</c:v>
                </c:pt>
                <c:pt idx="912">
                  <c:v>413397220.15166146</c:v>
                </c:pt>
                <c:pt idx="913">
                  <c:v>413403064.60354739</c:v>
                </c:pt>
                <c:pt idx="914">
                  <c:v>413407901.17385989</c:v>
                </c:pt>
                <c:pt idx="915">
                  <c:v>413411825.52481771</c:v>
                </c:pt>
                <c:pt idx="916">
                  <c:v>413414933.20241773</c:v>
                </c:pt>
                <c:pt idx="917">
                  <c:v>413417319.63643491</c:v>
                </c:pt>
                <c:pt idx="918">
                  <c:v>413419080.1404224</c:v>
                </c:pt>
                <c:pt idx="919">
                  <c:v>413420309.91171145</c:v>
                </c:pt>
                <c:pt idx="920">
                  <c:v>413421104.03141147</c:v>
                </c:pt>
                <c:pt idx="921">
                  <c:v>413421557.46440989</c:v>
                </c:pt>
                <c:pt idx="922">
                  <c:v>413421765.05937237</c:v>
                </c:pt>
                <c:pt idx="923">
                  <c:v>413421821.54874265</c:v>
                </c:pt>
                <c:pt idx="924">
                  <c:v>413421821.54874265</c:v>
                </c:pt>
                <c:pt idx="925">
                  <c:v>413421821.54874265</c:v>
                </c:pt>
                <c:pt idx="926">
                  <c:v>413421878.03811294</c:v>
                </c:pt>
                <c:pt idx="927">
                  <c:v>413422085.63307542</c:v>
                </c:pt>
                <c:pt idx="928">
                  <c:v>413422539.06607383</c:v>
                </c:pt>
                <c:pt idx="929">
                  <c:v>413423333.18577385</c:v>
                </c:pt>
                <c:pt idx="930">
                  <c:v>413424562.9570629</c:v>
                </c:pt>
                <c:pt idx="931">
                  <c:v>413426323.46105039</c:v>
                </c:pt>
                <c:pt idx="932">
                  <c:v>413428709.89506757</c:v>
                </c:pt>
                <c:pt idx="933">
                  <c:v>413431817.5726676</c:v>
                </c:pt>
                <c:pt idx="934">
                  <c:v>413435741.92362541</c:v>
                </c:pt>
                <c:pt idx="935">
                  <c:v>413440578.49393791</c:v>
                </c:pt>
                <c:pt idx="936">
                  <c:v>413446422.94582385</c:v>
                </c:pt>
                <c:pt idx="937">
                  <c:v>413453371.05772382</c:v>
                </c:pt>
                <c:pt idx="938">
                  <c:v>413461518.72430038</c:v>
                </c:pt>
                <c:pt idx="939">
                  <c:v>413470961.95643789</c:v>
                </c:pt>
                <c:pt idx="940">
                  <c:v>413481796.88124257</c:v>
                </c:pt>
                <c:pt idx="941">
                  <c:v>413494119.7420426</c:v>
                </c:pt>
                <c:pt idx="942">
                  <c:v>413508026.89838791</c:v>
                </c:pt>
                <c:pt idx="943">
                  <c:v>413523614.8260504</c:v>
                </c:pt>
                <c:pt idx="944">
                  <c:v>413540980.11702383</c:v>
                </c:pt>
                <c:pt idx="945">
                  <c:v>413560219.47952384</c:v>
                </c:pt>
                <c:pt idx="946">
                  <c:v>413581429.73798788</c:v>
                </c:pt>
                <c:pt idx="947">
                  <c:v>413604707.8330754</c:v>
                </c:pt>
                <c:pt idx="948">
                  <c:v>413630150.82166761</c:v>
                </c:pt>
                <c:pt idx="949">
                  <c:v>413657855.87686759</c:v>
                </c:pt>
                <c:pt idx="950">
                  <c:v>413687920.2880004</c:v>
                </c:pt>
                <c:pt idx="951">
                  <c:v>413720441.46061289</c:v>
                </c:pt>
                <c:pt idx="952">
                  <c:v>413755516.91647381</c:v>
                </c:pt>
                <c:pt idx="953">
                  <c:v>413793244.2935738</c:v>
                </c:pt>
                <c:pt idx="954">
                  <c:v>413833721.34612536</c:v>
                </c:pt>
                <c:pt idx="955">
                  <c:v>413877045.94456285</c:v>
                </c:pt>
                <c:pt idx="956">
                  <c:v>413923316.07554257</c:v>
                </c:pt>
                <c:pt idx="957">
                  <c:v>413972629.84194255</c:v>
                </c:pt>
                <c:pt idx="958">
                  <c:v>414025085.46286285</c:v>
                </c:pt>
                <c:pt idx="959">
                  <c:v>414080781.27362537</c:v>
                </c:pt>
                <c:pt idx="960">
                  <c:v>414139815.72577381</c:v>
                </c:pt>
                <c:pt idx="961">
                  <c:v>414202287.38707381</c:v>
                </c:pt>
                <c:pt idx="962">
                  <c:v>414268294.94151288</c:v>
                </c:pt>
                <c:pt idx="963">
                  <c:v>414337937.18930036</c:v>
                </c:pt>
                <c:pt idx="964">
                  <c:v>414411313.04686755</c:v>
                </c:pt>
                <c:pt idx="965">
                  <c:v>414488521.54686755</c:v>
                </c:pt>
                <c:pt idx="966">
                  <c:v>414569661.83817536</c:v>
                </c:pt>
                <c:pt idx="967">
                  <c:v>414654833.18588787</c:v>
                </c:pt>
                <c:pt idx="968">
                  <c:v>414744134.97132379</c:v>
                </c:pt>
                <c:pt idx="969">
                  <c:v>414837666.69202381</c:v>
                </c:pt>
                <c:pt idx="970">
                  <c:v>414935527.96175039</c:v>
                </c:pt>
                <c:pt idx="971">
                  <c:v>415037818.51048791</c:v>
                </c:pt>
                <c:pt idx="972">
                  <c:v>415144638.18444258</c:v>
                </c:pt>
                <c:pt idx="973">
                  <c:v>415256086.9460426</c:v>
                </c:pt>
                <c:pt idx="974">
                  <c:v>415372264.8739379</c:v>
                </c:pt>
                <c:pt idx="975">
                  <c:v>415493272.1630004</c:v>
                </c:pt>
                <c:pt idx="976">
                  <c:v>415619209.12432384</c:v>
                </c:pt>
                <c:pt idx="977">
                  <c:v>415750176.18522382</c:v>
                </c:pt>
                <c:pt idx="978">
                  <c:v>415886273.88923788</c:v>
                </c:pt>
                <c:pt idx="979">
                  <c:v>416027602.89612538</c:v>
                </c:pt>
                <c:pt idx="980">
                  <c:v>416174263.98186755</c:v>
                </c:pt>
                <c:pt idx="981">
                  <c:v>416326358.03866756</c:v>
                </c:pt>
                <c:pt idx="982">
                  <c:v>416483986.0749504</c:v>
                </c:pt>
                <c:pt idx="983">
                  <c:v>416647249.21536291</c:v>
                </c:pt>
                <c:pt idx="984">
                  <c:v>416816248.70077384</c:v>
                </c:pt>
                <c:pt idx="985">
                  <c:v>416991085.88827384</c:v>
                </c:pt>
                <c:pt idx="986">
                  <c:v>417171862.2511754</c:v>
                </c:pt>
                <c:pt idx="987">
                  <c:v>417358679.37901288</c:v>
                </c:pt>
                <c:pt idx="988">
                  <c:v>417551638.97754258</c:v>
                </c:pt>
                <c:pt idx="989">
                  <c:v>417750842.86874259</c:v>
                </c:pt>
                <c:pt idx="990">
                  <c:v>417956392.9908129</c:v>
                </c:pt>
                <c:pt idx="991">
                  <c:v>418168391.39817542</c:v>
                </c:pt>
                <c:pt idx="992">
                  <c:v>418386940.26147383</c:v>
                </c:pt>
                <c:pt idx="993">
                  <c:v>418612141.86757386</c:v>
                </c:pt>
                <c:pt idx="994">
                  <c:v>418844098.61956292</c:v>
                </c:pt>
                <c:pt idx="995">
                  <c:v>419082913.03675044</c:v>
                </c:pt>
                <c:pt idx="996">
                  <c:v>419328687.75466764</c:v>
                </c:pt>
                <c:pt idx="997">
                  <c:v>419581525.52506763</c:v>
                </c:pt>
                <c:pt idx="998">
                  <c:v>419841529.21592546</c:v>
                </c:pt>
                <c:pt idx="999">
                  <c:v>420108801.81143796</c:v>
                </c:pt>
                <c:pt idx="1000">
                  <c:v>420383446.4120239</c:v>
                </c:pt>
                <c:pt idx="1001">
                  <c:v>420665566.23432392</c:v>
                </c:pt>
                <c:pt idx="1002">
                  <c:v>420955264.61120045</c:v>
                </c:pt>
                <c:pt idx="1003">
                  <c:v>421252644.99173796</c:v>
                </c:pt>
                <c:pt idx="1004">
                  <c:v>421557810.94124264</c:v>
                </c:pt>
                <c:pt idx="1005">
                  <c:v>421870866.14124262</c:v>
                </c:pt>
                <c:pt idx="1006">
                  <c:v>422191914.38948792</c:v>
                </c:pt>
                <c:pt idx="1007">
                  <c:v>422521059.59995043</c:v>
                </c:pt>
                <c:pt idx="1008">
                  <c:v>422858405.80282384</c:v>
                </c:pt>
                <c:pt idx="1009">
                  <c:v>423204057.14452386</c:v>
                </c:pt>
                <c:pt idx="1010">
                  <c:v>423558117.88768792</c:v>
                </c:pt>
                <c:pt idx="1011">
                  <c:v>423920692.41117543</c:v>
                </c:pt>
                <c:pt idx="1012">
                  <c:v>424291885.21006763</c:v>
                </c:pt>
                <c:pt idx="1013">
                  <c:v>424671800.89566761</c:v>
                </c:pt>
                <c:pt idx="1014">
                  <c:v>425060544.19550043</c:v>
                </c:pt>
                <c:pt idx="1015">
                  <c:v>425458219.95331293</c:v>
                </c:pt>
                <c:pt idx="1016">
                  <c:v>425864933.12907386</c:v>
                </c:pt>
                <c:pt idx="1017">
                  <c:v>426280788.79897386</c:v>
                </c:pt>
                <c:pt idx="1018">
                  <c:v>426705892.15542543</c:v>
                </c:pt>
                <c:pt idx="1019">
                  <c:v>427140348.50706291</c:v>
                </c:pt>
                <c:pt idx="1020">
                  <c:v>427584263.27874261</c:v>
                </c:pt>
                <c:pt idx="1021">
                  <c:v>428037742.01154262</c:v>
                </c:pt>
                <c:pt idx="1022">
                  <c:v>428500890.36276293</c:v>
                </c:pt>
                <c:pt idx="1023">
                  <c:v>428973814.10592544</c:v>
                </c:pt>
                <c:pt idx="1024">
                  <c:v>429456619.1307739</c:v>
                </c:pt>
                <c:pt idx="1025">
                  <c:v>429949411.4432739</c:v>
                </c:pt>
                <c:pt idx="1026">
                  <c:v>430452297.16561294</c:v>
                </c:pt>
                <c:pt idx="1027">
                  <c:v>430965382.53620046</c:v>
                </c:pt>
                <c:pt idx="1028">
                  <c:v>431488773.90966767</c:v>
                </c:pt>
                <c:pt idx="1029">
                  <c:v>432022577.75686765</c:v>
                </c:pt>
                <c:pt idx="1030">
                  <c:v>432566900.66487545</c:v>
                </c:pt>
                <c:pt idx="1031">
                  <c:v>433121849.33698797</c:v>
                </c:pt>
                <c:pt idx="1032">
                  <c:v>433687530.59272391</c:v>
                </c:pt>
                <c:pt idx="1033">
                  <c:v>434264051.3678239</c:v>
                </c:pt>
                <c:pt idx="1034">
                  <c:v>434851518.71425045</c:v>
                </c:pt>
                <c:pt idx="1035">
                  <c:v>435450039.80018795</c:v>
                </c:pt>
                <c:pt idx="1036">
                  <c:v>436059721.91004264</c:v>
                </c:pt>
                <c:pt idx="1037">
                  <c:v>436680672.44444263</c:v>
                </c:pt>
                <c:pt idx="1038">
                  <c:v>437312998.92023796</c:v>
                </c:pt>
                <c:pt idx="1039">
                  <c:v>437956808.97050047</c:v>
                </c:pt>
                <c:pt idx="1040">
                  <c:v>438612210.34452391</c:v>
                </c:pt>
                <c:pt idx="1041">
                  <c:v>439279310.90782392</c:v>
                </c:pt>
                <c:pt idx="1042">
                  <c:v>439958218.642138</c:v>
                </c:pt>
                <c:pt idx="1043">
                  <c:v>440649041.6454255</c:v>
                </c:pt>
                <c:pt idx="1044">
                  <c:v>441351888.13186771</c:v>
                </c:pt>
                <c:pt idx="1045">
                  <c:v>442066866.43186772</c:v>
                </c:pt>
                <c:pt idx="1046">
                  <c:v>442794084.99205053</c:v>
                </c:pt>
                <c:pt idx="1047">
                  <c:v>443533652.37526304</c:v>
                </c:pt>
                <c:pt idx="1048">
                  <c:v>444285677.26057398</c:v>
                </c:pt>
                <c:pt idx="1049">
                  <c:v>445050268.44327396</c:v>
                </c:pt>
                <c:pt idx="1050">
                  <c:v>445827534.83487552</c:v>
                </c:pt>
                <c:pt idx="1051">
                  <c:v>446617585.46311301</c:v>
                </c:pt>
                <c:pt idx="1052">
                  <c:v>447420529.47194272</c:v>
                </c:pt>
                <c:pt idx="1053">
                  <c:v>448236476.12154275</c:v>
                </c:pt>
                <c:pt idx="1054">
                  <c:v>449065534.78831309</c:v>
                </c:pt>
                <c:pt idx="1055">
                  <c:v>449907814.96487558</c:v>
                </c:pt>
                <c:pt idx="1056">
                  <c:v>450763426.26007402</c:v>
                </c:pt>
                <c:pt idx="1057">
                  <c:v>451632478.398974</c:v>
                </c:pt>
                <c:pt idx="1058">
                  <c:v>452515081.22286308</c:v>
                </c:pt>
                <c:pt idx="1059">
                  <c:v>453411344.68925059</c:v>
                </c:pt>
                <c:pt idx="1060">
                  <c:v>454321378.87186778</c:v>
                </c:pt>
                <c:pt idx="1061">
                  <c:v>455245293.96066779</c:v>
                </c:pt>
                <c:pt idx="1062">
                  <c:v>456183200.26182562</c:v>
                </c:pt>
                <c:pt idx="1063">
                  <c:v>457135208.19773811</c:v>
                </c:pt>
                <c:pt idx="1064">
                  <c:v>458101428.30702406</c:v>
                </c:pt>
                <c:pt idx="1065">
                  <c:v>459081971.24452406</c:v>
                </c:pt>
                <c:pt idx="1066">
                  <c:v>460076947.7813006</c:v>
                </c:pt>
                <c:pt idx="1067">
                  <c:v>461086468.80463809</c:v>
                </c:pt>
                <c:pt idx="1068">
                  <c:v>462110645.31804276</c:v>
                </c:pt>
                <c:pt idx="1069">
                  <c:v>463149588.44124275</c:v>
                </c:pt>
                <c:pt idx="1070">
                  <c:v>464203409.41018808</c:v>
                </c:pt>
                <c:pt idx="1071">
                  <c:v>465272219.57705057</c:v>
                </c:pt>
                <c:pt idx="1072">
                  <c:v>466356130.41022402</c:v>
                </c:pt>
                <c:pt idx="1073">
                  <c:v>467455253.49432403</c:v>
                </c:pt>
                <c:pt idx="1074">
                  <c:v>468569700.53018808</c:v>
                </c:pt>
                <c:pt idx="1075">
                  <c:v>469699583.33487558</c:v>
                </c:pt>
                <c:pt idx="1076">
                  <c:v>470845013.84166777</c:v>
                </c:pt>
                <c:pt idx="1077">
                  <c:v>472006104.10006779</c:v>
                </c:pt>
                <c:pt idx="1078">
                  <c:v>473182966.27580059</c:v>
                </c:pt>
                <c:pt idx="1079">
                  <c:v>474375712.6508131</c:v>
                </c:pt>
                <c:pt idx="1080">
                  <c:v>475584455.62327403</c:v>
                </c:pt>
                <c:pt idx="1081">
                  <c:v>476809307.70757401</c:v>
                </c:pt>
                <c:pt idx="1082">
                  <c:v>478050381.5343256</c:v>
                </c:pt>
                <c:pt idx="1083">
                  <c:v>479307789.85036308</c:v>
                </c:pt>
                <c:pt idx="1084">
                  <c:v>480581645.51874274</c:v>
                </c:pt>
                <c:pt idx="1085">
                  <c:v>481872061.51874274</c:v>
                </c:pt>
                <c:pt idx="1086">
                  <c:v>483179150.94586307</c:v>
                </c:pt>
                <c:pt idx="1087">
                  <c:v>484503027.01182556</c:v>
                </c:pt>
                <c:pt idx="1088">
                  <c:v>485843803.04457402</c:v>
                </c:pt>
                <c:pt idx="1089">
                  <c:v>487201592.48827404</c:v>
                </c:pt>
                <c:pt idx="1090">
                  <c:v>488576508.9033131</c:v>
                </c:pt>
                <c:pt idx="1091">
                  <c:v>489968665.96630061</c:v>
                </c:pt>
                <c:pt idx="1092">
                  <c:v>491378177.4700678</c:v>
                </c:pt>
                <c:pt idx="1093">
                  <c:v>492805157.32366782</c:v>
                </c:pt>
                <c:pt idx="1094">
                  <c:v>494249719.55237561</c:v>
                </c:pt>
                <c:pt idx="1095">
                  <c:v>495711978.29768813</c:v>
                </c:pt>
                <c:pt idx="1096">
                  <c:v>497192047.81732404</c:v>
                </c:pt>
                <c:pt idx="1097">
                  <c:v>498690042.48522407</c:v>
                </c:pt>
                <c:pt idx="1098">
                  <c:v>500206076.79155064</c:v>
                </c:pt>
                <c:pt idx="1099">
                  <c:v>501740265.34268814</c:v>
                </c:pt>
                <c:pt idx="1100">
                  <c:v>503292722.86124283</c:v>
                </c:pt>
                <c:pt idx="1101">
                  <c:v>504863564.18604285</c:v>
                </c:pt>
                <c:pt idx="1102">
                  <c:v>506452904.27213818</c:v>
                </c:pt>
                <c:pt idx="1103">
                  <c:v>508060858.19080067</c:v>
                </c:pt>
                <c:pt idx="1104">
                  <c:v>509687541.12952411</c:v>
                </c:pt>
                <c:pt idx="1105">
                  <c:v>511333068.3920241</c:v>
                </c:pt>
                <c:pt idx="1106">
                  <c:v>512997555.39823818</c:v>
                </c:pt>
                <c:pt idx="1107">
                  <c:v>514681117.6843257</c:v>
                </c:pt>
                <c:pt idx="1108">
                  <c:v>516383870.90266788</c:v>
                </c:pt>
                <c:pt idx="1109">
                  <c:v>518105930.82186788</c:v>
                </c:pt>
                <c:pt idx="1110">
                  <c:v>519847413.3267507</c:v>
                </c:pt>
                <c:pt idx="1111">
                  <c:v>521608434.41836321</c:v>
                </c:pt>
                <c:pt idx="1112">
                  <c:v>523389110.21397418</c:v>
                </c:pt>
                <c:pt idx="1113">
                  <c:v>525189556.94707417</c:v>
                </c:pt>
                <c:pt idx="1114">
                  <c:v>527009890.96737576</c:v>
                </c:pt>
                <c:pt idx="1115">
                  <c:v>528850228.74081326</c:v>
                </c:pt>
                <c:pt idx="1116">
                  <c:v>530710686.84954292</c:v>
                </c:pt>
                <c:pt idx="1117">
                  <c:v>532591381.99194294</c:v>
                </c:pt>
                <c:pt idx="1118">
                  <c:v>534492430.98261327</c:v>
                </c:pt>
                <c:pt idx="1119">
                  <c:v>536413950.75237578</c:v>
                </c:pt>
                <c:pt idx="1120">
                  <c:v>538356058.34827423</c:v>
                </c:pt>
                <c:pt idx="1121">
                  <c:v>540318870.9335742</c:v>
                </c:pt>
                <c:pt idx="1122">
                  <c:v>542302505.78776324</c:v>
                </c:pt>
                <c:pt idx="1123">
                  <c:v>544307080.30655074</c:v>
                </c:pt>
                <c:pt idx="1124">
                  <c:v>546332712.00186789</c:v>
                </c:pt>
                <c:pt idx="1125">
                  <c:v>548379518.50186789</c:v>
                </c:pt>
                <c:pt idx="1126">
                  <c:v>550447617.55092573</c:v>
                </c:pt>
                <c:pt idx="1127">
                  <c:v>552537127.00963819</c:v>
                </c:pt>
                <c:pt idx="1128">
                  <c:v>554648164.85482419</c:v>
                </c:pt>
                <c:pt idx="1129">
                  <c:v>556780849.17952418</c:v>
                </c:pt>
                <c:pt idx="1130">
                  <c:v>558935298.19300079</c:v>
                </c:pt>
                <c:pt idx="1131">
                  <c:v>561111630.22073829</c:v>
                </c:pt>
                <c:pt idx="1132">
                  <c:v>563309963.70444298</c:v>
                </c:pt>
                <c:pt idx="1133">
                  <c:v>565530417.20204294</c:v>
                </c:pt>
                <c:pt idx="1134">
                  <c:v>567773109.38768828</c:v>
                </c:pt>
                <c:pt idx="1135">
                  <c:v>570038159.05175078</c:v>
                </c:pt>
                <c:pt idx="1136">
                  <c:v>572325685.10082424</c:v>
                </c:pt>
                <c:pt idx="1137">
                  <c:v>574635806.55772424</c:v>
                </c:pt>
                <c:pt idx="1138">
                  <c:v>576968642.56148827</c:v>
                </c:pt>
                <c:pt idx="1139">
                  <c:v>579324312.36737573</c:v>
                </c:pt>
                <c:pt idx="1140">
                  <c:v>581702935.34686792</c:v>
                </c:pt>
                <c:pt idx="1141">
                  <c:v>584104630.98766792</c:v>
                </c:pt>
                <c:pt idx="1142">
                  <c:v>586529518.89370072</c:v>
                </c:pt>
                <c:pt idx="1143">
                  <c:v>588977718.78511322</c:v>
                </c:pt>
                <c:pt idx="1144">
                  <c:v>591449350.49827421</c:v>
                </c:pt>
                <c:pt idx="1145">
                  <c:v>593944533.98577416</c:v>
                </c:pt>
                <c:pt idx="1146">
                  <c:v>596463389.31642568</c:v>
                </c:pt>
                <c:pt idx="1147">
                  <c:v>599006036.67526317</c:v>
                </c:pt>
                <c:pt idx="1148">
                  <c:v>601572596.3635428</c:v>
                </c:pt>
                <c:pt idx="1149">
                  <c:v>604163188.79874277</c:v>
                </c:pt>
                <c:pt idx="1150">
                  <c:v>606777934.51456308</c:v>
                </c:pt>
                <c:pt idx="1151">
                  <c:v>609416954.16092563</c:v>
                </c:pt>
                <c:pt idx="1152">
                  <c:v>612080368.50397408</c:v>
                </c:pt>
                <c:pt idx="1153">
                  <c:v>614768298.42607403</c:v>
                </c:pt>
                <c:pt idx="1154">
                  <c:v>617480864.92581308</c:v>
                </c:pt>
                <c:pt idx="1155">
                  <c:v>620218189.11800063</c:v>
                </c:pt>
                <c:pt idx="1156">
                  <c:v>622980392.23366785</c:v>
                </c:pt>
                <c:pt idx="1157">
                  <c:v>625767595.62006783</c:v>
                </c:pt>
                <c:pt idx="1158">
                  <c:v>628579920.74067569</c:v>
                </c:pt>
                <c:pt idx="1159">
                  <c:v>631417489.17518818</c:v>
                </c:pt>
                <c:pt idx="1160">
                  <c:v>634280422.61952412</c:v>
                </c:pt>
                <c:pt idx="1161">
                  <c:v>637168842.88582408</c:v>
                </c:pt>
                <c:pt idx="1162">
                  <c:v>640082871.90245068</c:v>
                </c:pt>
                <c:pt idx="1163">
                  <c:v>643022631.71398818</c:v>
                </c:pt>
                <c:pt idx="1164">
                  <c:v>645988244.4812429</c:v>
                </c:pt>
                <c:pt idx="1165">
                  <c:v>648979832.4812429</c:v>
                </c:pt>
                <c:pt idx="1166">
                  <c:v>651997518.10723817</c:v>
                </c:pt>
                <c:pt idx="1167">
                  <c:v>655041423.86870062</c:v>
                </c:pt>
                <c:pt idx="1168">
                  <c:v>658111672.39132404</c:v>
                </c:pt>
                <c:pt idx="1169">
                  <c:v>661208386.41702402</c:v>
                </c:pt>
                <c:pt idx="1170">
                  <c:v>664331688.80393803</c:v>
                </c:pt>
                <c:pt idx="1171">
                  <c:v>667481702.52642548</c:v>
                </c:pt>
                <c:pt idx="1172">
                  <c:v>670658550.67506766</c:v>
                </c:pt>
                <c:pt idx="1173">
                  <c:v>673862356.45666766</c:v>
                </c:pt>
                <c:pt idx="1174">
                  <c:v>677093243.19425046</c:v>
                </c:pt>
                <c:pt idx="1175">
                  <c:v>680351334.32706296</c:v>
                </c:pt>
                <c:pt idx="1176">
                  <c:v>683636753.41057396</c:v>
                </c:pt>
                <c:pt idx="1177">
                  <c:v>686949624.11647391</c:v>
                </c:pt>
                <c:pt idx="1178">
                  <c:v>690290070.23267543</c:v>
                </c:pt>
                <c:pt idx="1179">
                  <c:v>693658215.66331291</c:v>
                </c:pt>
                <c:pt idx="1180">
                  <c:v>697054184.42874265</c:v>
                </c:pt>
                <c:pt idx="1181">
                  <c:v>700478100.6655426</c:v>
                </c:pt>
                <c:pt idx="1182">
                  <c:v>703930088.62651289</c:v>
                </c:pt>
                <c:pt idx="1183">
                  <c:v>707410272.68067539</c:v>
                </c:pt>
                <c:pt idx="1184">
                  <c:v>710918777.31327379</c:v>
                </c:pt>
                <c:pt idx="1185">
                  <c:v>714455727.12577379</c:v>
                </c:pt>
                <c:pt idx="1186">
                  <c:v>718021246.83586287</c:v>
                </c:pt>
                <c:pt idx="1187">
                  <c:v>721615461.27745032</c:v>
                </c:pt>
                <c:pt idx="1188">
                  <c:v>725238495.40066755</c:v>
                </c:pt>
                <c:pt idx="1189">
                  <c:v>728832709.842255</c:v>
                </c:pt>
                <c:pt idx="1190">
                  <c:v>732398229.55234408</c:v>
                </c:pt>
                <c:pt idx="1191">
                  <c:v>735935179.36484408</c:v>
                </c:pt>
                <c:pt idx="1192">
                  <c:v>739443683.99744248</c:v>
                </c:pt>
                <c:pt idx="1193">
                  <c:v>742923868.05160499</c:v>
                </c:pt>
                <c:pt idx="1194">
                  <c:v>746375856.01257527</c:v>
                </c:pt>
                <c:pt idx="1195">
                  <c:v>749799772.24937522</c:v>
                </c:pt>
                <c:pt idx="1196">
                  <c:v>753195741.01480496</c:v>
                </c:pt>
                <c:pt idx="1197">
                  <c:v>756563886.44544244</c:v>
                </c:pt>
                <c:pt idx="1198">
                  <c:v>759904332.56164396</c:v>
                </c:pt>
                <c:pt idx="1199">
                  <c:v>763217203.26754391</c:v>
                </c:pt>
                <c:pt idx="1200">
                  <c:v>766502622.35105491</c:v>
                </c:pt>
                <c:pt idx="1201">
                  <c:v>769760713.48386741</c:v>
                </c:pt>
                <c:pt idx="1202">
                  <c:v>772991600.22145021</c:v>
                </c:pt>
                <c:pt idx="1203">
                  <c:v>776195406.00305021</c:v>
                </c:pt>
                <c:pt idx="1204">
                  <c:v>779372254.15169239</c:v>
                </c:pt>
                <c:pt idx="1205">
                  <c:v>782522267.87417984</c:v>
                </c:pt>
                <c:pt idx="1206">
                  <c:v>785645570.26109385</c:v>
                </c:pt>
                <c:pt idx="1207">
                  <c:v>788742284.28679383</c:v>
                </c:pt>
                <c:pt idx="1208">
                  <c:v>791812532.80941725</c:v>
                </c:pt>
                <c:pt idx="1209">
                  <c:v>794856438.5708797</c:v>
                </c:pt>
                <c:pt idx="1210">
                  <c:v>797874124.19687498</c:v>
                </c:pt>
                <c:pt idx="1211">
                  <c:v>800865712.19687498</c:v>
                </c:pt>
                <c:pt idx="1212">
                  <c:v>803831324.96412969</c:v>
                </c:pt>
                <c:pt idx="1213">
                  <c:v>806771084.77566719</c:v>
                </c:pt>
                <c:pt idx="1214">
                  <c:v>809685113.79229379</c:v>
                </c:pt>
                <c:pt idx="1215">
                  <c:v>812573534.05859375</c:v>
                </c:pt>
                <c:pt idx="1216">
                  <c:v>815436467.50292969</c:v>
                </c:pt>
                <c:pt idx="1217">
                  <c:v>818274035.93744218</c:v>
                </c:pt>
                <c:pt idx="1218">
                  <c:v>821086361.05805004</c:v>
                </c:pt>
                <c:pt idx="1219">
                  <c:v>823873564.44445002</c:v>
                </c:pt>
                <c:pt idx="1220">
                  <c:v>826635767.56011724</c:v>
                </c:pt>
                <c:pt idx="1221">
                  <c:v>829373091.75230479</c:v>
                </c:pt>
                <c:pt idx="1222">
                  <c:v>832085658.25204384</c:v>
                </c:pt>
                <c:pt idx="1223">
                  <c:v>834773588.17414379</c:v>
                </c:pt>
                <c:pt idx="1224">
                  <c:v>837437002.51719224</c:v>
                </c:pt>
                <c:pt idx="1225">
                  <c:v>840076022.16355479</c:v>
                </c:pt>
                <c:pt idx="1226">
                  <c:v>842690767.8793751</c:v>
                </c:pt>
                <c:pt idx="1227">
                  <c:v>845281360.31457508</c:v>
                </c:pt>
                <c:pt idx="1228">
                  <c:v>847847920.0028547</c:v>
                </c:pt>
                <c:pt idx="1229">
                  <c:v>850390567.36169219</c:v>
                </c:pt>
                <c:pt idx="1230">
                  <c:v>852909422.69234371</c:v>
                </c:pt>
                <c:pt idx="1231">
                  <c:v>855404606.17984366</c:v>
                </c:pt>
                <c:pt idx="1232">
                  <c:v>857876237.89300466</c:v>
                </c:pt>
                <c:pt idx="1233">
                  <c:v>860324437.78441715</c:v>
                </c:pt>
                <c:pt idx="1234">
                  <c:v>862749325.69044995</c:v>
                </c:pt>
                <c:pt idx="1235">
                  <c:v>865151021.33124995</c:v>
                </c:pt>
                <c:pt idx="1236">
                  <c:v>867529644.31074214</c:v>
                </c:pt>
                <c:pt idx="1237">
                  <c:v>869885314.1166296</c:v>
                </c:pt>
                <c:pt idx="1238">
                  <c:v>872218150.12039363</c:v>
                </c:pt>
                <c:pt idx="1239">
                  <c:v>874528271.57729363</c:v>
                </c:pt>
                <c:pt idx="1240">
                  <c:v>876815797.62636709</c:v>
                </c:pt>
                <c:pt idx="1241">
                  <c:v>879080847.29042959</c:v>
                </c:pt>
                <c:pt idx="1242">
                  <c:v>881323539.47607493</c:v>
                </c:pt>
                <c:pt idx="1243">
                  <c:v>883543992.97367489</c:v>
                </c:pt>
                <c:pt idx="1244">
                  <c:v>885742326.45737958</c:v>
                </c:pt>
                <c:pt idx="1245">
                  <c:v>887918658.48511708</c:v>
                </c:pt>
                <c:pt idx="1246">
                  <c:v>890073107.49859369</c:v>
                </c:pt>
                <c:pt idx="1247">
                  <c:v>892205791.82329369</c:v>
                </c:pt>
                <c:pt idx="1248">
                  <c:v>894316829.66847968</c:v>
                </c:pt>
                <c:pt idx="1249">
                  <c:v>896406339.12719214</c:v>
                </c:pt>
                <c:pt idx="1250">
                  <c:v>898474438.17624998</c:v>
                </c:pt>
                <c:pt idx="1251">
                  <c:v>900521244.67624998</c:v>
                </c:pt>
                <c:pt idx="1252">
                  <c:v>902546876.37156713</c:v>
                </c:pt>
                <c:pt idx="1253">
                  <c:v>904551450.89035463</c:v>
                </c:pt>
                <c:pt idx="1254">
                  <c:v>906535085.74454367</c:v>
                </c:pt>
                <c:pt idx="1255">
                  <c:v>908497898.32984364</c:v>
                </c:pt>
                <c:pt idx="1256">
                  <c:v>910440005.92574203</c:v>
                </c:pt>
                <c:pt idx="1257">
                  <c:v>912361525.69550455</c:v>
                </c:pt>
                <c:pt idx="1258">
                  <c:v>914262574.68617487</c:v>
                </c:pt>
                <c:pt idx="1259">
                  <c:v>916143269.8285749</c:v>
                </c:pt>
                <c:pt idx="1260">
                  <c:v>918003727.93730462</c:v>
                </c:pt>
                <c:pt idx="1261">
                  <c:v>919844065.71074212</c:v>
                </c:pt>
                <c:pt idx="1262">
                  <c:v>921664399.7310437</c:v>
                </c:pt>
                <c:pt idx="1263">
                  <c:v>923464846.46414375</c:v>
                </c:pt>
                <c:pt idx="1264">
                  <c:v>925245522.25975466</c:v>
                </c:pt>
                <c:pt idx="1265">
                  <c:v>927006543.35136712</c:v>
                </c:pt>
                <c:pt idx="1266">
                  <c:v>928748025.85624993</c:v>
                </c:pt>
                <c:pt idx="1267">
                  <c:v>930470085.77544987</c:v>
                </c:pt>
                <c:pt idx="1268">
                  <c:v>932172838.99379206</c:v>
                </c:pt>
                <c:pt idx="1269">
                  <c:v>933856401.27987957</c:v>
                </c:pt>
                <c:pt idx="1270">
                  <c:v>935520888.28609359</c:v>
                </c:pt>
                <c:pt idx="1271">
                  <c:v>937166415.54859364</c:v>
                </c:pt>
                <c:pt idx="1272">
                  <c:v>938793098.48731709</c:v>
                </c:pt>
                <c:pt idx="1273">
                  <c:v>940401052.40597963</c:v>
                </c:pt>
                <c:pt idx="1274">
                  <c:v>941990392.49207497</c:v>
                </c:pt>
                <c:pt idx="1275">
                  <c:v>943561233.81687498</c:v>
                </c:pt>
                <c:pt idx="1276">
                  <c:v>945113691.33542967</c:v>
                </c:pt>
                <c:pt idx="1277">
                  <c:v>946647879.88656712</c:v>
                </c:pt>
                <c:pt idx="1278">
                  <c:v>948163914.19289362</c:v>
                </c:pt>
                <c:pt idx="1279">
                  <c:v>949661908.86079359</c:v>
                </c:pt>
                <c:pt idx="1280">
                  <c:v>951141978.38042951</c:v>
                </c:pt>
                <c:pt idx="1281">
                  <c:v>952604237.12574196</c:v>
                </c:pt>
                <c:pt idx="1282">
                  <c:v>954048799.35444975</c:v>
                </c:pt>
                <c:pt idx="1283">
                  <c:v>955475779.20804977</c:v>
                </c:pt>
                <c:pt idx="1284">
                  <c:v>956885290.71181691</c:v>
                </c:pt>
                <c:pt idx="1285">
                  <c:v>958277447.77480435</c:v>
                </c:pt>
                <c:pt idx="1286">
                  <c:v>959652364.18984342</c:v>
                </c:pt>
                <c:pt idx="1287">
                  <c:v>961010153.63354337</c:v>
                </c:pt>
                <c:pt idx="1288">
                  <c:v>962350929.66629183</c:v>
                </c:pt>
                <c:pt idx="1289">
                  <c:v>963674805.73225439</c:v>
                </c:pt>
                <c:pt idx="1290">
                  <c:v>964981895.15937471</c:v>
                </c:pt>
                <c:pt idx="1291">
                  <c:v>966272311.15937471</c:v>
                </c:pt>
                <c:pt idx="1292">
                  <c:v>967546166.82775438</c:v>
                </c:pt>
                <c:pt idx="1293">
                  <c:v>968803575.14379191</c:v>
                </c:pt>
                <c:pt idx="1294">
                  <c:v>970044648.9705435</c:v>
                </c:pt>
                <c:pt idx="1295">
                  <c:v>971269501.05484354</c:v>
                </c:pt>
                <c:pt idx="1296">
                  <c:v>972478244.02730453</c:v>
                </c:pt>
                <c:pt idx="1297">
                  <c:v>973670990.40231705</c:v>
                </c:pt>
                <c:pt idx="1298">
                  <c:v>974847852.5780499</c:v>
                </c:pt>
                <c:pt idx="1299">
                  <c:v>976008942.83644986</c:v>
                </c:pt>
                <c:pt idx="1300">
                  <c:v>977154373.34324205</c:v>
                </c:pt>
                <c:pt idx="1301">
                  <c:v>978284256.14792955</c:v>
                </c:pt>
                <c:pt idx="1302">
                  <c:v>979398703.18379366</c:v>
                </c:pt>
                <c:pt idx="1303">
                  <c:v>980497826.26789367</c:v>
                </c:pt>
                <c:pt idx="1304">
                  <c:v>981581737.10106707</c:v>
                </c:pt>
                <c:pt idx="1305">
                  <c:v>982650547.26792955</c:v>
                </c:pt>
                <c:pt idx="1306">
                  <c:v>983704368.23687482</c:v>
                </c:pt>
                <c:pt idx="1307">
                  <c:v>984743311.36007488</c:v>
                </c:pt>
                <c:pt idx="1308">
                  <c:v>985767487.8734796</c:v>
                </c:pt>
                <c:pt idx="1309">
                  <c:v>986777008.89681709</c:v>
                </c:pt>
                <c:pt idx="1310">
                  <c:v>987771985.43359363</c:v>
                </c:pt>
                <c:pt idx="1311">
                  <c:v>988752528.37109363</c:v>
                </c:pt>
                <c:pt idx="1312">
                  <c:v>989718748.48037958</c:v>
                </c:pt>
                <c:pt idx="1313">
                  <c:v>990670756.41629207</c:v>
                </c:pt>
                <c:pt idx="1314">
                  <c:v>991608662.7174499</c:v>
                </c:pt>
                <c:pt idx="1315">
                  <c:v>992532577.80624986</c:v>
                </c:pt>
                <c:pt idx="1316">
                  <c:v>993442611.98886704</c:v>
                </c:pt>
                <c:pt idx="1317">
                  <c:v>994338875.45525455</c:v>
                </c:pt>
                <c:pt idx="1318">
                  <c:v>995221478.27914357</c:v>
                </c:pt>
                <c:pt idx="1319">
                  <c:v>996090530.41804361</c:v>
                </c:pt>
                <c:pt idx="1320">
                  <c:v>996946141.71324205</c:v>
                </c:pt>
                <c:pt idx="1321">
                  <c:v>997788421.8898046</c:v>
                </c:pt>
                <c:pt idx="1322">
                  <c:v>998617480.55657494</c:v>
                </c:pt>
                <c:pt idx="1323">
                  <c:v>999433427.20617497</c:v>
                </c:pt>
                <c:pt idx="1324">
                  <c:v>1000236371.2150047</c:v>
                </c:pt>
                <c:pt idx="1325">
                  <c:v>1001026421.8432422</c:v>
                </c:pt>
                <c:pt idx="1326">
                  <c:v>1001803688.2348437</c:v>
                </c:pt>
                <c:pt idx="1327">
                  <c:v>1002568279.4175438</c:v>
                </c:pt>
                <c:pt idx="1328">
                  <c:v>1003320304.3028547</c:v>
                </c:pt>
                <c:pt idx="1329">
                  <c:v>1004059871.6860671</c:v>
                </c:pt>
                <c:pt idx="1330">
                  <c:v>1004787090.2462499</c:v>
                </c:pt>
                <c:pt idx="1331">
                  <c:v>1005502068.5462499</c:v>
                </c:pt>
                <c:pt idx="1332">
                  <c:v>1006204915.0326921</c:v>
                </c:pt>
                <c:pt idx="1333">
                  <c:v>1006895738.0359796</c:v>
                </c:pt>
                <c:pt idx="1334">
                  <c:v>1007574645.7702937</c:v>
                </c:pt>
                <c:pt idx="1335">
                  <c:v>1008241746.3335937</c:v>
                </c:pt>
                <c:pt idx="1336">
                  <c:v>1008897147.7076172</c:v>
                </c:pt>
                <c:pt idx="1337">
                  <c:v>1009540957.7578796</c:v>
                </c:pt>
                <c:pt idx="1338">
                  <c:v>1010173284.2336749</c:v>
                </c:pt>
                <c:pt idx="1339">
                  <c:v>1010794234.7680749</c:v>
                </c:pt>
                <c:pt idx="1340">
                  <c:v>1011403916.8779296</c:v>
                </c:pt>
                <c:pt idx="1341">
                  <c:v>1012002437.9638671</c:v>
                </c:pt>
                <c:pt idx="1342">
                  <c:v>1012589905.3102937</c:v>
                </c:pt>
                <c:pt idx="1343">
                  <c:v>1013166426.0853937</c:v>
                </c:pt>
                <c:pt idx="1344">
                  <c:v>1013732107.3411297</c:v>
                </c:pt>
                <c:pt idx="1345">
                  <c:v>1014287056.0132421</c:v>
                </c:pt>
                <c:pt idx="1346">
                  <c:v>1014831378.92125</c:v>
                </c:pt>
                <c:pt idx="1347">
                  <c:v>1015365182.76845</c:v>
                </c:pt>
                <c:pt idx="1348">
                  <c:v>1015888574.1419172</c:v>
                </c:pt>
                <c:pt idx="1349">
                  <c:v>1016401659.5125047</c:v>
                </c:pt>
                <c:pt idx="1350">
                  <c:v>1016904545.2348437</c:v>
                </c:pt>
                <c:pt idx="1351">
                  <c:v>1017397337.5473437</c:v>
                </c:pt>
                <c:pt idx="1352">
                  <c:v>1017880142.5721922</c:v>
                </c:pt>
                <c:pt idx="1353">
                  <c:v>1018353066.3153547</c:v>
                </c:pt>
                <c:pt idx="1354">
                  <c:v>1018816214.6665751</c:v>
                </c:pt>
                <c:pt idx="1355">
                  <c:v>1019269693.3993751</c:v>
                </c:pt>
                <c:pt idx="1356">
                  <c:v>1019713608.1710547</c:v>
                </c:pt>
                <c:pt idx="1357">
                  <c:v>1020148064.5226922</c:v>
                </c:pt>
                <c:pt idx="1358">
                  <c:v>1020573167.8791437</c:v>
                </c:pt>
                <c:pt idx="1359">
                  <c:v>1020989023.5490437</c:v>
                </c:pt>
                <c:pt idx="1360">
                  <c:v>1021395736.7248046</c:v>
                </c:pt>
                <c:pt idx="1361">
                  <c:v>1021793412.4826171</c:v>
                </c:pt>
                <c:pt idx="1362">
                  <c:v>1022182155.78245</c:v>
                </c:pt>
                <c:pt idx="1363">
                  <c:v>1022562071.46805</c:v>
                </c:pt>
                <c:pt idx="1364">
                  <c:v>1022933264.2669421</c:v>
                </c:pt>
                <c:pt idx="1365">
                  <c:v>1023295838.7904296</c:v>
                </c:pt>
                <c:pt idx="1366">
                  <c:v>1023649899.5335937</c:v>
                </c:pt>
                <c:pt idx="1367">
                  <c:v>1023995550.8752936</c:v>
                </c:pt>
                <c:pt idx="1368">
                  <c:v>1024332897.0781671</c:v>
                </c:pt>
                <c:pt idx="1369">
                  <c:v>1024662042.2886295</c:v>
                </c:pt>
                <c:pt idx="1370">
                  <c:v>1024983090.5368749</c:v>
                </c:pt>
                <c:pt idx="1371">
                  <c:v>1025296145.7368749</c:v>
                </c:pt>
                <c:pt idx="1372">
                  <c:v>1025601311.6863797</c:v>
                </c:pt>
                <c:pt idx="1373">
                  <c:v>1025898692.0669172</c:v>
                </c:pt>
                <c:pt idx="1374">
                  <c:v>1026188390.4437938</c:v>
                </c:pt>
                <c:pt idx="1375">
                  <c:v>1026470510.2660937</c:v>
                </c:pt>
                <c:pt idx="1376">
                  <c:v>1026745154.8666797</c:v>
                </c:pt>
                <c:pt idx="1377">
                  <c:v>1027012427.4621922</c:v>
                </c:pt>
                <c:pt idx="1378">
                  <c:v>1027272431.1530499</c:v>
                </c:pt>
                <c:pt idx="1379">
                  <c:v>1027525268.92345</c:v>
                </c:pt>
                <c:pt idx="1380">
                  <c:v>1027771043.6413672</c:v>
                </c:pt>
                <c:pt idx="1381">
                  <c:v>1028009858.0585546</c:v>
                </c:pt>
                <c:pt idx="1382">
                  <c:v>1028241814.8105437</c:v>
                </c:pt>
                <c:pt idx="1383">
                  <c:v>1028467016.4166436</c:v>
                </c:pt>
                <c:pt idx="1384">
                  <c:v>1028685565.279942</c:v>
                </c:pt>
                <c:pt idx="1385">
                  <c:v>1028897563.6873045</c:v>
                </c:pt>
                <c:pt idx="1386">
                  <c:v>1029103113.8093748</c:v>
                </c:pt>
                <c:pt idx="1387">
                  <c:v>1029302317.7005748</c:v>
                </c:pt>
                <c:pt idx="1388">
                  <c:v>1029495277.2991045</c:v>
                </c:pt>
                <c:pt idx="1389">
                  <c:v>1029682094.426942</c:v>
                </c:pt>
                <c:pt idx="1390">
                  <c:v>1029862870.7898436</c:v>
                </c:pt>
                <c:pt idx="1391">
                  <c:v>1030037707.9773436</c:v>
                </c:pt>
                <c:pt idx="1392">
                  <c:v>1030206707.4627545</c:v>
                </c:pt>
                <c:pt idx="1393">
                  <c:v>1030369970.6031669</c:v>
                </c:pt>
                <c:pt idx="1394">
                  <c:v>1030527598.6394497</c:v>
                </c:pt>
                <c:pt idx="1395">
                  <c:v>1030679692.6962497</c:v>
                </c:pt>
                <c:pt idx="1396">
                  <c:v>1030826353.781992</c:v>
                </c:pt>
                <c:pt idx="1397">
                  <c:v>1030967682.7888795</c:v>
                </c:pt>
                <c:pt idx="1398">
                  <c:v>1031103780.4928936</c:v>
                </c:pt>
                <c:pt idx="1399">
                  <c:v>1031234747.5537935</c:v>
                </c:pt>
                <c:pt idx="1400">
                  <c:v>1031360684.5151169</c:v>
                </c:pt>
                <c:pt idx="1401">
                  <c:v>1031481691.8041794</c:v>
                </c:pt>
                <c:pt idx="1402">
                  <c:v>1031597869.7320747</c:v>
                </c:pt>
                <c:pt idx="1403">
                  <c:v>1031709318.4936748</c:v>
                </c:pt>
                <c:pt idx="1404">
                  <c:v>1031816138.1676295</c:v>
                </c:pt>
                <c:pt idx="1405">
                  <c:v>1031918428.716367</c:v>
                </c:pt>
                <c:pt idx="1406">
                  <c:v>1032016289.9860935</c:v>
                </c:pt>
                <c:pt idx="1407">
                  <c:v>1032109821.7067935</c:v>
                </c:pt>
                <c:pt idx="1408">
                  <c:v>1032199123.4922295</c:v>
                </c:pt>
                <c:pt idx="1409">
                  <c:v>1032284294.839942</c:v>
                </c:pt>
                <c:pt idx="1410">
                  <c:v>1032365435.1312498</c:v>
                </c:pt>
                <c:pt idx="1411">
                  <c:v>1032442643.6312498</c:v>
                </c:pt>
                <c:pt idx="1412">
                  <c:v>1032516019.488817</c:v>
                </c:pt>
                <c:pt idx="1413">
                  <c:v>1032585661.7366045</c:v>
                </c:pt>
                <c:pt idx="1414">
                  <c:v>1032651669.2910435</c:v>
                </c:pt>
                <c:pt idx="1415">
                  <c:v>1032714140.9523435</c:v>
                </c:pt>
                <c:pt idx="1416">
                  <c:v>1032773175.4044919</c:v>
                </c:pt>
                <c:pt idx="1417">
                  <c:v>1032828871.2152544</c:v>
                </c:pt>
                <c:pt idx="1418">
                  <c:v>1032881326.8361747</c:v>
                </c:pt>
                <c:pt idx="1419">
                  <c:v>1032930640.6025747</c:v>
                </c:pt>
                <c:pt idx="1420">
                  <c:v>1032976910.7335544</c:v>
                </c:pt>
                <c:pt idx="1421">
                  <c:v>1033020235.3319919</c:v>
                </c:pt>
                <c:pt idx="1422">
                  <c:v>1033060712.3845434</c:v>
                </c:pt>
                <c:pt idx="1423">
                  <c:v>1033098439.7616434</c:v>
                </c:pt>
                <c:pt idx="1424">
                  <c:v>1033133515.2175044</c:v>
                </c:pt>
                <c:pt idx="1425">
                  <c:v>1033166036.3901169</c:v>
                </c:pt>
                <c:pt idx="1426">
                  <c:v>1033196100.8012497</c:v>
                </c:pt>
                <c:pt idx="1427">
                  <c:v>1033223805.8564497</c:v>
                </c:pt>
                <c:pt idx="1428">
                  <c:v>1033249248.8450419</c:v>
                </c:pt>
                <c:pt idx="1429">
                  <c:v>1033272526.9401294</c:v>
                </c:pt>
                <c:pt idx="1430">
                  <c:v>1033293737.1985935</c:v>
                </c:pt>
                <c:pt idx="1431">
                  <c:v>1033312976.5610934</c:v>
                </c:pt>
                <c:pt idx="1432">
                  <c:v>1033330341.8520669</c:v>
                </c:pt>
                <c:pt idx="1433">
                  <c:v>1033345929.7797294</c:v>
                </c:pt>
                <c:pt idx="1434">
                  <c:v>1033359836.9360747</c:v>
                </c:pt>
                <c:pt idx="1435">
                  <c:v>1033372159.7968748</c:v>
                </c:pt>
                <c:pt idx="1436">
                  <c:v>1033382994.7216794</c:v>
                </c:pt>
                <c:pt idx="1437">
                  <c:v>1033392437.9538169</c:v>
                </c:pt>
                <c:pt idx="1438">
                  <c:v>1033400585.6203934</c:v>
                </c:pt>
                <c:pt idx="1439">
                  <c:v>1033407533.7322934</c:v>
                </c:pt>
                <c:pt idx="1440">
                  <c:v>1033413378.1841793</c:v>
                </c:pt>
                <c:pt idx="1441">
                  <c:v>1033418214.7544918</c:v>
                </c:pt>
                <c:pt idx="1442">
                  <c:v>1033422139.1054497</c:v>
                </c:pt>
                <c:pt idx="1443">
                  <c:v>1033425246.7830497</c:v>
                </c:pt>
                <c:pt idx="1444">
                  <c:v>1033427633.2170669</c:v>
                </c:pt>
                <c:pt idx="1445">
                  <c:v>1033429393.7210544</c:v>
                </c:pt>
                <c:pt idx="1446">
                  <c:v>1033430623.4923435</c:v>
                </c:pt>
                <c:pt idx="1447">
                  <c:v>1033431417.6120435</c:v>
                </c:pt>
                <c:pt idx="1448">
                  <c:v>1033431871.0450419</c:v>
                </c:pt>
                <c:pt idx="1449">
                  <c:v>1033432078.6400044</c:v>
                </c:pt>
                <c:pt idx="1450">
                  <c:v>1033432135.1293747</c:v>
                </c:pt>
                <c:pt idx="1451">
                  <c:v>1033432135.1293747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E31-4EC4-B354-23365CB60D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41370368"/>
        <c:axId val="1841367008"/>
      </c:scatterChart>
      <c:scatterChart>
        <c:scatterStyle val="lineMarker"/>
        <c:varyColors val="0"/>
        <c:ser>
          <c:idx val="1"/>
          <c:order val="1"/>
          <c:tx>
            <c:strRef>
              <c:f>Sheet1!$O$2</c:f>
              <c:strCache>
                <c:ptCount val="1"/>
                <c:pt idx="0">
                  <c:v>Cumulative Braking Energy (J)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Sheet1!$O$3:$O$1454</c:f>
              <c:numCache>
                <c:formatCode>0.000</c:formatCode>
                <c:ptCount val="14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300071.5</c:v>
                </c:pt>
                <c:pt idx="114">
                  <c:v>594855.5</c:v>
                </c:pt>
                <c:pt idx="115">
                  <c:v>884399</c:v>
                </c:pt>
                <c:pt idx="116">
                  <c:v>1168749</c:v>
                </c:pt>
                <c:pt idx="117">
                  <c:v>1447952.5</c:v>
                </c:pt>
                <c:pt idx="118">
                  <c:v>1722056.5</c:v>
                </c:pt>
                <c:pt idx="119">
                  <c:v>1991108</c:v>
                </c:pt>
                <c:pt idx="120">
                  <c:v>2255154</c:v>
                </c:pt>
                <c:pt idx="121">
                  <c:v>2514241.5</c:v>
                </c:pt>
                <c:pt idx="122">
                  <c:v>2768417.5</c:v>
                </c:pt>
                <c:pt idx="123">
                  <c:v>3017729</c:v>
                </c:pt>
                <c:pt idx="124">
                  <c:v>3262223</c:v>
                </c:pt>
                <c:pt idx="125">
                  <c:v>3501946.5</c:v>
                </c:pt>
                <c:pt idx="126">
                  <c:v>3736946.5</c:v>
                </c:pt>
                <c:pt idx="127">
                  <c:v>3967270</c:v>
                </c:pt>
                <c:pt idx="128">
                  <c:v>4192964</c:v>
                </c:pt>
                <c:pt idx="129">
                  <c:v>4414075.5</c:v>
                </c:pt>
                <c:pt idx="130">
                  <c:v>4630651.5</c:v>
                </c:pt>
                <c:pt idx="131">
                  <c:v>4842739</c:v>
                </c:pt>
                <c:pt idx="132">
                  <c:v>5050385</c:v>
                </c:pt>
                <c:pt idx="133">
                  <c:v>5253636.5</c:v>
                </c:pt>
                <c:pt idx="134">
                  <c:v>5452540.5</c:v>
                </c:pt>
                <c:pt idx="135">
                  <c:v>5647144</c:v>
                </c:pt>
                <c:pt idx="136">
                  <c:v>5837494</c:v>
                </c:pt>
                <c:pt idx="137">
                  <c:v>6023637.5</c:v>
                </c:pt>
                <c:pt idx="138">
                  <c:v>6205621.5</c:v>
                </c:pt>
                <c:pt idx="139">
                  <c:v>6383493</c:v>
                </c:pt>
                <c:pt idx="140">
                  <c:v>6557299</c:v>
                </c:pt>
                <c:pt idx="141">
                  <c:v>6727086.5</c:v>
                </c:pt>
                <c:pt idx="142">
                  <c:v>6892902.5</c:v>
                </c:pt>
                <c:pt idx="143">
                  <c:v>7054794</c:v>
                </c:pt>
                <c:pt idx="144">
                  <c:v>7212808</c:v>
                </c:pt>
                <c:pt idx="145">
                  <c:v>7366991.5</c:v>
                </c:pt>
                <c:pt idx="146">
                  <c:v>7517391.5</c:v>
                </c:pt>
                <c:pt idx="147">
                  <c:v>7664055</c:v>
                </c:pt>
                <c:pt idx="148">
                  <c:v>7807029</c:v>
                </c:pt>
                <c:pt idx="149">
                  <c:v>7946360.5</c:v>
                </c:pt>
                <c:pt idx="150">
                  <c:v>8082096.5</c:v>
                </c:pt>
                <c:pt idx="151">
                  <c:v>8214284</c:v>
                </c:pt>
                <c:pt idx="152">
                  <c:v>8342970</c:v>
                </c:pt>
                <c:pt idx="153">
                  <c:v>8468201.5</c:v>
                </c:pt>
                <c:pt idx="154">
                  <c:v>8590025.5</c:v>
                </c:pt>
                <c:pt idx="155">
                  <c:v>8708489</c:v>
                </c:pt>
                <c:pt idx="156">
                  <c:v>8823639</c:v>
                </c:pt>
                <c:pt idx="157">
                  <c:v>8935522.5</c:v>
                </c:pt>
                <c:pt idx="158">
                  <c:v>9044186.5</c:v>
                </c:pt>
                <c:pt idx="159">
                  <c:v>9149678</c:v>
                </c:pt>
                <c:pt idx="160">
                  <c:v>9252044</c:v>
                </c:pt>
                <c:pt idx="161">
                  <c:v>9351331.5</c:v>
                </c:pt>
                <c:pt idx="162">
                  <c:v>9447587.5</c:v>
                </c:pt>
                <c:pt idx="163">
                  <c:v>9540859</c:v>
                </c:pt>
                <c:pt idx="164">
                  <c:v>9631193</c:v>
                </c:pt>
                <c:pt idx="165">
                  <c:v>9718636.5</c:v>
                </c:pt>
                <c:pt idx="166">
                  <c:v>9803236.5</c:v>
                </c:pt>
                <c:pt idx="167">
                  <c:v>9885040</c:v>
                </c:pt>
                <c:pt idx="168">
                  <c:v>9964094</c:v>
                </c:pt>
                <c:pt idx="169">
                  <c:v>10040445.5</c:v>
                </c:pt>
                <c:pt idx="170">
                  <c:v>10114141.5</c:v>
                </c:pt>
                <c:pt idx="171">
                  <c:v>10185229</c:v>
                </c:pt>
                <c:pt idx="172">
                  <c:v>10253755</c:v>
                </c:pt>
                <c:pt idx="173">
                  <c:v>10319766.5</c:v>
                </c:pt>
                <c:pt idx="174">
                  <c:v>10383310.5</c:v>
                </c:pt>
                <c:pt idx="175">
                  <c:v>10444434</c:v>
                </c:pt>
                <c:pt idx="176">
                  <c:v>10503184</c:v>
                </c:pt>
                <c:pt idx="177">
                  <c:v>10559607.5</c:v>
                </c:pt>
                <c:pt idx="178">
                  <c:v>10613751.5</c:v>
                </c:pt>
                <c:pt idx="179">
                  <c:v>10665663</c:v>
                </c:pt>
                <c:pt idx="180">
                  <c:v>10715389</c:v>
                </c:pt>
                <c:pt idx="181">
                  <c:v>10762976.5</c:v>
                </c:pt>
                <c:pt idx="182">
                  <c:v>10808472.5</c:v>
                </c:pt>
                <c:pt idx="183">
                  <c:v>10851924</c:v>
                </c:pt>
                <c:pt idx="184">
                  <c:v>10893378</c:v>
                </c:pt>
                <c:pt idx="185">
                  <c:v>10932881.5</c:v>
                </c:pt>
                <c:pt idx="186">
                  <c:v>10970481.5</c:v>
                </c:pt>
                <c:pt idx="187">
                  <c:v>11006225</c:v>
                </c:pt>
                <c:pt idx="188">
                  <c:v>11040159</c:v>
                </c:pt>
                <c:pt idx="189">
                  <c:v>11072330.5</c:v>
                </c:pt>
                <c:pt idx="190">
                  <c:v>11102786.5</c:v>
                </c:pt>
                <c:pt idx="191">
                  <c:v>11131574</c:v>
                </c:pt>
                <c:pt idx="192">
                  <c:v>11158740</c:v>
                </c:pt>
                <c:pt idx="193">
                  <c:v>11184331.5</c:v>
                </c:pt>
                <c:pt idx="194">
                  <c:v>11208395.5</c:v>
                </c:pt>
                <c:pt idx="195">
                  <c:v>11230979</c:v>
                </c:pt>
                <c:pt idx="196">
                  <c:v>11252129</c:v>
                </c:pt>
                <c:pt idx="197">
                  <c:v>11271892.5</c:v>
                </c:pt>
                <c:pt idx="198">
                  <c:v>11290316.5</c:v>
                </c:pt>
                <c:pt idx="199">
                  <c:v>11307448</c:v>
                </c:pt>
                <c:pt idx="200">
                  <c:v>11323334</c:v>
                </c:pt>
                <c:pt idx="201">
                  <c:v>11338021.5</c:v>
                </c:pt>
                <c:pt idx="202">
                  <c:v>11351557.5</c:v>
                </c:pt>
                <c:pt idx="203">
                  <c:v>11363989</c:v>
                </c:pt>
                <c:pt idx="204">
                  <c:v>11375363</c:v>
                </c:pt>
                <c:pt idx="205">
                  <c:v>11385726.5</c:v>
                </c:pt>
                <c:pt idx="206">
                  <c:v>11395126.5</c:v>
                </c:pt>
                <c:pt idx="207">
                  <c:v>11403610</c:v>
                </c:pt>
                <c:pt idx="208">
                  <c:v>11411224</c:v>
                </c:pt>
                <c:pt idx="209">
                  <c:v>11418015.5</c:v>
                </c:pt>
                <c:pt idx="210">
                  <c:v>11424031.5</c:v>
                </c:pt>
                <c:pt idx="211">
                  <c:v>11429319</c:v>
                </c:pt>
                <c:pt idx="212">
                  <c:v>11433925</c:v>
                </c:pt>
                <c:pt idx="213">
                  <c:v>11437896.5</c:v>
                </c:pt>
                <c:pt idx="214">
                  <c:v>11441280.5</c:v>
                </c:pt>
                <c:pt idx="215">
                  <c:v>11444124</c:v>
                </c:pt>
                <c:pt idx="216">
                  <c:v>11446474</c:v>
                </c:pt>
                <c:pt idx="217">
                  <c:v>11448377.5</c:v>
                </c:pt>
                <c:pt idx="218">
                  <c:v>11449881.5</c:v>
                </c:pt>
                <c:pt idx="219">
                  <c:v>11451033</c:v>
                </c:pt>
                <c:pt idx="220">
                  <c:v>11451879</c:v>
                </c:pt>
                <c:pt idx="221">
                  <c:v>11452466.5</c:v>
                </c:pt>
                <c:pt idx="222">
                  <c:v>11452842.5</c:v>
                </c:pt>
                <c:pt idx="223">
                  <c:v>11453054</c:v>
                </c:pt>
                <c:pt idx="224">
                  <c:v>11453148</c:v>
                </c:pt>
                <c:pt idx="225">
                  <c:v>11453171.5</c:v>
                </c:pt>
                <c:pt idx="226">
                  <c:v>11453171.5</c:v>
                </c:pt>
                <c:pt idx="227">
                  <c:v>11453171.5</c:v>
                </c:pt>
                <c:pt idx="228">
                  <c:v>11453171.5</c:v>
                </c:pt>
                <c:pt idx="229">
                  <c:v>11453171.5</c:v>
                </c:pt>
                <c:pt idx="230">
                  <c:v>11453171.5</c:v>
                </c:pt>
                <c:pt idx="231">
                  <c:v>11453171.5</c:v>
                </c:pt>
                <c:pt idx="232">
                  <c:v>11453171.5</c:v>
                </c:pt>
                <c:pt idx="233">
                  <c:v>11453171.5</c:v>
                </c:pt>
                <c:pt idx="234">
                  <c:v>11453171.5</c:v>
                </c:pt>
                <c:pt idx="235">
                  <c:v>11453171.5</c:v>
                </c:pt>
                <c:pt idx="236">
                  <c:v>11453171.5</c:v>
                </c:pt>
                <c:pt idx="237">
                  <c:v>11453171.5</c:v>
                </c:pt>
                <c:pt idx="238">
                  <c:v>11453171.5</c:v>
                </c:pt>
                <c:pt idx="239">
                  <c:v>11453171.5</c:v>
                </c:pt>
                <c:pt idx="240">
                  <c:v>11453171.5</c:v>
                </c:pt>
                <c:pt idx="241">
                  <c:v>11453171.5</c:v>
                </c:pt>
                <c:pt idx="242">
                  <c:v>11453171.5</c:v>
                </c:pt>
                <c:pt idx="243">
                  <c:v>11453171.5</c:v>
                </c:pt>
                <c:pt idx="244">
                  <c:v>11453171.5</c:v>
                </c:pt>
                <c:pt idx="245">
                  <c:v>11453171.5</c:v>
                </c:pt>
                <c:pt idx="246">
                  <c:v>11453171.5</c:v>
                </c:pt>
                <c:pt idx="247">
                  <c:v>11453171.5</c:v>
                </c:pt>
                <c:pt idx="248">
                  <c:v>11453171.5</c:v>
                </c:pt>
                <c:pt idx="249">
                  <c:v>11453171.5</c:v>
                </c:pt>
                <c:pt idx="250">
                  <c:v>11453171.5</c:v>
                </c:pt>
                <c:pt idx="251">
                  <c:v>11453171.5</c:v>
                </c:pt>
                <c:pt idx="252">
                  <c:v>11453171.5</c:v>
                </c:pt>
                <c:pt idx="253">
                  <c:v>11453171.5</c:v>
                </c:pt>
                <c:pt idx="254">
                  <c:v>11453171.5</c:v>
                </c:pt>
                <c:pt idx="255">
                  <c:v>11453171.5</c:v>
                </c:pt>
                <c:pt idx="256">
                  <c:v>11453171.5</c:v>
                </c:pt>
                <c:pt idx="257">
                  <c:v>11453171.5</c:v>
                </c:pt>
                <c:pt idx="258">
                  <c:v>11453171.5</c:v>
                </c:pt>
                <c:pt idx="259">
                  <c:v>11453171.5</c:v>
                </c:pt>
                <c:pt idx="260">
                  <c:v>11453171.5</c:v>
                </c:pt>
                <c:pt idx="261">
                  <c:v>11453171.5</c:v>
                </c:pt>
                <c:pt idx="262">
                  <c:v>11453171.5</c:v>
                </c:pt>
                <c:pt idx="263">
                  <c:v>11453171.5</c:v>
                </c:pt>
                <c:pt idx="264">
                  <c:v>11453171.5</c:v>
                </c:pt>
                <c:pt idx="265">
                  <c:v>11453171.5</c:v>
                </c:pt>
                <c:pt idx="266">
                  <c:v>11453171.5</c:v>
                </c:pt>
                <c:pt idx="267">
                  <c:v>11453171.5</c:v>
                </c:pt>
                <c:pt idx="268">
                  <c:v>11453171.5</c:v>
                </c:pt>
                <c:pt idx="269">
                  <c:v>11453171.5</c:v>
                </c:pt>
                <c:pt idx="270">
                  <c:v>11453171.5</c:v>
                </c:pt>
                <c:pt idx="271">
                  <c:v>11453171.5</c:v>
                </c:pt>
                <c:pt idx="272">
                  <c:v>11453171.5</c:v>
                </c:pt>
                <c:pt idx="273">
                  <c:v>11453171.5</c:v>
                </c:pt>
                <c:pt idx="274">
                  <c:v>11453171.5</c:v>
                </c:pt>
                <c:pt idx="275">
                  <c:v>11453171.5</c:v>
                </c:pt>
                <c:pt idx="276">
                  <c:v>11453171.5</c:v>
                </c:pt>
                <c:pt idx="277">
                  <c:v>11453171.5</c:v>
                </c:pt>
                <c:pt idx="278">
                  <c:v>11453171.5</c:v>
                </c:pt>
                <c:pt idx="279">
                  <c:v>11453171.5</c:v>
                </c:pt>
                <c:pt idx="280">
                  <c:v>11453171.5</c:v>
                </c:pt>
                <c:pt idx="281">
                  <c:v>11453171.5</c:v>
                </c:pt>
                <c:pt idx="282">
                  <c:v>11453171.5</c:v>
                </c:pt>
                <c:pt idx="283">
                  <c:v>11453171.5</c:v>
                </c:pt>
                <c:pt idx="284">
                  <c:v>11453171.5</c:v>
                </c:pt>
                <c:pt idx="285">
                  <c:v>11453171.5</c:v>
                </c:pt>
                <c:pt idx="286">
                  <c:v>11453171.5</c:v>
                </c:pt>
                <c:pt idx="287">
                  <c:v>11453171.5</c:v>
                </c:pt>
                <c:pt idx="288">
                  <c:v>11453171.5</c:v>
                </c:pt>
                <c:pt idx="289">
                  <c:v>11453171.5</c:v>
                </c:pt>
                <c:pt idx="290">
                  <c:v>11453171.5</c:v>
                </c:pt>
                <c:pt idx="291">
                  <c:v>11453171.5</c:v>
                </c:pt>
                <c:pt idx="292">
                  <c:v>11453171.5</c:v>
                </c:pt>
                <c:pt idx="293">
                  <c:v>11453171.5</c:v>
                </c:pt>
                <c:pt idx="294">
                  <c:v>11453171.5</c:v>
                </c:pt>
                <c:pt idx="295">
                  <c:v>11453171.5</c:v>
                </c:pt>
                <c:pt idx="296">
                  <c:v>11453171.5</c:v>
                </c:pt>
                <c:pt idx="297">
                  <c:v>11453171.5</c:v>
                </c:pt>
                <c:pt idx="298">
                  <c:v>11453171.5</c:v>
                </c:pt>
                <c:pt idx="299">
                  <c:v>11453171.5</c:v>
                </c:pt>
                <c:pt idx="300">
                  <c:v>11453171.5</c:v>
                </c:pt>
                <c:pt idx="301">
                  <c:v>11453171.5</c:v>
                </c:pt>
                <c:pt idx="302">
                  <c:v>11453171.5</c:v>
                </c:pt>
                <c:pt idx="303">
                  <c:v>11453171.5</c:v>
                </c:pt>
                <c:pt idx="304">
                  <c:v>11453171.5</c:v>
                </c:pt>
                <c:pt idx="305">
                  <c:v>11453171.5</c:v>
                </c:pt>
                <c:pt idx="306">
                  <c:v>11453171.5</c:v>
                </c:pt>
                <c:pt idx="307">
                  <c:v>11453171.5</c:v>
                </c:pt>
                <c:pt idx="308">
                  <c:v>11453171.5</c:v>
                </c:pt>
                <c:pt idx="309">
                  <c:v>11453171.5</c:v>
                </c:pt>
                <c:pt idx="310">
                  <c:v>11453171.5</c:v>
                </c:pt>
                <c:pt idx="311">
                  <c:v>11453171.5</c:v>
                </c:pt>
                <c:pt idx="312">
                  <c:v>11453171.5</c:v>
                </c:pt>
                <c:pt idx="313">
                  <c:v>11453171.5</c:v>
                </c:pt>
                <c:pt idx="314">
                  <c:v>11453171.5</c:v>
                </c:pt>
                <c:pt idx="315">
                  <c:v>11453171.5</c:v>
                </c:pt>
                <c:pt idx="316">
                  <c:v>11453171.5</c:v>
                </c:pt>
                <c:pt idx="317">
                  <c:v>11453171.5</c:v>
                </c:pt>
                <c:pt idx="318">
                  <c:v>11453171.5</c:v>
                </c:pt>
                <c:pt idx="319">
                  <c:v>11453171.5</c:v>
                </c:pt>
                <c:pt idx="320">
                  <c:v>11453171.5</c:v>
                </c:pt>
                <c:pt idx="321">
                  <c:v>11453171.5</c:v>
                </c:pt>
                <c:pt idx="322">
                  <c:v>11453171.5</c:v>
                </c:pt>
                <c:pt idx="323">
                  <c:v>11453171.5</c:v>
                </c:pt>
                <c:pt idx="324">
                  <c:v>11453171.5</c:v>
                </c:pt>
                <c:pt idx="325">
                  <c:v>11453171.5</c:v>
                </c:pt>
                <c:pt idx="326">
                  <c:v>11453171.5</c:v>
                </c:pt>
                <c:pt idx="327">
                  <c:v>11453171.5</c:v>
                </c:pt>
                <c:pt idx="328">
                  <c:v>11453171.5</c:v>
                </c:pt>
                <c:pt idx="329">
                  <c:v>11453171.5</c:v>
                </c:pt>
                <c:pt idx="330">
                  <c:v>11453171.5</c:v>
                </c:pt>
                <c:pt idx="331">
                  <c:v>11453171.5</c:v>
                </c:pt>
                <c:pt idx="332">
                  <c:v>11453171.5</c:v>
                </c:pt>
                <c:pt idx="333">
                  <c:v>11453171.5</c:v>
                </c:pt>
                <c:pt idx="334">
                  <c:v>11453171.5</c:v>
                </c:pt>
                <c:pt idx="335">
                  <c:v>11453171.5</c:v>
                </c:pt>
                <c:pt idx="336">
                  <c:v>11453171.5</c:v>
                </c:pt>
                <c:pt idx="337">
                  <c:v>11453171.5</c:v>
                </c:pt>
                <c:pt idx="338">
                  <c:v>11453171.5</c:v>
                </c:pt>
                <c:pt idx="339">
                  <c:v>11453171.5</c:v>
                </c:pt>
                <c:pt idx="340">
                  <c:v>11453171.5</c:v>
                </c:pt>
                <c:pt idx="341">
                  <c:v>11453171.5</c:v>
                </c:pt>
                <c:pt idx="342">
                  <c:v>11453171.5</c:v>
                </c:pt>
                <c:pt idx="343">
                  <c:v>11453171.5</c:v>
                </c:pt>
                <c:pt idx="344">
                  <c:v>11453171.5</c:v>
                </c:pt>
                <c:pt idx="345">
                  <c:v>11453171.5</c:v>
                </c:pt>
                <c:pt idx="346">
                  <c:v>11453171.5</c:v>
                </c:pt>
                <c:pt idx="347">
                  <c:v>11453171.5</c:v>
                </c:pt>
                <c:pt idx="348">
                  <c:v>11453171.5</c:v>
                </c:pt>
                <c:pt idx="349">
                  <c:v>11453171.5</c:v>
                </c:pt>
                <c:pt idx="350">
                  <c:v>11453171.5</c:v>
                </c:pt>
                <c:pt idx="351">
                  <c:v>11453171.5</c:v>
                </c:pt>
                <c:pt idx="352">
                  <c:v>11453171.5</c:v>
                </c:pt>
                <c:pt idx="353">
                  <c:v>11453171.5</c:v>
                </c:pt>
                <c:pt idx="354">
                  <c:v>11453171.5</c:v>
                </c:pt>
                <c:pt idx="355">
                  <c:v>11453171.5</c:v>
                </c:pt>
                <c:pt idx="356">
                  <c:v>11453171.5</c:v>
                </c:pt>
                <c:pt idx="357">
                  <c:v>11453171.5</c:v>
                </c:pt>
                <c:pt idx="358">
                  <c:v>11453171.5</c:v>
                </c:pt>
                <c:pt idx="359">
                  <c:v>11453171.5</c:v>
                </c:pt>
                <c:pt idx="360">
                  <c:v>11453171.5</c:v>
                </c:pt>
                <c:pt idx="361">
                  <c:v>11453171.5</c:v>
                </c:pt>
                <c:pt idx="362">
                  <c:v>11453171.5</c:v>
                </c:pt>
                <c:pt idx="363">
                  <c:v>11453171.5</c:v>
                </c:pt>
                <c:pt idx="364">
                  <c:v>11453171.5</c:v>
                </c:pt>
                <c:pt idx="365">
                  <c:v>11453171.5</c:v>
                </c:pt>
                <c:pt idx="366">
                  <c:v>11453171.5</c:v>
                </c:pt>
                <c:pt idx="367">
                  <c:v>11453171.5</c:v>
                </c:pt>
                <c:pt idx="368">
                  <c:v>11453171.5</c:v>
                </c:pt>
                <c:pt idx="369">
                  <c:v>11453171.5</c:v>
                </c:pt>
                <c:pt idx="370">
                  <c:v>11453171.5</c:v>
                </c:pt>
                <c:pt idx="371">
                  <c:v>11453171.5</c:v>
                </c:pt>
                <c:pt idx="372">
                  <c:v>11453171.5</c:v>
                </c:pt>
                <c:pt idx="373">
                  <c:v>11453171.5</c:v>
                </c:pt>
                <c:pt idx="374">
                  <c:v>11453171.5</c:v>
                </c:pt>
                <c:pt idx="375">
                  <c:v>11453171.5</c:v>
                </c:pt>
                <c:pt idx="376">
                  <c:v>11453171.5</c:v>
                </c:pt>
                <c:pt idx="377">
                  <c:v>11453171.5</c:v>
                </c:pt>
                <c:pt idx="378">
                  <c:v>11453171.5</c:v>
                </c:pt>
                <c:pt idx="379">
                  <c:v>11453171.5</c:v>
                </c:pt>
                <c:pt idx="380">
                  <c:v>12003283</c:v>
                </c:pt>
                <c:pt idx="381">
                  <c:v>12546227</c:v>
                </c:pt>
                <c:pt idx="382">
                  <c:v>13082050.5</c:v>
                </c:pt>
                <c:pt idx="383">
                  <c:v>13610800.5</c:v>
                </c:pt>
                <c:pt idx="384">
                  <c:v>14132524</c:v>
                </c:pt>
                <c:pt idx="385">
                  <c:v>14647268</c:v>
                </c:pt>
                <c:pt idx="386">
                  <c:v>15155079.5</c:v>
                </c:pt>
                <c:pt idx="387">
                  <c:v>15656005.5</c:v>
                </c:pt>
                <c:pt idx="388">
                  <c:v>16150093</c:v>
                </c:pt>
                <c:pt idx="389">
                  <c:v>16637389</c:v>
                </c:pt>
                <c:pt idx="390">
                  <c:v>17117940.5</c:v>
                </c:pt>
                <c:pt idx="391">
                  <c:v>17591794.5</c:v>
                </c:pt>
                <c:pt idx="392">
                  <c:v>18058998</c:v>
                </c:pt>
                <c:pt idx="393">
                  <c:v>18519598</c:v>
                </c:pt>
                <c:pt idx="394">
                  <c:v>18973641.5</c:v>
                </c:pt>
                <c:pt idx="395">
                  <c:v>19421175.5</c:v>
                </c:pt>
                <c:pt idx="396">
                  <c:v>19862247</c:v>
                </c:pt>
                <c:pt idx="397">
                  <c:v>20296903</c:v>
                </c:pt>
                <c:pt idx="398">
                  <c:v>20725190.5</c:v>
                </c:pt>
                <c:pt idx="399">
                  <c:v>21147156.5</c:v>
                </c:pt>
                <c:pt idx="400">
                  <c:v>21562848</c:v>
                </c:pt>
                <c:pt idx="401">
                  <c:v>21972312</c:v>
                </c:pt>
                <c:pt idx="402">
                  <c:v>22375595.5</c:v>
                </c:pt>
                <c:pt idx="403">
                  <c:v>22772745.5</c:v>
                </c:pt>
                <c:pt idx="404">
                  <c:v>23163809</c:v>
                </c:pt>
                <c:pt idx="405">
                  <c:v>23548833</c:v>
                </c:pt>
                <c:pt idx="406">
                  <c:v>23927864.5</c:v>
                </c:pt>
                <c:pt idx="407">
                  <c:v>24300950.5</c:v>
                </c:pt>
                <c:pt idx="408">
                  <c:v>24668138</c:v>
                </c:pt>
                <c:pt idx="409">
                  <c:v>25029474</c:v>
                </c:pt>
                <c:pt idx="410">
                  <c:v>25385005.5</c:v>
                </c:pt>
                <c:pt idx="411">
                  <c:v>25734779.5</c:v>
                </c:pt>
                <c:pt idx="412">
                  <c:v>26078843</c:v>
                </c:pt>
                <c:pt idx="413">
                  <c:v>26417243</c:v>
                </c:pt>
                <c:pt idx="414">
                  <c:v>26750026.5</c:v>
                </c:pt>
                <c:pt idx="415">
                  <c:v>27077240.5</c:v>
                </c:pt>
                <c:pt idx="416">
                  <c:v>27398932</c:v>
                </c:pt>
                <c:pt idx="417">
                  <c:v>27715148</c:v>
                </c:pt>
                <c:pt idx="418">
                  <c:v>28025935.5</c:v>
                </c:pt>
                <c:pt idx="419">
                  <c:v>28331341.5</c:v>
                </c:pt>
                <c:pt idx="420">
                  <c:v>28631413</c:v>
                </c:pt>
                <c:pt idx="421">
                  <c:v>28926197</c:v>
                </c:pt>
                <c:pt idx="422">
                  <c:v>29215740.5</c:v>
                </c:pt>
                <c:pt idx="423">
                  <c:v>29500090.5</c:v>
                </c:pt>
                <c:pt idx="424">
                  <c:v>29779294</c:v>
                </c:pt>
                <c:pt idx="425">
                  <c:v>30053398</c:v>
                </c:pt>
                <c:pt idx="426">
                  <c:v>30322449.5</c:v>
                </c:pt>
                <c:pt idx="427">
                  <c:v>30586495.5</c:v>
                </c:pt>
                <c:pt idx="428">
                  <c:v>30845583</c:v>
                </c:pt>
                <c:pt idx="429">
                  <c:v>31099759</c:v>
                </c:pt>
                <c:pt idx="430">
                  <c:v>31349070.5</c:v>
                </c:pt>
                <c:pt idx="431">
                  <c:v>31593564.5</c:v>
                </c:pt>
                <c:pt idx="432">
                  <c:v>31833288</c:v>
                </c:pt>
                <c:pt idx="433">
                  <c:v>32068288</c:v>
                </c:pt>
                <c:pt idx="434">
                  <c:v>32298611.5</c:v>
                </c:pt>
                <c:pt idx="435">
                  <c:v>32524305.5</c:v>
                </c:pt>
                <c:pt idx="436">
                  <c:v>32745417</c:v>
                </c:pt>
                <c:pt idx="437">
                  <c:v>32961993</c:v>
                </c:pt>
                <c:pt idx="438">
                  <c:v>33174080.5</c:v>
                </c:pt>
                <c:pt idx="439">
                  <c:v>33381726.5</c:v>
                </c:pt>
                <c:pt idx="440">
                  <c:v>33584978</c:v>
                </c:pt>
                <c:pt idx="441">
                  <c:v>33783882</c:v>
                </c:pt>
                <c:pt idx="442">
                  <c:v>33978485.5</c:v>
                </c:pt>
                <c:pt idx="443">
                  <c:v>34168835.5</c:v>
                </c:pt>
                <c:pt idx="444">
                  <c:v>34354979</c:v>
                </c:pt>
                <c:pt idx="445">
                  <c:v>34536963</c:v>
                </c:pt>
                <c:pt idx="446">
                  <c:v>34714834.5</c:v>
                </c:pt>
                <c:pt idx="447">
                  <c:v>34888640.5</c:v>
                </c:pt>
                <c:pt idx="448">
                  <c:v>35058428</c:v>
                </c:pt>
                <c:pt idx="449">
                  <c:v>35224244</c:v>
                </c:pt>
                <c:pt idx="450">
                  <c:v>35386135.5</c:v>
                </c:pt>
                <c:pt idx="451">
                  <c:v>35544149.5</c:v>
                </c:pt>
                <c:pt idx="452">
                  <c:v>35698333</c:v>
                </c:pt>
                <c:pt idx="453">
                  <c:v>35848733</c:v>
                </c:pt>
                <c:pt idx="454">
                  <c:v>35995396.5</c:v>
                </c:pt>
                <c:pt idx="455">
                  <c:v>36138370.5</c:v>
                </c:pt>
                <c:pt idx="456">
                  <c:v>36277702</c:v>
                </c:pt>
                <c:pt idx="457">
                  <c:v>36413438</c:v>
                </c:pt>
                <c:pt idx="458">
                  <c:v>36545625.5</c:v>
                </c:pt>
                <c:pt idx="459">
                  <c:v>36674311.5</c:v>
                </c:pt>
                <c:pt idx="460">
                  <c:v>36799543</c:v>
                </c:pt>
                <c:pt idx="461">
                  <c:v>36921367</c:v>
                </c:pt>
                <c:pt idx="462">
                  <c:v>37039830.5</c:v>
                </c:pt>
                <c:pt idx="463">
                  <c:v>37154980.5</c:v>
                </c:pt>
                <c:pt idx="464">
                  <c:v>37266864</c:v>
                </c:pt>
                <c:pt idx="465">
                  <c:v>37375528</c:v>
                </c:pt>
                <c:pt idx="466">
                  <c:v>37481019.5</c:v>
                </c:pt>
                <c:pt idx="467">
                  <c:v>37583385.5</c:v>
                </c:pt>
                <c:pt idx="468">
                  <c:v>37682673</c:v>
                </c:pt>
                <c:pt idx="469">
                  <c:v>37778929</c:v>
                </c:pt>
                <c:pt idx="470">
                  <c:v>37872200.5</c:v>
                </c:pt>
                <c:pt idx="471">
                  <c:v>37962534.5</c:v>
                </c:pt>
                <c:pt idx="472">
                  <c:v>38049978</c:v>
                </c:pt>
                <c:pt idx="473">
                  <c:v>38134578</c:v>
                </c:pt>
                <c:pt idx="474">
                  <c:v>38216381.5</c:v>
                </c:pt>
                <c:pt idx="475">
                  <c:v>38295435.5</c:v>
                </c:pt>
                <c:pt idx="476">
                  <c:v>38371787</c:v>
                </c:pt>
                <c:pt idx="477">
                  <c:v>38445483</c:v>
                </c:pt>
                <c:pt idx="478">
                  <c:v>38516570.5</c:v>
                </c:pt>
                <c:pt idx="479">
                  <c:v>38585096.5</c:v>
                </c:pt>
                <c:pt idx="480">
                  <c:v>38651108</c:v>
                </c:pt>
                <c:pt idx="481">
                  <c:v>38714652</c:v>
                </c:pt>
                <c:pt idx="482">
                  <c:v>38775775.5</c:v>
                </c:pt>
                <c:pt idx="483">
                  <c:v>38834525.5</c:v>
                </c:pt>
                <c:pt idx="484">
                  <c:v>38890949</c:v>
                </c:pt>
                <c:pt idx="485">
                  <c:v>38945093</c:v>
                </c:pt>
                <c:pt idx="486">
                  <c:v>38997004.5</c:v>
                </c:pt>
                <c:pt idx="487">
                  <c:v>39046730.5</c:v>
                </c:pt>
                <c:pt idx="488">
                  <c:v>39094318</c:v>
                </c:pt>
                <c:pt idx="489">
                  <c:v>39139814</c:v>
                </c:pt>
                <c:pt idx="490">
                  <c:v>39183265.5</c:v>
                </c:pt>
                <c:pt idx="491">
                  <c:v>39224719.5</c:v>
                </c:pt>
                <c:pt idx="492">
                  <c:v>39264223</c:v>
                </c:pt>
                <c:pt idx="493">
                  <c:v>39301823</c:v>
                </c:pt>
                <c:pt idx="494">
                  <c:v>39337566.5</c:v>
                </c:pt>
                <c:pt idx="495">
                  <c:v>39371500.5</c:v>
                </c:pt>
                <c:pt idx="496">
                  <c:v>39403672</c:v>
                </c:pt>
                <c:pt idx="497">
                  <c:v>39434128</c:v>
                </c:pt>
                <c:pt idx="498">
                  <c:v>39462915.5</c:v>
                </c:pt>
                <c:pt idx="499">
                  <c:v>39490081.5</c:v>
                </c:pt>
                <c:pt idx="500">
                  <c:v>39515673</c:v>
                </c:pt>
                <c:pt idx="501">
                  <c:v>39539737</c:v>
                </c:pt>
                <c:pt idx="502">
                  <c:v>39562320.5</c:v>
                </c:pt>
                <c:pt idx="503">
                  <c:v>39583470.5</c:v>
                </c:pt>
                <c:pt idx="504">
                  <c:v>39603234</c:v>
                </c:pt>
                <c:pt idx="505">
                  <c:v>39621658</c:v>
                </c:pt>
                <c:pt idx="506">
                  <c:v>39638789.5</c:v>
                </c:pt>
                <c:pt idx="507">
                  <c:v>39654675.5</c:v>
                </c:pt>
                <c:pt idx="508">
                  <c:v>39669363</c:v>
                </c:pt>
                <c:pt idx="509">
                  <c:v>39682899</c:v>
                </c:pt>
                <c:pt idx="510">
                  <c:v>39695330.5</c:v>
                </c:pt>
                <c:pt idx="511">
                  <c:v>39706704.5</c:v>
                </c:pt>
                <c:pt idx="512">
                  <c:v>39717068</c:v>
                </c:pt>
                <c:pt idx="513">
                  <c:v>39726468</c:v>
                </c:pt>
                <c:pt idx="514">
                  <c:v>39734951.5</c:v>
                </c:pt>
                <c:pt idx="515">
                  <c:v>39742565.5</c:v>
                </c:pt>
                <c:pt idx="516">
                  <c:v>39749357</c:v>
                </c:pt>
                <c:pt idx="517">
                  <c:v>39755373</c:v>
                </c:pt>
                <c:pt idx="518">
                  <c:v>39760660.5</c:v>
                </c:pt>
                <c:pt idx="519">
                  <c:v>39765266.5</c:v>
                </c:pt>
                <c:pt idx="520">
                  <c:v>39769238</c:v>
                </c:pt>
                <c:pt idx="521">
                  <c:v>39772622</c:v>
                </c:pt>
                <c:pt idx="522">
                  <c:v>39775465.5</c:v>
                </c:pt>
                <c:pt idx="523">
                  <c:v>39777815.5</c:v>
                </c:pt>
                <c:pt idx="524">
                  <c:v>39779719</c:v>
                </c:pt>
                <c:pt idx="525">
                  <c:v>39781223</c:v>
                </c:pt>
                <c:pt idx="526">
                  <c:v>39782374.5</c:v>
                </c:pt>
                <c:pt idx="527">
                  <c:v>39783220.5</c:v>
                </c:pt>
                <c:pt idx="528">
                  <c:v>39783808</c:v>
                </c:pt>
                <c:pt idx="529">
                  <c:v>39784184</c:v>
                </c:pt>
                <c:pt idx="530">
                  <c:v>39784395.5</c:v>
                </c:pt>
                <c:pt idx="531">
                  <c:v>39784489.5</c:v>
                </c:pt>
                <c:pt idx="532">
                  <c:v>39784513</c:v>
                </c:pt>
                <c:pt idx="533">
                  <c:v>39784513</c:v>
                </c:pt>
                <c:pt idx="534">
                  <c:v>39784513</c:v>
                </c:pt>
                <c:pt idx="535">
                  <c:v>39784513</c:v>
                </c:pt>
                <c:pt idx="536">
                  <c:v>39784513</c:v>
                </c:pt>
                <c:pt idx="537">
                  <c:v>39784513</c:v>
                </c:pt>
                <c:pt idx="538">
                  <c:v>39784513</c:v>
                </c:pt>
                <c:pt idx="539">
                  <c:v>39784513</c:v>
                </c:pt>
                <c:pt idx="540">
                  <c:v>39784513</c:v>
                </c:pt>
                <c:pt idx="541">
                  <c:v>39784513</c:v>
                </c:pt>
                <c:pt idx="542">
                  <c:v>39784513</c:v>
                </c:pt>
                <c:pt idx="543">
                  <c:v>39784513</c:v>
                </c:pt>
                <c:pt idx="544">
                  <c:v>39784513</c:v>
                </c:pt>
                <c:pt idx="545">
                  <c:v>39784513</c:v>
                </c:pt>
                <c:pt idx="546">
                  <c:v>39784513</c:v>
                </c:pt>
                <c:pt idx="547">
                  <c:v>39784513</c:v>
                </c:pt>
                <c:pt idx="548">
                  <c:v>39784513</c:v>
                </c:pt>
                <c:pt idx="549">
                  <c:v>39784513</c:v>
                </c:pt>
                <c:pt idx="550">
                  <c:v>39784513</c:v>
                </c:pt>
                <c:pt idx="551">
                  <c:v>39784513</c:v>
                </c:pt>
                <c:pt idx="552">
                  <c:v>39784513</c:v>
                </c:pt>
                <c:pt idx="553">
                  <c:v>39784513</c:v>
                </c:pt>
                <c:pt idx="554">
                  <c:v>39784513</c:v>
                </c:pt>
                <c:pt idx="555">
                  <c:v>39784513</c:v>
                </c:pt>
                <c:pt idx="556">
                  <c:v>39784513</c:v>
                </c:pt>
                <c:pt idx="557">
                  <c:v>39784513</c:v>
                </c:pt>
                <c:pt idx="558">
                  <c:v>39784513</c:v>
                </c:pt>
                <c:pt idx="559">
                  <c:v>39784513</c:v>
                </c:pt>
                <c:pt idx="560">
                  <c:v>39784513</c:v>
                </c:pt>
                <c:pt idx="561">
                  <c:v>39784513</c:v>
                </c:pt>
                <c:pt idx="562">
                  <c:v>39784513</c:v>
                </c:pt>
                <c:pt idx="563">
                  <c:v>39784513</c:v>
                </c:pt>
                <c:pt idx="564">
                  <c:v>39784513</c:v>
                </c:pt>
                <c:pt idx="565">
                  <c:v>39784513</c:v>
                </c:pt>
                <c:pt idx="566">
                  <c:v>39784513</c:v>
                </c:pt>
                <c:pt idx="567">
                  <c:v>39784513</c:v>
                </c:pt>
                <c:pt idx="568">
                  <c:v>39784513</c:v>
                </c:pt>
                <c:pt idx="569">
                  <c:v>39784513</c:v>
                </c:pt>
                <c:pt idx="570">
                  <c:v>39784513</c:v>
                </c:pt>
                <c:pt idx="571">
                  <c:v>39784513</c:v>
                </c:pt>
                <c:pt idx="572">
                  <c:v>39784513</c:v>
                </c:pt>
                <c:pt idx="573">
                  <c:v>39784513</c:v>
                </c:pt>
                <c:pt idx="574">
                  <c:v>39784513</c:v>
                </c:pt>
                <c:pt idx="575">
                  <c:v>39784513</c:v>
                </c:pt>
                <c:pt idx="576">
                  <c:v>39784513</c:v>
                </c:pt>
                <c:pt idx="577">
                  <c:v>39784513</c:v>
                </c:pt>
                <c:pt idx="578">
                  <c:v>39784513</c:v>
                </c:pt>
                <c:pt idx="579">
                  <c:v>39784513</c:v>
                </c:pt>
                <c:pt idx="580">
                  <c:v>39784513</c:v>
                </c:pt>
                <c:pt idx="581">
                  <c:v>39784513</c:v>
                </c:pt>
                <c:pt idx="582">
                  <c:v>39784513</c:v>
                </c:pt>
                <c:pt idx="583">
                  <c:v>39784513</c:v>
                </c:pt>
                <c:pt idx="584">
                  <c:v>39784513</c:v>
                </c:pt>
                <c:pt idx="585">
                  <c:v>39784513</c:v>
                </c:pt>
                <c:pt idx="586">
                  <c:v>39784513</c:v>
                </c:pt>
                <c:pt idx="587">
                  <c:v>39784513</c:v>
                </c:pt>
                <c:pt idx="588">
                  <c:v>39784513</c:v>
                </c:pt>
                <c:pt idx="589">
                  <c:v>39784513</c:v>
                </c:pt>
                <c:pt idx="590">
                  <c:v>39784513</c:v>
                </c:pt>
                <c:pt idx="591">
                  <c:v>39784513</c:v>
                </c:pt>
                <c:pt idx="592">
                  <c:v>39784513</c:v>
                </c:pt>
                <c:pt idx="593">
                  <c:v>39784513</c:v>
                </c:pt>
                <c:pt idx="594">
                  <c:v>39784513</c:v>
                </c:pt>
                <c:pt idx="595">
                  <c:v>39784513</c:v>
                </c:pt>
                <c:pt idx="596">
                  <c:v>39784513</c:v>
                </c:pt>
                <c:pt idx="597">
                  <c:v>39784513</c:v>
                </c:pt>
                <c:pt idx="598">
                  <c:v>39784513</c:v>
                </c:pt>
                <c:pt idx="599">
                  <c:v>39784513</c:v>
                </c:pt>
                <c:pt idx="600">
                  <c:v>39784513</c:v>
                </c:pt>
                <c:pt idx="601">
                  <c:v>39784513</c:v>
                </c:pt>
                <c:pt idx="602">
                  <c:v>39784513</c:v>
                </c:pt>
                <c:pt idx="603">
                  <c:v>39784513</c:v>
                </c:pt>
                <c:pt idx="604">
                  <c:v>39784513</c:v>
                </c:pt>
                <c:pt idx="605">
                  <c:v>39784513</c:v>
                </c:pt>
                <c:pt idx="606">
                  <c:v>39784513</c:v>
                </c:pt>
                <c:pt idx="607">
                  <c:v>39784513</c:v>
                </c:pt>
                <c:pt idx="608">
                  <c:v>39784513</c:v>
                </c:pt>
                <c:pt idx="609">
                  <c:v>39784513</c:v>
                </c:pt>
                <c:pt idx="610">
                  <c:v>39784513</c:v>
                </c:pt>
                <c:pt idx="611">
                  <c:v>39784513</c:v>
                </c:pt>
                <c:pt idx="612">
                  <c:v>39784513</c:v>
                </c:pt>
                <c:pt idx="613">
                  <c:v>39784513</c:v>
                </c:pt>
                <c:pt idx="614">
                  <c:v>39784513</c:v>
                </c:pt>
                <c:pt idx="615">
                  <c:v>39784513</c:v>
                </c:pt>
                <c:pt idx="616">
                  <c:v>39784513</c:v>
                </c:pt>
                <c:pt idx="617">
                  <c:v>39784513</c:v>
                </c:pt>
                <c:pt idx="618">
                  <c:v>39784513</c:v>
                </c:pt>
                <c:pt idx="619">
                  <c:v>39784513</c:v>
                </c:pt>
                <c:pt idx="620">
                  <c:v>39784513</c:v>
                </c:pt>
                <c:pt idx="621">
                  <c:v>39784513</c:v>
                </c:pt>
                <c:pt idx="622">
                  <c:v>39784513</c:v>
                </c:pt>
                <c:pt idx="623">
                  <c:v>39784513</c:v>
                </c:pt>
                <c:pt idx="624">
                  <c:v>39784513</c:v>
                </c:pt>
                <c:pt idx="625">
                  <c:v>39784513</c:v>
                </c:pt>
                <c:pt idx="626">
                  <c:v>39784513</c:v>
                </c:pt>
                <c:pt idx="627">
                  <c:v>39784513</c:v>
                </c:pt>
                <c:pt idx="628">
                  <c:v>39784513</c:v>
                </c:pt>
                <c:pt idx="629">
                  <c:v>39784513</c:v>
                </c:pt>
                <c:pt idx="630">
                  <c:v>39784513</c:v>
                </c:pt>
                <c:pt idx="631">
                  <c:v>39784513</c:v>
                </c:pt>
                <c:pt idx="632">
                  <c:v>39784513</c:v>
                </c:pt>
                <c:pt idx="633">
                  <c:v>39784513</c:v>
                </c:pt>
                <c:pt idx="634">
                  <c:v>39784513</c:v>
                </c:pt>
                <c:pt idx="635">
                  <c:v>39784513</c:v>
                </c:pt>
                <c:pt idx="636">
                  <c:v>39784513</c:v>
                </c:pt>
                <c:pt idx="637">
                  <c:v>39784513</c:v>
                </c:pt>
                <c:pt idx="638">
                  <c:v>39784513</c:v>
                </c:pt>
                <c:pt idx="639">
                  <c:v>39784513</c:v>
                </c:pt>
                <c:pt idx="640">
                  <c:v>39784513</c:v>
                </c:pt>
                <c:pt idx="641">
                  <c:v>39784513</c:v>
                </c:pt>
                <c:pt idx="642">
                  <c:v>39784513</c:v>
                </c:pt>
                <c:pt idx="643">
                  <c:v>39784513</c:v>
                </c:pt>
                <c:pt idx="644">
                  <c:v>39784513</c:v>
                </c:pt>
                <c:pt idx="645">
                  <c:v>39784513</c:v>
                </c:pt>
                <c:pt idx="646">
                  <c:v>39784513</c:v>
                </c:pt>
                <c:pt idx="647">
                  <c:v>39784513</c:v>
                </c:pt>
                <c:pt idx="648">
                  <c:v>39784513</c:v>
                </c:pt>
                <c:pt idx="649">
                  <c:v>39784513</c:v>
                </c:pt>
                <c:pt idx="650">
                  <c:v>39784513</c:v>
                </c:pt>
                <c:pt idx="651">
                  <c:v>39784513</c:v>
                </c:pt>
                <c:pt idx="652">
                  <c:v>39784513</c:v>
                </c:pt>
                <c:pt idx="653">
                  <c:v>39784513</c:v>
                </c:pt>
                <c:pt idx="654">
                  <c:v>39784513</c:v>
                </c:pt>
                <c:pt idx="655">
                  <c:v>39784513</c:v>
                </c:pt>
                <c:pt idx="656">
                  <c:v>39784513</c:v>
                </c:pt>
                <c:pt idx="657">
                  <c:v>39784513</c:v>
                </c:pt>
                <c:pt idx="658">
                  <c:v>39784513</c:v>
                </c:pt>
                <c:pt idx="659">
                  <c:v>39784513</c:v>
                </c:pt>
                <c:pt idx="660">
                  <c:v>39784513</c:v>
                </c:pt>
                <c:pt idx="661">
                  <c:v>39784513</c:v>
                </c:pt>
                <c:pt idx="662">
                  <c:v>39784513</c:v>
                </c:pt>
                <c:pt idx="663">
                  <c:v>39784513</c:v>
                </c:pt>
                <c:pt idx="664">
                  <c:v>39784513</c:v>
                </c:pt>
                <c:pt idx="665">
                  <c:v>39784513</c:v>
                </c:pt>
                <c:pt idx="666">
                  <c:v>39784513</c:v>
                </c:pt>
                <c:pt idx="667">
                  <c:v>39784513</c:v>
                </c:pt>
                <c:pt idx="668">
                  <c:v>39784513</c:v>
                </c:pt>
                <c:pt idx="669">
                  <c:v>39784513</c:v>
                </c:pt>
                <c:pt idx="670">
                  <c:v>39784513</c:v>
                </c:pt>
                <c:pt idx="671">
                  <c:v>39784513</c:v>
                </c:pt>
                <c:pt idx="672">
                  <c:v>39784513</c:v>
                </c:pt>
                <c:pt idx="673">
                  <c:v>39784513</c:v>
                </c:pt>
                <c:pt idx="674">
                  <c:v>39784513</c:v>
                </c:pt>
                <c:pt idx="675">
                  <c:v>39784513</c:v>
                </c:pt>
                <c:pt idx="676">
                  <c:v>39784513</c:v>
                </c:pt>
                <c:pt idx="677">
                  <c:v>39784513</c:v>
                </c:pt>
                <c:pt idx="678">
                  <c:v>39784513</c:v>
                </c:pt>
                <c:pt idx="679">
                  <c:v>39784513</c:v>
                </c:pt>
                <c:pt idx="680">
                  <c:v>39784513</c:v>
                </c:pt>
                <c:pt idx="681">
                  <c:v>39784513</c:v>
                </c:pt>
                <c:pt idx="682">
                  <c:v>39784513</c:v>
                </c:pt>
                <c:pt idx="683">
                  <c:v>39784513</c:v>
                </c:pt>
                <c:pt idx="684">
                  <c:v>39784513</c:v>
                </c:pt>
                <c:pt idx="685">
                  <c:v>39784513</c:v>
                </c:pt>
                <c:pt idx="686">
                  <c:v>39784513</c:v>
                </c:pt>
                <c:pt idx="687">
                  <c:v>39784513</c:v>
                </c:pt>
                <c:pt idx="688">
                  <c:v>39784513</c:v>
                </c:pt>
                <c:pt idx="689">
                  <c:v>39784513</c:v>
                </c:pt>
                <c:pt idx="690">
                  <c:v>39784513</c:v>
                </c:pt>
                <c:pt idx="691">
                  <c:v>39784513</c:v>
                </c:pt>
                <c:pt idx="692">
                  <c:v>39784513</c:v>
                </c:pt>
                <c:pt idx="693">
                  <c:v>39784513</c:v>
                </c:pt>
                <c:pt idx="694">
                  <c:v>39784513</c:v>
                </c:pt>
                <c:pt idx="695">
                  <c:v>39784513</c:v>
                </c:pt>
                <c:pt idx="696">
                  <c:v>39784513</c:v>
                </c:pt>
                <c:pt idx="697">
                  <c:v>39784513</c:v>
                </c:pt>
                <c:pt idx="698">
                  <c:v>39784513</c:v>
                </c:pt>
                <c:pt idx="699">
                  <c:v>39784513</c:v>
                </c:pt>
                <c:pt idx="700">
                  <c:v>39784513</c:v>
                </c:pt>
                <c:pt idx="701">
                  <c:v>39784513</c:v>
                </c:pt>
                <c:pt idx="702">
                  <c:v>39784513</c:v>
                </c:pt>
                <c:pt idx="703">
                  <c:v>39784513</c:v>
                </c:pt>
                <c:pt idx="704">
                  <c:v>39784513</c:v>
                </c:pt>
                <c:pt idx="705">
                  <c:v>39784513</c:v>
                </c:pt>
                <c:pt idx="706">
                  <c:v>39784513</c:v>
                </c:pt>
                <c:pt idx="707">
                  <c:v>39784513</c:v>
                </c:pt>
                <c:pt idx="708">
                  <c:v>39784513</c:v>
                </c:pt>
                <c:pt idx="709">
                  <c:v>39784513</c:v>
                </c:pt>
                <c:pt idx="710">
                  <c:v>39784513</c:v>
                </c:pt>
                <c:pt idx="711">
                  <c:v>39784513</c:v>
                </c:pt>
                <c:pt idx="712">
                  <c:v>39784513</c:v>
                </c:pt>
                <c:pt idx="713">
                  <c:v>39784513</c:v>
                </c:pt>
                <c:pt idx="714">
                  <c:v>39784513</c:v>
                </c:pt>
                <c:pt idx="715">
                  <c:v>39784513</c:v>
                </c:pt>
                <c:pt idx="716">
                  <c:v>39784513</c:v>
                </c:pt>
                <c:pt idx="717">
                  <c:v>39784513</c:v>
                </c:pt>
                <c:pt idx="718">
                  <c:v>39784513</c:v>
                </c:pt>
                <c:pt idx="719">
                  <c:v>39784513</c:v>
                </c:pt>
                <c:pt idx="720">
                  <c:v>39784513</c:v>
                </c:pt>
                <c:pt idx="721">
                  <c:v>39784513</c:v>
                </c:pt>
                <c:pt idx="722">
                  <c:v>39784513</c:v>
                </c:pt>
                <c:pt idx="723">
                  <c:v>39784513</c:v>
                </c:pt>
                <c:pt idx="724">
                  <c:v>39784513</c:v>
                </c:pt>
                <c:pt idx="725">
                  <c:v>39784513</c:v>
                </c:pt>
                <c:pt idx="726">
                  <c:v>39784513</c:v>
                </c:pt>
                <c:pt idx="727">
                  <c:v>39784513</c:v>
                </c:pt>
                <c:pt idx="728">
                  <c:v>39784513</c:v>
                </c:pt>
                <c:pt idx="729">
                  <c:v>40678100.5</c:v>
                </c:pt>
                <c:pt idx="730">
                  <c:v>41562546.5</c:v>
                </c:pt>
                <c:pt idx="731">
                  <c:v>42437898</c:v>
                </c:pt>
                <c:pt idx="732">
                  <c:v>43304202</c:v>
                </c:pt>
                <c:pt idx="733">
                  <c:v>44161505.5</c:v>
                </c:pt>
                <c:pt idx="734">
                  <c:v>45009855.5</c:v>
                </c:pt>
                <c:pt idx="735">
                  <c:v>45849299</c:v>
                </c:pt>
                <c:pt idx="736">
                  <c:v>46679883</c:v>
                </c:pt>
                <c:pt idx="737">
                  <c:v>47501654.5</c:v>
                </c:pt>
                <c:pt idx="738">
                  <c:v>48314660.5</c:v>
                </c:pt>
                <c:pt idx="739">
                  <c:v>49118948</c:v>
                </c:pt>
                <c:pt idx="740">
                  <c:v>49914564</c:v>
                </c:pt>
                <c:pt idx="741">
                  <c:v>50701555.5</c:v>
                </c:pt>
                <c:pt idx="742">
                  <c:v>51479969.5</c:v>
                </c:pt>
                <c:pt idx="743">
                  <c:v>52249853</c:v>
                </c:pt>
                <c:pt idx="744">
                  <c:v>53011253</c:v>
                </c:pt>
                <c:pt idx="745">
                  <c:v>53764216.5</c:v>
                </c:pt>
                <c:pt idx="746">
                  <c:v>54508790.5</c:v>
                </c:pt>
                <c:pt idx="747">
                  <c:v>55245022</c:v>
                </c:pt>
                <c:pt idx="748">
                  <c:v>55972958</c:v>
                </c:pt>
                <c:pt idx="749">
                  <c:v>56692645.5</c:v>
                </c:pt>
                <c:pt idx="750">
                  <c:v>57404131.5</c:v>
                </c:pt>
                <c:pt idx="751">
                  <c:v>58107463</c:v>
                </c:pt>
                <c:pt idx="752">
                  <c:v>58802687</c:v>
                </c:pt>
                <c:pt idx="753">
                  <c:v>59489850.5</c:v>
                </c:pt>
                <c:pt idx="754">
                  <c:v>60169000.5</c:v>
                </c:pt>
                <c:pt idx="755">
                  <c:v>60840184</c:v>
                </c:pt>
                <c:pt idx="756">
                  <c:v>61503448</c:v>
                </c:pt>
                <c:pt idx="757">
                  <c:v>62158839.5</c:v>
                </c:pt>
                <c:pt idx="758">
                  <c:v>62806405.5</c:v>
                </c:pt>
                <c:pt idx="759">
                  <c:v>63446193</c:v>
                </c:pt>
                <c:pt idx="760">
                  <c:v>64078249</c:v>
                </c:pt>
                <c:pt idx="761">
                  <c:v>64702620.5</c:v>
                </c:pt>
                <c:pt idx="762">
                  <c:v>65319354.5</c:v>
                </c:pt>
                <c:pt idx="763">
                  <c:v>65928498</c:v>
                </c:pt>
                <c:pt idx="764">
                  <c:v>66530098</c:v>
                </c:pt>
                <c:pt idx="765">
                  <c:v>67124201.5</c:v>
                </c:pt>
                <c:pt idx="766">
                  <c:v>67710855.5</c:v>
                </c:pt>
                <c:pt idx="767">
                  <c:v>68290107</c:v>
                </c:pt>
                <c:pt idx="768">
                  <c:v>68862003</c:v>
                </c:pt>
                <c:pt idx="769">
                  <c:v>69426590.5</c:v>
                </c:pt>
                <c:pt idx="770">
                  <c:v>69983916.5</c:v>
                </c:pt>
                <c:pt idx="771">
                  <c:v>70534028</c:v>
                </c:pt>
                <c:pt idx="772">
                  <c:v>71076972</c:v>
                </c:pt>
                <c:pt idx="773">
                  <c:v>71612795.5</c:v>
                </c:pt>
                <c:pt idx="774">
                  <c:v>72141545.5</c:v>
                </c:pt>
                <c:pt idx="775">
                  <c:v>72663269</c:v>
                </c:pt>
                <c:pt idx="776">
                  <c:v>73178013</c:v>
                </c:pt>
                <c:pt idx="777">
                  <c:v>73685824.5</c:v>
                </c:pt>
                <c:pt idx="778">
                  <c:v>74186750.5</c:v>
                </c:pt>
                <c:pt idx="779">
                  <c:v>74680838</c:v>
                </c:pt>
                <c:pt idx="780">
                  <c:v>75168134</c:v>
                </c:pt>
                <c:pt idx="781">
                  <c:v>75648685.5</c:v>
                </c:pt>
                <c:pt idx="782">
                  <c:v>76122539.5</c:v>
                </c:pt>
                <c:pt idx="783">
                  <c:v>76589743</c:v>
                </c:pt>
                <c:pt idx="784">
                  <c:v>77050343</c:v>
                </c:pt>
                <c:pt idx="785">
                  <c:v>77504386.5</c:v>
                </c:pt>
                <c:pt idx="786">
                  <c:v>77951920.5</c:v>
                </c:pt>
                <c:pt idx="787">
                  <c:v>78392992</c:v>
                </c:pt>
                <c:pt idx="788">
                  <c:v>78827648</c:v>
                </c:pt>
                <c:pt idx="789">
                  <c:v>79255935.5</c:v>
                </c:pt>
                <c:pt idx="790">
                  <c:v>79677901.5</c:v>
                </c:pt>
                <c:pt idx="791">
                  <c:v>80093593</c:v>
                </c:pt>
                <c:pt idx="792">
                  <c:v>80503057</c:v>
                </c:pt>
                <c:pt idx="793">
                  <c:v>80906340.5</c:v>
                </c:pt>
                <c:pt idx="794">
                  <c:v>81303490.5</c:v>
                </c:pt>
                <c:pt idx="795">
                  <c:v>81694554</c:v>
                </c:pt>
                <c:pt idx="796">
                  <c:v>82079578</c:v>
                </c:pt>
                <c:pt idx="797">
                  <c:v>82458609.5</c:v>
                </c:pt>
                <c:pt idx="798">
                  <c:v>82831695.5</c:v>
                </c:pt>
                <c:pt idx="799">
                  <c:v>83198883</c:v>
                </c:pt>
                <c:pt idx="800">
                  <c:v>83560219</c:v>
                </c:pt>
                <c:pt idx="801">
                  <c:v>83915750.5</c:v>
                </c:pt>
                <c:pt idx="802">
                  <c:v>84265524.5</c:v>
                </c:pt>
                <c:pt idx="803">
                  <c:v>84609588</c:v>
                </c:pt>
                <c:pt idx="804">
                  <c:v>84947988</c:v>
                </c:pt>
                <c:pt idx="805">
                  <c:v>85280771.5</c:v>
                </c:pt>
                <c:pt idx="806">
                  <c:v>85607985.5</c:v>
                </c:pt>
                <c:pt idx="807">
                  <c:v>85929677</c:v>
                </c:pt>
                <c:pt idx="808">
                  <c:v>86245893</c:v>
                </c:pt>
                <c:pt idx="809">
                  <c:v>86556680.5</c:v>
                </c:pt>
                <c:pt idx="810">
                  <c:v>86862086.5</c:v>
                </c:pt>
                <c:pt idx="811">
                  <c:v>87162158</c:v>
                </c:pt>
                <c:pt idx="812">
                  <c:v>87456942</c:v>
                </c:pt>
                <c:pt idx="813">
                  <c:v>87746485.5</c:v>
                </c:pt>
                <c:pt idx="814">
                  <c:v>88030835.5</c:v>
                </c:pt>
                <c:pt idx="815">
                  <c:v>88310039</c:v>
                </c:pt>
                <c:pt idx="816">
                  <c:v>88584143</c:v>
                </c:pt>
                <c:pt idx="817">
                  <c:v>88853194.5</c:v>
                </c:pt>
                <c:pt idx="818">
                  <c:v>89117240.5</c:v>
                </c:pt>
                <c:pt idx="819">
                  <c:v>89376328</c:v>
                </c:pt>
                <c:pt idx="820">
                  <c:v>89630504</c:v>
                </c:pt>
                <c:pt idx="821">
                  <c:v>89879815.5</c:v>
                </c:pt>
                <c:pt idx="822">
                  <c:v>90124309.5</c:v>
                </c:pt>
                <c:pt idx="823">
                  <c:v>90364033</c:v>
                </c:pt>
                <c:pt idx="824">
                  <c:v>90599033</c:v>
                </c:pt>
                <c:pt idx="825">
                  <c:v>90829356.5</c:v>
                </c:pt>
                <c:pt idx="826">
                  <c:v>91055050.5</c:v>
                </c:pt>
                <c:pt idx="827">
                  <c:v>91276162</c:v>
                </c:pt>
                <c:pt idx="828">
                  <c:v>91492738</c:v>
                </c:pt>
                <c:pt idx="829">
                  <c:v>91704825.5</c:v>
                </c:pt>
                <c:pt idx="830">
                  <c:v>91912471.5</c:v>
                </c:pt>
                <c:pt idx="831">
                  <c:v>92115723</c:v>
                </c:pt>
                <c:pt idx="832">
                  <c:v>92314627</c:v>
                </c:pt>
                <c:pt idx="833">
                  <c:v>92509230.5</c:v>
                </c:pt>
                <c:pt idx="834">
                  <c:v>92699580.5</c:v>
                </c:pt>
                <c:pt idx="835">
                  <c:v>92885724</c:v>
                </c:pt>
                <c:pt idx="836">
                  <c:v>93067708</c:v>
                </c:pt>
                <c:pt idx="837">
                  <c:v>93245579.5</c:v>
                </c:pt>
                <c:pt idx="838">
                  <c:v>93419385.5</c:v>
                </c:pt>
                <c:pt idx="839">
                  <c:v>93589173</c:v>
                </c:pt>
                <c:pt idx="840">
                  <c:v>93754989</c:v>
                </c:pt>
                <c:pt idx="841">
                  <c:v>93916880.5</c:v>
                </c:pt>
                <c:pt idx="842">
                  <c:v>94074894.5</c:v>
                </c:pt>
                <c:pt idx="843">
                  <c:v>94229078</c:v>
                </c:pt>
                <c:pt idx="844">
                  <c:v>94379478</c:v>
                </c:pt>
                <c:pt idx="845">
                  <c:v>94526141.5</c:v>
                </c:pt>
                <c:pt idx="846">
                  <c:v>94669115.5</c:v>
                </c:pt>
                <c:pt idx="847">
                  <c:v>94808447</c:v>
                </c:pt>
                <c:pt idx="848">
                  <c:v>94944183</c:v>
                </c:pt>
                <c:pt idx="849">
                  <c:v>95076370.5</c:v>
                </c:pt>
                <c:pt idx="850">
                  <c:v>95205056.5</c:v>
                </c:pt>
                <c:pt idx="851">
                  <c:v>95330288</c:v>
                </c:pt>
                <c:pt idx="852">
                  <c:v>95452112</c:v>
                </c:pt>
                <c:pt idx="853">
                  <c:v>95570575.5</c:v>
                </c:pt>
                <c:pt idx="854">
                  <c:v>95685725.5</c:v>
                </c:pt>
                <c:pt idx="855">
                  <c:v>95797609</c:v>
                </c:pt>
                <c:pt idx="856">
                  <c:v>95906273</c:v>
                </c:pt>
                <c:pt idx="857">
                  <c:v>96011764.5</c:v>
                </c:pt>
                <c:pt idx="858">
                  <c:v>96114130.5</c:v>
                </c:pt>
                <c:pt idx="859">
                  <c:v>96213418</c:v>
                </c:pt>
                <c:pt idx="860">
                  <c:v>96309674</c:v>
                </c:pt>
                <c:pt idx="861">
                  <c:v>96402945.5</c:v>
                </c:pt>
                <c:pt idx="862">
                  <c:v>96493279.5</c:v>
                </c:pt>
                <c:pt idx="863">
                  <c:v>96580723</c:v>
                </c:pt>
                <c:pt idx="864">
                  <c:v>96665323</c:v>
                </c:pt>
                <c:pt idx="865">
                  <c:v>96747126.5</c:v>
                </c:pt>
                <c:pt idx="866">
                  <c:v>96826180.5</c:v>
                </c:pt>
                <c:pt idx="867">
                  <c:v>96902532</c:v>
                </c:pt>
                <c:pt idx="868">
                  <c:v>96976228</c:v>
                </c:pt>
                <c:pt idx="869">
                  <c:v>97047315.5</c:v>
                </c:pt>
                <c:pt idx="870">
                  <c:v>97115841.5</c:v>
                </c:pt>
                <c:pt idx="871">
                  <c:v>97181853</c:v>
                </c:pt>
                <c:pt idx="872">
                  <c:v>97245397</c:v>
                </c:pt>
                <c:pt idx="873">
                  <c:v>97306520.5</c:v>
                </c:pt>
                <c:pt idx="874">
                  <c:v>97365270.5</c:v>
                </c:pt>
                <c:pt idx="875">
                  <c:v>97421694</c:v>
                </c:pt>
                <c:pt idx="876">
                  <c:v>97475838</c:v>
                </c:pt>
                <c:pt idx="877">
                  <c:v>97527749.5</c:v>
                </c:pt>
                <c:pt idx="878">
                  <c:v>97577475.5</c:v>
                </c:pt>
                <c:pt idx="879">
                  <c:v>97625063</c:v>
                </c:pt>
                <c:pt idx="880">
                  <c:v>97670559</c:v>
                </c:pt>
                <c:pt idx="881">
                  <c:v>97714010.5</c:v>
                </c:pt>
                <c:pt idx="882">
                  <c:v>97755464.5</c:v>
                </c:pt>
                <c:pt idx="883">
                  <c:v>97794968</c:v>
                </c:pt>
                <c:pt idx="884">
                  <c:v>97832568</c:v>
                </c:pt>
                <c:pt idx="885">
                  <c:v>97868311.5</c:v>
                </c:pt>
                <c:pt idx="886">
                  <c:v>97902245.5</c:v>
                </c:pt>
                <c:pt idx="887">
                  <c:v>97934417</c:v>
                </c:pt>
                <c:pt idx="888">
                  <c:v>97964873</c:v>
                </c:pt>
                <c:pt idx="889">
                  <c:v>97993660.5</c:v>
                </c:pt>
                <c:pt idx="890">
                  <c:v>98020826.5</c:v>
                </c:pt>
                <c:pt idx="891">
                  <c:v>98046418</c:v>
                </c:pt>
                <c:pt idx="892">
                  <c:v>98070482</c:v>
                </c:pt>
                <c:pt idx="893">
                  <c:v>98093065.5</c:v>
                </c:pt>
                <c:pt idx="894">
                  <c:v>98114215.5</c:v>
                </c:pt>
                <c:pt idx="895">
                  <c:v>98133979</c:v>
                </c:pt>
                <c:pt idx="896">
                  <c:v>98152403</c:v>
                </c:pt>
                <c:pt idx="897">
                  <c:v>98169534.5</c:v>
                </c:pt>
                <c:pt idx="898">
                  <c:v>98185420.5</c:v>
                </c:pt>
                <c:pt idx="899">
                  <c:v>98200108</c:v>
                </c:pt>
                <c:pt idx="900">
                  <c:v>98213644</c:v>
                </c:pt>
                <c:pt idx="901">
                  <c:v>98226075.5</c:v>
                </c:pt>
                <c:pt idx="902">
                  <c:v>98237449.5</c:v>
                </c:pt>
                <c:pt idx="903">
                  <c:v>98247813</c:v>
                </c:pt>
                <c:pt idx="904">
                  <c:v>98257213</c:v>
                </c:pt>
                <c:pt idx="905">
                  <c:v>98265696.5</c:v>
                </c:pt>
                <c:pt idx="906">
                  <c:v>98273310.5</c:v>
                </c:pt>
                <c:pt idx="907">
                  <c:v>98280102</c:v>
                </c:pt>
                <c:pt idx="908">
                  <c:v>98286118</c:v>
                </c:pt>
                <c:pt idx="909">
                  <c:v>98291405.5</c:v>
                </c:pt>
                <c:pt idx="910">
                  <c:v>98296011.5</c:v>
                </c:pt>
                <c:pt idx="911">
                  <c:v>98299983</c:v>
                </c:pt>
                <c:pt idx="912">
                  <c:v>98303367</c:v>
                </c:pt>
                <c:pt idx="913">
                  <c:v>98306210.5</c:v>
                </c:pt>
                <c:pt idx="914">
                  <c:v>98308560.5</c:v>
                </c:pt>
                <c:pt idx="915">
                  <c:v>98310464</c:v>
                </c:pt>
                <c:pt idx="916">
                  <c:v>98311968</c:v>
                </c:pt>
                <c:pt idx="917">
                  <c:v>98313119.5</c:v>
                </c:pt>
                <c:pt idx="918">
                  <c:v>98313965.5</c:v>
                </c:pt>
                <c:pt idx="919">
                  <c:v>98314553</c:v>
                </c:pt>
                <c:pt idx="920">
                  <c:v>98314929</c:v>
                </c:pt>
                <c:pt idx="921">
                  <c:v>98315140.5</c:v>
                </c:pt>
                <c:pt idx="922">
                  <c:v>98315234.5</c:v>
                </c:pt>
                <c:pt idx="923">
                  <c:v>98315258</c:v>
                </c:pt>
                <c:pt idx="924">
                  <c:v>98315258</c:v>
                </c:pt>
                <c:pt idx="925">
                  <c:v>98315258</c:v>
                </c:pt>
                <c:pt idx="926">
                  <c:v>98315258</c:v>
                </c:pt>
                <c:pt idx="927">
                  <c:v>98315258</c:v>
                </c:pt>
                <c:pt idx="928">
                  <c:v>98315258</c:v>
                </c:pt>
                <c:pt idx="929">
                  <c:v>98315258</c:v>
                </c:pt>
                <c:pt idx="930">
                  <c:v>98315258</c:v>
                </c:pt>
                <c:pt idx="931">
                  <c:v>98315258</c:v>
                </c:pt>
                <c:pt idx="932">
                  <c:v>98315258</c:v>
                </c:pt>
                <c:pt idx="933">
                  <c:v>98315258</c:v>
                </c:pt>
                <c:pt idx="934">
                  <c:v>98315258</c:v>
                </c:pt>
                <c:pt idx="935">
                  <c:v>98315258</c:v>
                </c:pt>
                <c:pt idx="936">
                  <c:v>98315258</c:v>
                </c:pt>
                <c:pt idx="937">
                  <c:v>98315258</c:v>
                </c:pt>
                <c:pt idx="938">
                  <c:v>98315258</c:v>
                </c:pt>
                <c:pt idx="939">
                  <c:v>98315258</c:v>
                </c:pt>
                <c:pt idx="940">
                  <c:v>98315258</c:v>
                </c:pt>
                <c:pt idx="941">
                  <c:v>98315258</c:v>
                </c:pt>
                <c:pt idx="942">
                  <c:v>98315258</c:v>
                </c:pt>
                <c:pt idx="943">
                  <c:v>98315258</c:v>
                </c:pt>
                <c:pt idx="944">
                  <c:v>98315258</c:v>
                </c:pt>
                <c:pt idx="945">
                  <c:v>98315258</c:v>
                </c:pt>
                <c:pt idx="946">
                  <c:v>98315258</c:v>
                </c:pt>
                <c:pt idx="947">
                  <c:v>98315258</c:v>
                </c:pt>
                <c:pt idx="948">
                  <c:v>98315258</c:v>
                </c:pt>
                <c:pt idx="949">
                  <c:v>98315258</c:v>
                </c:pt>
                <c:pt idx="950">
                  <c:v>98315258</c:v>
                </c:pt>
                <c:pt idx="951">
                  <c:v>98315258</c:v>
                </c:pt>
                <c:pt idx="952">
                  <c:v>98315258</c:v>
                </c:pt>
                <c:pt idx="953">
                  <c:v>98315258</c:v>
                </c:pt>
                <c:pt idx="954">
                  <c:v>98315258</c:v>
                </c:pt>
                <c:pt idx="955">
                  <c:v>98315258</c:v>
                </c:pt>
                <c:pt idx="956">
                  <c:v>98315258</c:v>
                </c:pt>
                <c:pt idx="957">
                  <c:v>98315258</c:v>
                </c:pt>
                <c:pt idx="958">
                  <c:v>98315258</c:v>
                </c:pt>
                <c:pt idx="959">
                  <c:v>98315258</c:v>
                </c:pt>
                <c:pt idx="960">
                  <c:v>98315258</c:v>
                </c:pt>
                <c:pt idx="961">
                  <c:v>98315258</c:v>
                </c:pt>
                <c:pt idx="962">
                  <c:v>98315258</c:v>
                </c:pt>
                <c:pt idx="963">
                  <c:v>98315258</c:v>
                </c:pt>
                <c:pt idx="964">
                  <c:v>98315258</c:v>
                </c:pt>
                <c:pt idx="965">
                  <c:v>98315258</c:v>
                </c:pt>
                <c:pt idx="966">
                  <c:v>98315258</c:v>
                </c:pt>
                <c:pt idx="967">
                  <c:v>98315258</c:v>
                </c:pt>
                <c:pt idx="968">
                  <c:v>98315258</c:v>
                </c:pt>
                <c:pt idx="969">
                  <c:v>98315258</c:v>
                </c:pt>
                <c:pt idx="970">
                  <c:v>98315258</c:v>
                </c:pt>
                <c:pt idx="971">
                  <c:v>98315258</c:v>
                </c:pt>
                <c:pt idx="972">
                  <c:v>98315258</c:v>
                </c:pt>
                <c:pt idx="973">
                  <c:v>98315258</c:v>
                </c:pt>
                <c:pt idx="974">
                  <c:v>98315258</c:v>
                </c:pt>
                <c:pt idx="975">
                  <c:v>98315258</c:v>
                </c:pt>
                <c:pt idx="976">
                  <c:v>98315258</c:v>
                </c:pt>
                <c:pt idx="977">
                  <c:v>98315258</c:v>
                </c:pt>
                <c:pt idx="978">
                  <c:v>98315258</c:v>
                </c:pt>
                <c:pt idx="979">
                  <c:v>98315258</c:v>
                </c:pt>
                <c:pt idx="980">
                  <c:v>98315258</c:v>
                </c:pt>
                <c:pt idx="981">
                  <c:v>98315258</c:v>
                </c:pt>
                <c:pt idx="982">
                  <c:v>98315258</c:v>
                </c:pt>
                <c:pt idx="983">
                  <c:v>98315258</c:v>
                </c:pt>
                <c:pt idx="984">
                  <c:v>98315258</c:v>
                </c:pt>
                <c:pt idx="985">
                  <c:v>98315258</c:v>
                </c:pt>
                <c:pt idx="986">
                  <c:v>98315258</c:v>
                </c:pt>
                <c:pt idx="987">
                  <c:v>98315258</c:v>
                </c:pt>
                <c:pt idx="988">
                  <c:v>98315258</c:v>
                </c:pt>
                <c:pt idx="989">
                  <c:v>98315258</c:v>
                </c:pt>
                <c:pt idx="990">
                  <c:v>98315258</c:v>
                </c:pt>
                <c:pt idx="991">
                  <c:v>98315258</c:v>
                </c:pt>
                <c:pt idx="992">
                  <c:v>98315258</c:v>
                </c:pt>
                <c:pt idx="993">
                  <c:v>98315258</c:v>
                </c:pt>
                <c:pt idx="994">
                  <c:v>98315258</c:v>
                </c:pt>
                <c:pt idx="995">
                  <c:v>98315258</c:v>
                </c:pt>
                <c:pt idx="996">
                  <c:v>98315258</c:v>
                </c:pt>
                <c:pt idx="997">
                  <c:v>98315258</c:v>
                </c:pt>
                <c:pt idx="998">
                  <c:v>98315258</c:v>
                </c:pt>
                <c:pt idx="999">
                  <c:v>98315258</c:v>
                </c:pt>
                <c:pt idx="1000">
                  <c:v>98315258</c:v>
                </c:pt>
                <c:pt idx="1001">
                  <c:v>98315258</c:v>
                </c:pt>
                <c:pt idx="1002">
                  <c:v>98315258</c:v>
                </c:pt>
                <c:pt idx="1003">
                  <c:v>98315258</c:v>
                </c:pt>
                <c:pt idx="1004">
                  <c:v>98315258</c:v>
                </c:pt>
                <c:pt idx="1005">
                  <c:v>98315258</c:v>
                </c:pt>
                <c:pt idx="1006">
                  <c:v>98315258</c:v>
                </c:pt>
                <c:pt idx="1007">
                  <c:v>98315258</c:v>
                </c:pt>
                <c:pt idx="1008">
                  <c:v>98315258</c:v>
                </c:pt>
                <c:pt idx="1009">
                  <c:v>98315258</c:v>
                </c:pt>
                <c:pt idx="1010">
                  <c:v>98315258</c:v>
                </c:pt>
                <c:pt idx="1011">
                  <c:v>98315258</c:v>
                </c:pt>
                <c:pt idx="1012">
                  <c:v>98315258</c:v>
                </c:pt>
                <c:pt idx="1013">
                  <c:v>98315258</c:v>
                </c:pt>
                <c:pt idx="1014">
                  <c:v>98315258</c:v>
                </c:pt>
                <c:pt idx="1015">
                  <c:v>98315258</c:v>
                </c:pt>
                <c:pt idx="1016">
                  <c:v>98315258</c:v>
                </c:pt>
                <c:pt idx="1017">
                  <c:v>98315258</c:v>
                </c:pt>
                <c:pt idx="1018">
                  <c:v>98315258</c:v>
                </c:pt>
                <c:pt idx="1019">
                  <c:v>98315258</c:v>
                </c:pt>
                <c:pt idx="1020">
                  <c:v>98315258</c:v>
                </c:pt>
                <c:pt idx="1021">
                  <c:v>98315258</c:v>
                </c:pt>
                <c:pt idx="1022">
                  <c:v>98315258</c:v>
                </c:pt>
                <c:pt idx="1023">
                  <c:v>98315258</c:v>
                </c:pt>
                <c:pt idx="1024">
                  <c:v>98315258</c:v>
                </c:pt>
                <c:pt idx="1025">
                  <c:v>98315258</c:v>
                </c:pt>
                <c:pt idx="1026">
                  <c:v>98315258</c:v>
                </c:pt>
                <c:pt idx="1027">
                  <c:v>98315258</c:v>
                </c:pt>
                <c:pt idx="1028">
                  <c:v>98315258</c:v>
                </c:pt>
                <c:pt idx="1029">
                  <c:v>98315258</c:v>
                </c:pt>
                <c:pt idx="1030">
                  <c:v>98315258</c:v>
                </c:pt>
                <c:pt idx="1031">
                  <c:v>98315258</c:v>
                </c:pt>
                <c:pt idx="1032">
                  <c:v>98315258</c:v>
                </c:pt>
                <c:pt idx="1033">
                  <c:v>98315258</c:v>
                </c:pt>
                <c:pt idx="1034">
                  <c:v>98315258</c:v>
                </c:pt>
                <c:pt idx="1035">
                  <c:v>98315258</c:v>
                </c:pt>
                <c:pt idx="1036">
                  <c:v>98315258</c:v>
                </c:pt>
                <c:pt idx="1037">
                  <c:v>98315258</c:v>
                </c:pt>
                <c:pt idx="1038">
                  <c:v>98315258</c:v>
                </c:pt>
                <c:pt idx="1039">
                  <c:v>98315258</c:v>
                </c:pt>
                <c:pt idx="1040">
                  <c:v>98315258</c:v>
                </c:pt>
                <c:pt idx="1041">
                  <c:v>98315258</c:v>
                </c:pt>
                <c:pt idx="1042">
                  <c:v>98315258</c:v>
                </c:pt>
                <c:pt idx="1043">
                  <c:v>98315258</c:v>
                </c:pt>
                <c:pt idx="1044">
                  <c:v>98315258</c:v>
                </c:pt>
                <c:pt idx="1045">
                  <c:v>98315258</c:v>
                </c:pt>
                <c:pt idx="1046">
                  <c:v>98315258</c:v>
                </c:pt>
                <c:pt idx="1047">
                  <c:v>98315258</c:v>
                </c:pt>
                <c:pt idx="1048">
                  <c:v>98315258</c:v>
                </c:pt>
                <c:pt idx="1049">
                  <c:v>98315258</c:v>
                </c:pt>
                <c:pt idx="1050">
                  <c:v>98315258</c:v>
                </c:pt>
                <c:pt idx="1051">
                  <c:v>98315258</c:v>
                </c:pt>
                <c:pt idx="1052">
                  <c:v>98315258</c:v>
                </c:pt>
                <c:pt idx="1053">
                  <c:v>98315258</c:v>
                </c:pt>
                <c:pt idx="1054">
                  <c:v>98315258</c:v>
                </c:pt>
                <c:pt idx="1055">
                  <c:v>98315258</c:v>
                </c:pt>
                <c:pt idx="1056">
                  <c:v>98315258</c:v>
                </c:pt>
                <c:pt idx="1057">
                  <c:v>98315258</c:v>
                </c:pt>
                <c:pt idx="1058">
                  <c:v>98315258</c:v>
                </c:pt>
                <c:pt idx="1059">
                  <c:v>98315258</c:v>
                </c:pt>
                <c:pt idx="1060">
                  <c:v>98315258</c:v>
                </c:pt>
                <c:pt idx="1061">
                  <c:v>98315258</c:v>
                </c:pt>
                <c:pt idx="1062">
                  <c:v>98315258</c:v>
                </c:pt>
                <c:pt idx="1063">
                  <c:v>98315258</c:v>
                </c:pt>
                <c:pt idx="1064">
                  <c:v>98315258</c:v>
                </c:pt>
                <c:pt idx="1065">
                  <c:v>98315258</c:v>
                </c:pt>
                <c:pt idx="1066">
                  <c:v>98315258</c:v>
                </c:pt>
                <c:pt idx="1067">
                  <c:v>98315258</c:v>
                </c:pt>
                <c:pt idx="1068">
                  <c:v>98315258</c:v>
                </c:pt>
                <c:pt idx="1069">
                  <c:v>98315258</c:v>
                </c:pt>
                <c:pt idx="1070">
                  <c:v>98315258</c:v>
                </c:pt>
                <c:pt idx="1071">
                  <c:v>98315258</c:v>
                </c:pt>
                <c:pt idx="1072">
                  <c:v>98315258</c:v>
                </c:pt>
                <c:pt idx="1073">
                  <c:v>98315258</c:v>
                </c:pt>
                <c:pt idx="1074">
                  <c:v>98315258</c:v>
                </c:pt>
                <c:pt idx="1075">
                  <c:v>98315258</c:v>
                </c:pt>
                <c:pt idx="1076">
                  <c:v>98315258</c:v>
                </c:pt>
                <c:pt idx="1077">
                  <c:v>98315258</c:v>
                </c:pt>
                <c:pt idx="1078">
                  <c:v>98315258</c:v>
                </c:pt>
                <c:pt idx="1079">
                  <c:v>98315258</c:v>
                </c:pt>
                <c:pt idx="1080">
                  <c:v>98315258</c:v>
                </c:pt>
                <c:pt idx="1081">
                  <c:v>98315258</c:v>
                </c:pt>
                <c:pt idx="1082">
                  <c:v>98315258</c:v>
                </c:pt>
                <c:pt idx="1083">
                  <c:v>98315258</c:v>
                </c:pt>
                <c:pt idx="1084">
                  <c:v>98315258</c:v>
                </c:pt>
                <c:pt idx="1085">
                  <c:v>98315258</c:v>
                </c:pt>
                <c:pt idx="1086">
                  <c:v>98315258</c:v>
                </c:pt>
                <c:pt idx="1087">
                  <c:v>98315258</c:v>
                </c:pt>
                <c:pt idx="1088">
                  <c:v>98315258</c:v>
                </c:pt>
                <c:pt idx="1089">
                  <c:v>98315258</c:v>
                </c:pt>
                <c:pt idx="1090">
                  <c:v>98315258</c:v>
                </c:pt>
                <c:pt idx="1091">
                  <c:v>98315258</c:v>
                </c:pt>
                <c:pt idx="1092">
                  <c:v>98315258</c:v>
                </c:pt>
                <c:pt idx="1093">
                  <c:v>98315258</c:v>
                </c:pt>
                <c:pt idx="1094">
                  <c:v>98315258</c:v>
                </c:pt>
                <c:pt idx="1095">
                  <c:v>98315258</c:v>
                </c:pt>
                <c:pt idx="1096">
                  <c:v>98315258</c:v>
                </c:pt>
                <c:pt idx="1097">
                  <c:v>98315258</c:v>
                </c:pt>
                <c:pt idx="1098">
                  <c:v>98315258</c:v>
                </c:pt>
                <c:pt idx="1099">
                  <c:v>98315258</c:v>
                </c:pt>
                <c:pt idx="1100">
                  <c:v>98315258</c:v>
                </c:pt>
                <c:pt idx="1101">
                  <c:v>98315258</c:v>
                </c:pt>
                <c:pt idx="1102">
                  <c:v>98315258</c:v>
                </c:pt>
                <c:pt idx="1103">
                  <c:v>98315258</c:v>
                </c:pt>
                <c:pt idx="1104">
                  <c:v>98315258</c:v>
                </c:pt>
                <c:pt idx="1105">
                  <c:v>98315258</c:v>
                </c:pt>
                <c:pt idx="1106">
                  <c:v>98315258</c:v>
                </c:pt>
                <c:pt idx="1107">
                  <c:v>98315258</c:v>
                </c:pt>
                <c:pt idx="1108">
                  <c:v>98315258</c:v>
                </c:pt>
                <c:pt idx="1109">
                  <c:v>98315258</c:v>
                </c:pt>
                <c:pt idx="1110">
                  <c:v>98315258</c:v>
                </c:pt>
                <c:pt idx="1111">
                  <c:v>98315258</c:v>
                </c:pt>
                <c:pt idx="1112">
                  <c:v>98315258</c:v>
                </c:pt>
                <c:pt idx="1113">
                  <c:v>98315258</c:v>
                </c:pt>
                <c:pt idx="1114">
                  <c:v>98315258</c:v>
                </c:pt>
                <c:pt idx="1115">
                  <c:v>98315258</c:v>
                </c:pt>
                <c:pt idx="1116">
                  <c:v>98315258</c:v>
                </c:pt>
                <c:pt idx="1117">
                  <c:v>98315258</c:v>
                </c:pt>
                <c:pt idx="1118">
                  <c:v>98315258</c:v>
                </c:pt>
                <c:pt idx="1119">
                  <c:v>98315258</c:v>
                </c:pt>
                <c:pt idx="1120">
                  <c:v>98315258</c:v>
                </c:pt>
                <c:pt idx="1121">
                  <c:v>98315258</c:v>
                </c:pt>
                <c:pt idx="1122">
                  <c:v>98315258</c:v>
                </c:pt>
                <c:pt idx="1123">
                  <c:v>98315258</c:v>
                </c:pt>
                <c:pt idx="1124">
                  <c:v>98315258</c:v>
                </c:pt>
                <c:pt idx="1125">
                  <c:v>98315258</c:v>
                </c:pt>
                <c:pt idx="1126">
                  <c:v>98315258</c:v>
                </c:pt>
                <c:pt idx="1127">
                  <c:v>98315258</c:v>
                </c:pt>
                <c:pt idx="1128">
                  <c:v>98315258</c:v>
                </c:pt>
                <c:pt idx="1129">
                  <c:v>98315258</c:v>
                </c:pt>
                <c:pt idx="1130">
                  <c:v>98315258</c:v>
                </c:pt>
                <c:pt idx="1131">
                  <c:v>98315258</c:v>
                </c:pt>
                <c:pt idx="1132">
                  <c:v>98315258</c:v>
                </c:pt>
                <c:pt idx="1133">
                  <c:v>98315258</c:v>
                </c:pt>
                <c:pt idx="1134">
                  <c:v>98315258</c:v>
                </c:pt>
                <c:pt idx="1135">
                  <c:v>98315258</c:v>
                </c:pt>
                <c:pt idx="1136">
                  <c:v>98315258</c:v>
                </c:pt>
                <c:pt idx="1137">
                  <c:v>98315258</c:v>
                </c:pt>
                <c:pt idx="1138">
                  <c:v>98315258</c:v>
                </c:pt>
                <c:pt idx="1139">
                  <c:v>98315258</c:v>
                </c:pt>
                <c:pt idx="1140">
                  <c:v>98315258</c:v>
                </c:pt>
                <c:pt idx="1141">
                  <c:v>98315258</c:v>
                </c:pt>
                <c:pt idx="1142">
                  <c:v>98315258</c:v>
                </c:pt>
                <c:pt idx="1143">
                  <c:v>98315258</c:v>
                </c:pt>
                <c:pt idx="1144">
                  <c:v>98315258</c:v>
                </c:pt>
                <c:pt idx="1145">
                  <c:v>98315258</c:v>
                </c:pt>
                <c:pt idx="1146">
                  <c:v>98315258</c:v>
                </c:pt>
                <c:pt idx="1147">
                  <c:v>98315258</c:v>
                </c:pt>
                <c:pt idx="1148">
                  <c:v>98315258</c:v>
                </c:pt>
                <c:pt idx="1149">
                  <c:v>98315258</c:v>
                </c:pt>
                <c:pt idx="1150">
                  <c:v>98315258</c:v>
                </c:pt>
                <c:pt idx="1151">
                  <c:v>98315258</c:v>
                </c:pt>
                <c:pt idx="1152">
                  <c:v>98315258</c:v>
                </c:pt>
                <c:pt idx="1153">
                  <c:v>98315258</c:v>
                </c:pt>
                <c:pt idx="1154">
                  <c:v>98315258</c:v>
                </c:pt>
                <c:pt idx="1155">
                  <c:v>98315258</c:v>
                </c:pt>
                <c:pt idx="1156">
                  <c:v>98315258</c:v>
                </c:pt>
                <c:pt idx="1157">
                  <c:v>98315258</c:v>
                </c:pt>
                <c:pt idx="1158">
                  <c:v>98315258</c:v>
                </c:pt>
                <c:pt idx="1159">
                  <c:v>98315258</c:v>
                </c:pt>
                <c:pt idx="1160">
                  <c:v>98315258</c:v>
                </c:pt>
                <c:pt idx="1161">
                  <c:v>98315258</c:v>
                </c:pt>
                <c:pt idx="1162">
                  <c:v>98315258</c:v>
                </c:pt>
                <c:pt idx="1163">
                  <c:v>98315258</c:v>
                </c:pt>
                <c:pt idx="1164">
                  <c:v>98315258</c:v>
                </c:pt>
                <c:pt idx="1165">
                  <c:v>98315258</c:v>
                </c:pt>
                <c:pt idx="1166">
                  <c:v>98315258</c:v>
                </c:pt>
                <c:pt idx="1167">
                  <c:v>98315258</c:v>
                </c:pt>
                <c:pt idx="1168">
                  <c:v>98315258</c:v>
                </c:pt>
                <c:pt idx="1169">
                  <c:v>98315258</c:v>
                </c:pt>
                <c:pt idx="1170">
                  <c:v>98315258</c:v>
                </c:pt>
                <c:pt idx="1171">
                  <c:v>98315258</c:v>
                </c:pt>
                <c:pt idx="1172">
                  <c:v>98315258</c:v>
                </c:pt>
                <c:pt idx="1173">
                  <c:v>98315258</c:v>
                </c:pt>
                <c:pt idx="1174">
                  <c:v>98315258</c:v>
                </c:pt>
                <c:pt idx="1175">
                  <c:v>98315258</c:v>
                </c:pt>
                <c:pt idx="1176">
                  <c:v>98315258</c:v>
                </c:pt>
                <c:pt idx="1177">
                  <c:v>98315258</c:v>
                </c:pt>
                <c:pt idx="1178">
                  <c:v>98315258</c:v>
                </c:pt>
                <c:pt idx="1179">
                  <c:v>98315258</c:v>
                </c:pt>
                <c:pt idx="1180">
                  <c:v>98315258</c:v>
                </c:pt>
                <c:pt idx="1181">
                  <c:v>98315258</c:v>
                </c:pt>
                <c:pt idx="1182">
                  <c:v>98315258</c:v>
                </c:pt>
                <c:pt idx="1183">
                  <c:v>98315258</c:v>
                </c:pt>
                <c:pt idx="1184">
                  <c:v>98315258</c:v>
                </c:pt>
                <c:pt idx="1185">
                  <c:v>98315258</c:v>
                </c:pt>
                <c:pt idx="1186">
                  <c:v>98315258</c:v>
                </c:pt>
                <c:pt idx="1187">
                  <c:v>98315258</c:v>
                </c:pt>
                <c:pt idx="1188">
                  <c:v>99940729.5</c:v>
                </c:pt>
                <c:pt idx="1189">
                  <c:v>101553863.5</c:v>
                </c:pt>
                <c:pt idx="1190">
                  <c:v>103154707</c:v>
                </c:pt>
                <c:pt idx="1191">
                  <c:v>104743307</c:v>
                </c:pt>
                <c:pt idx="1192">
                  <c:v>106319710.5</c:v>
                </c:pt>
                <c:pt idx="1193">
                  <c:v>107883964.5</c:v>
                </c:pt>
                <c:pt idx="1194">
                  <c:v>109436116</c:v>
                </c:pt>
                <c:pt idx="1195">
                  <c:v>110976212</c:v>
                </c:pt>
                <c:pt idx="1196">
                  <c:v>112504299.5</c:v>
                </c:pt>
                <c:pt idx="1197">
                  <c:v>114020425.5</c:v>
                </c:pt>
                <c:pt idx="1198">
                  <c:v>115524637</c:v>
                </c:pt>
                <c:pt idx="1199">
                  <c:v>117016981</c:v>
                </c:pt>
                <c:pt idx="1200">
                  <c:v>118497504.5</c:v>
                </c:pt>
                <c:pt idx="1201">
                  <c:v>119966254.5</c:v>
                </c:pt>
                <c:pt idx="1202">
                  <c:v>121423278</c:v>
                </c:pt>
                <c:pt idx="1203">
                  <c:v>122868622</c:v>
                </c:pt>
                <c:pt idx="1204">
                  <c:v>124302333.5</c:v>
                </c:pt>
                <c:pt idx="1205">
                  <c:v>125724459.5</c:v>
                </c:pt>
                <c:pt idx="1206">
                  <c:v>127135047</c:v>
                </c:pt>
                <c:pt idx="1207">
                  <c:v>128534143</c:v>
                </c:pt>
                <c:pt idx="1208">
                  <c:v>129921794.5</c:v>
                </c:pt>
                <c:pt idx="1209">
                  <c:v>131298048.5</c:v>
                </c:pt>
                <c:pt idx="1210">
                  <c:v>132662952</c:v>
                </c:pt>
                <c:pt idx="1211">
                  <c:v>134016552</c:v>
                </c:pt>
                <c:pt idx="1212">
                  <c:v>135358895.5</c:v>
                </c:pt>
                <c:pt idx="1213">
                  <c:v>136690029.5</c:v>
                </c:pt>
                <c:pt idx="1214">
                  <c:v>138010001</c:v>
                </c:pt>
                <c:pt idx="1215">
                  <c:v>139318857</c:v>
                </c:pt>
                <c:pt idx="1216">
                  <c:v>140616644.5</c:v>
                </c:pt>
                <c:pt idx="1217">
                  <c:v>141903410.5</c:v>
                </c:pt>
                <c:pt idx="1218">
                  <c:v>143179202</c:v>
                </c:pt>
                <c:pt idx="1219">
                  <c:v>144444066</c:v>
                </c:pt>
                <c:pt idx="1220">
                  <c:v>145698049.5</c:v>
                </c:pt>
                <c:pt idx="1221">
                  <c:v>146941199.5</c:v>
                </c:pt>
                <c:pt idx="1222">
                  <c:v>148173563</c:v>
                </c:pt>
                <c:pt idx="1223">
                  <c:v>149395187</c:v>
                </c:pt>
                <c:pt idx="1224">
                  <c:v>150606118.5</c:v>
                </c:pt>
                <c:pt idx="1225">
                  <c:v>151806404.5</c:v>
                </c:pt>
                <c:pt idx="1226">
                  <c:v>152996092</c:v>
                </c:pt>
                <c:pt idx="1227">
                  <c:v>154175228</c:v>
                </c:pt>
                <c:pt idx="1228">
                  <c:v>155343859.5</c:v>
                </c:pt>
                <c:pt idx="1229">
                  <c:v>156502033.5</c:v>
                </c:pt>
                <c:pt idx="1230">
                  <c:v>157649797</c:v>
                </c:pt>
                <c:pt idx="1231">
                  <c:v>158787197</c:v>
                </c:pt>
                <c:pt idx="1232">
                  <c:v>159914280.5</c:v>
                </c:pt>
                <c:pt idx="1233">
                  <c:v>161031094.5</c:v>
                </c:pt>
                <c:pt idx="1234">
                  <c:v>162137686</c:v>
                </c:pt>
                <c:pt idx="1235">
                  <c:v>163234102</c:v>
                </c:pt>
                <c:pt idx="1236">
                  <c:v>164320389.5</c:v>
                </c:pt>
                <c:pt idx="1237">
                  <c:v>165396595.5</c:v>
                </c:pt>
                <c:pt idx="1238">
                  <c:v>166462767</c:v>
                </c:pt>
                <c:pt idx="1239">
                  <c:v>167518951</c:v>
                </c:pt>
                <c:pt idx="1240">
                  <c:v>168565194.5</c:v>
                </c:pt>
                <c:pt idx="1241">
                  <c:v>169601544.5</c:v>
                </c:pt>
                <c:pt idx="1242">
                  <c:v>170628048</c:v>
                </c:pt>
                <c:pt idx="1243">
                  <c:v>171644752</c:v>
                </c:pt>
                <c:pt idx="1244">
                  <c:v>172651703.5</c:v>
                </c:pt>
                <c:pt idx="1245">
                  <c:v>173648949.5</c:v>
                </c:pt>
                <c:pt idx="1246">
                  <c:v>174636537</c:v>
                </c:pt>
                <c:pt idx="1247">
                  <c:v>175614513</c:v>
                </c:pt>
                <c:pt idx="1248">
                  <c:v>176582924.5</c:v>
                </c:pt>
                <c:pt idx="1249">
                  <c:v>177541818.5</c:v>
                </c:pt>
                <c:pt idx="1250">
                  <c:v>178491242</c:v>
                </c:pt>
                <c:pt idx="1251">
                  <c:v>179431242</c:v>
                </c:pt>
                <c:pt idx="1252">
                  <c:v>180361865.5</c:v>
                </c:pt>
                <c:pt idx="1253">
                  <c:v>181283159.5</c:v>
                </c:pt>
                <c:pt idx="1254">
                  <c:v>182195171</c:v>
                </c:pt>
                <c:pt idx="1255">
                  <c:v>183097947</c:v>
                </c:pt>
                <c:pt idx="1256">
                  <c:v>183991534.5</c:v>
                </c:pt>
                <c:pt idx="1257">
                  <c:v>184875980.5</c:v>
                </c:pt>
                <c:pt idx="1258">
                  <c:v>185751332</c:v>
                </c:pt>
                <c:pt idx="1259">
                  <c:v>186617636</c:v>
                </c:pt>
                <c:pt idx="1260">
                  <c:v>187474939.5</c:v>
                </c:pt>
                <c:pt idx="1261">
                  <c:v>188323289.5</c:v>
                </c:pt>
                <c:pt idx="1262">
                  <c:v>189162733</c:v>
                </c:pt>
                <c:pt idx="1263">
                  <c:v>189993317</c:v>
                </c:pt>
                <c:pt idx="1264">
                  <c:v>190815088.5</c:v>
                </c:pt>
                <c:pt idx="1265">
                  <c:v>191628094.5</c:v>
                </c:pt>
                <c:pt idx="1266">
                  <c:v>192432382</c:v>
                </c:pt>
                <c:pt idx="1267">
                  <c:v>193227998</c:v>
                </c:pt>
                <c:pt idx="1268">
                  <c:v>194014989.5</c:v>
                </c:pt>
                <c:pt idx="1269">
                  <c:v>194793403.5</c:v>
                </c:pt>
                <c:pt idx="1270">
                  <c:v>195563287</c:v>
                </c:pt>
                <c:pt idx="1271">
                  <c:v>196324687</c:v>
                </c:pt>
                <c:pt idx="1272">
                  <c:v>197077650.5</c:v>
                </c:pt>
                <c:pt idx="1273">
                  <c:v>197822224.5</c:v>
                </c:pt>
                <c:pt idx="1274">
                  <c:v>198558456</c:v>
                </c:pt>
                <c:pt idx="1275">
                  <c:v>199286392</c:v>
                </c:pt>
                <c:pt idx="1276">
                  <c:v>200006079.5</c:v>
                </c:pt>
                <c:pt idx="1277">
                  <c:v>200717565.5</c:v>
                </c:pt>
                <c:pt idx="1278">
                  <c:v>201420897</c:v>
                </c:pt>
                <c:pt idx="1279">
                  <c:v>202116121</c:v>
                </c:pt>
                <c:pt idx="1280">
                  <c:v>202803284.5</c:v>
                </c:pt>
                <c:pt idx="1281">
                  <c:v>203482434.5</c:v>
                </c:pt>
                <c:pt idx="1282">
                  <c:v>204153618</c:v>
                </c:pt>
                <c:pt idx="1283">
                  <c:v>204816882</c:v>
                </c:pt>
                <c:pt idx="1284">
                  <c:v>205472273.5</c:v>
                </c:pt>
                <c:pt idx="1285">
                  <c:v>206119839.5</c:v>
                </c:pt>
                <c:pt idx="1286">
                  <c:v>206759627</c:v>
                </c:pt>
                <c:pt idx="1287">
                  <c:v>207391683</c:v>
                </c:pt>
                <c:pt idx="1288">
                  <c:v>208016054.5</c:v>
                </c:pt>
                <c:pt idx="1289">
                  <c:v>208632788.5</c:v>
                </c:pt>
                <c:pt idx="1290">
                  <c:v>209241932</c:v>
                </c:pt>
                <c:pt idx="1291">
                  <c:v>209843532</c:v>
                </c:pt>
                <c:pt idx="1292">
                  <c:v>210437635.5</c:v>
                </c:pt>
                <c:pt idx="1293">
                  <c:v>211024289.5</c:v>
                </c:pt>
                <c:pt idx="1294">
                  <c:v>211603541</c:v>
                </c:pt>
                <c:pt idx="1295">
                  <c:v>212175437</c:v>
                </c:pt>
                <c:pt idx="1296">
                  <c:v>212740024.5</c:v>
                </c:pt>
                <c:pt idx="1297">
                  <c:v>213297350.5</c:v>
                </c:pt>
                <c:pt idx="1298">
                  <c:v>213847462</c:v>
                </c:pt>
                <c:pt idx="1299">
                  <c:v>214390406</c:v>
                </c:pt>
                <c:pt idx="1300">
                  <c:v>214926229.5</c:v>
                </c:pt>
                <c:pt idx="1301">
                  <c:v>215454979.5</c:v>
                </c:pt>
                <c:pt idx="1302">
                  <c:v>215976703</c:v>
                </c:pt>
                <c:pt idx="1303">
                  <c:v>216491447</c:v>
                </c:pt>
                <c:pt idx="1304">
                  <c:v>216999258.5</c:v>
                </c:pt>
                <c:pt idx="1305">
                  <c:v>217500184.5</c:v>
                </c:pt>
                <c:pt idx="1306">
                  <c:v>217994272</c:v>
                </c:pt>
                <c:pt idx="1307">
                  <c:v>218481568</c:v>
                </c:pt>
                <c:pt idx="1308">
                  <c:v>218962119.5</c:v>
                </c:pt>
                <c:pt idx="1309">
                  <c:v>219435973.5</c:v>
                </c:pt>
                <c:pt idx="1310">
                  <c:v>219903177</c:v>
                </c:pt>
                <c:pt idx="1311">
                  <c:v>220363777</c:v>
                </c:pt>
                <c:pt idx="1312">
                  <c:v>220817820.5</c:v>
                </c:pt>
                <c:pt idx="1313">
                  <c:v>221265354.5</c:v>
                </c:pt>
                <c:pt idx="1314">
                  <c:v>221706426</c:v>
                </c:pt>
                <c:pt idx="1315">
                  <c:v>222141082</c:v>
                </c:pt>
                <c:pt idx="1316">
                  <c:v>222569369.5</c:v>
                </c:pt>
                <c:pt idx="1317">
                  <c:v>222991335.5</c:v>
                </c:pt>
                <c:pt idx="1318">
                  <c:v>223407027</c:v>
                </c:pt>
                <c:pt idx="1319">
                  <c:v>223816491</c:v>
                </c:pt>
                <c:pt idx="1320">
                  <c:v>224219774.5</c:v>
                </c:pt>
                <c:pt idx="1321">
                  <c:v>224616924.5</c:v>
                </c:pt>
                <c:pt idx="1322">
                  <c:v>225007988</c:v>
                </c:pt>
                <c:pt idx="1323">
                  <c:v>225393012</c:v>
                </c:pt>
                <c:pt idx="1324">
                  <c:v>225772043.5</c:v>
                </c:pt>
                <c:pt idx="1325">
                  <c:v>226145129.5</c:v>
                </c:pt>
                <c:pt idx="1326">
                  <c:v>226512317</c:v>
                </c:pt>
                <c:pt idx="1327">
                  <c:v>226873653</c:v>
                </c:pt>
                <c:pt idx="1328">
                  <c:v>227229184.5</c:v>
                </c:pt>
                <c:pt idx="1329">
                  <c:v>227578958.5</c:v>
                </c:pt>
                <c:pt idx="1330">
                  <c:v>227923022</c:v>
                </c:pt>
                <c:pt idx="1331">
                  <c:v>228261422</c:v>
                </c:pt>
                <c:pt idx="1332">
                  <c:v>228594205.5</c:v>
                </c:pt>
                <c:pt idx="1333">
                  <c:v>228921419.5</c:v>
                </c:pt>
                <c:pt idx="1334">
                  <c:v>229243111</c:v>
                </c:pt>
                <c:pt idx="1335">
                  <c:v>229559327</c:v>
                </c:pt>
                <c:pt idx="1336">
                  <c:v>229870114.5</c:v>
                </c:pt>
                <c:pt idx="1337">
                  <c:v>230175520.5</c:v>
                </c:pt>
                <c:pt idx="1338">
                  <c:v>230475592</c:v>
                </c:pt>
                <c:pt idx="1339">
                  <c:v>230770376</c:v>
                </c:pt>
                <c:pt idx="1340">
                  <c:v>231059919.5</c:v>
                </c:pt>
                <c:pt idx="1341">
                  <c:v>231344269.5</c:v>
                </c:pt>
                <c:pt idx="1342">
                  <c:v>231623473</c:v>
                </c:pt>
                <c:pt idx="1343">
                  <c:v>231897577</c:v>
                </c:pt>
                <c:pt idx="1344">
                  <c:v>232166628.5</c:v>
                </c:pt>
                <c:pt idx="1345">
                  <c:v>232430674.5</c:v>
                </c:pt>
                <c:pt idx="1346">
                  <c:v>232689762</c:v>
                </c:pt>
                <c:pt idx="1347">
                  <c:v>232943938</c:v>
                </c:pt>
                <c:pt idx="1348">
                  <c:v>233193249.5</c:v>
                </c:pt>
                <c:pt idx="1349">
                  <c:v>233437743.5</c:v>
                </c:pt>
                <c:pt idx="1350">
                  <c:v>233677467</c:v>
                </c:pt>
                <c:pt idx="1351">
                  <c:v>233912467</c:v>
                </c:pt>
                <c:pt idx="1352">
                  <c:v>234142790.5</c:v>
                </c:pt>
                <c:pt idx="1353">
                  <c:v>234368484.5</c:v>
                </c:pt>
                <c:pt idx="1354">
                  <c:v>234589596</c:v>
                </c:pt>
                <c:pt idx="1355">
                  <c:v>234806172</c:v>
                </c:pt>
                <c:pt idx="1356">
                  <c:v>235018259.5</c:v>
                </c:pt>
                <c:pt idx="1357">
                  <c:v>235225905.5</c:v>
                </c:pt>
                <c:pt idx="1358">
                  <c:v>235429157</c:v>
                </c:pt>
                <c:pt idx="1359">
                  <c:v>235628061</c:v>
                </c:pt>
                <c:pt idx="1360">
                  <c:v>235822664.5</c:v>
                </c:pt>
                <c:pt idx="1361">
                  <c:v>236013014.5</c:v>
                </c:pt>
                <c:pt idx="1362">
                  <c:v>236199158</c:v>
                </c:pt>
                <c:pt idx="1363">
                  <c:v>236381142</c:v>
                </c:pt>
                <c:pt idx="1364">
                  <c:v>236559013.5</c:v>
                </c:pt>
                <c:pt idx="1365">
                  <c:v>236732819.5</c:v>
                </c:pt>
                <c:pt idx="1366">
                  <c:v>236902607</c:v>
                </c:pt>
                <c:pt idx="1367">
                  <c:v>237068423</c:v>
                </c:pt>
                <c:pt idx="1368">
                  <c:v>237230314.5</c:v>
                </c:pt>
                <c:pt idx="1369">
                  <c:v>237388328.5</c:v>
                </c:pt>
                <c:pt idx="1370">
                  <c:v>237542512</c:v>
                </c:pt>
                <c:pt idx="1371">
                  <c:v>237692912</c:v>
                </c:pt>
                <c:pt idx="1372">
                  <c:v>237839575.5</c:v>
                </c:pt>
                <c:pt idx="1373">
                  <c:v>237982549.5</c:v>
                </c:pt>
                <c:pt idx="1374">
                  <c:v>238121881</c:v>
                </c:pt>
                <c:pt idx="1375">
                  <c:v>238257617</c:v>
                </c:pt>
                <c:pt idx="1376">
                  <c:v>238389804.5</c:v>
                </c:pt>
                <c:pt idx="1377">
                  <c:v>238518490.5</c:v>
                </c:pt>
                <c:pt idx="1378">
                  <c:v>238643722</c:v>
                </c:pt>
                <c:pt idx="1379">
                  <c:v>238765546</c:v>
                </c:pt>
                <c:pt idx="1380">
                  <c:v>238884009.5</c:v>
                </c:pt>
                <c:pt idx="1381">
                  <c:v>238999159.5</c:v>
                </c:pt>
                <c:pt idx="1382">
                  <c:v>239111043</c:v>
                </c:pt>
                <c:pt idx="1383">
                  <c:v>239219707</c:v>
                </c:pt>
                <c:pt idx="1384">
                  <c:v>239325198.5</c:v>
                </c:pt>
                <c:pt idx="1385">
                  <c:v>239427564.5</c:v>
                </c:pt>
                <c:pt idx="1386">
                  <c:v>239526852</c:v>
                </c:pt>
                <c:pt idx="1387">
                  <c:v>239623108</c:v>
                </c:pt>
                <c:pt idx="1388">
                  <c:v>239716379.5</c:v>
                </c:pt>
                <c:pt idx="1389">
                  <c:v>239806713.5</c:v>
                </c:pt>
                <c:pt idx="1390">
                  <c:v>239894157</c:v>
                </c:pt>
                <c:pt idx="1391">
                  <c:v>239978757</c:v>
                </c:pt>
                <c:pt idx="1392">
                  <c:v>240060560.5</c:v>
                </c:pt>
                <c:pt idx="1393">
                  <c:v>240139614.5</c:v>
                </c:pt>
                <c:pt idx="1394">
                  <c:v>240215966</c:v>
                </c:pt>
                <c:pt idx="1395">
                  <c:v>240289662</c:v>
                </c:pt>
                <c:pt idx="1396">
                  <c:v>240360749.5</c:v>
                </c:pt>
                <c:pt idx="1397">
                  <c:v>240429275.5</c:v>
                </c:pt>
                <c:pt idx="1398">
                  <c:v>240495287</c:v>
                </c:pt>
                <c:pt idx="1399">
                  <c:v>240558831</c:v>
                </c:pt>
                <c:pt idx="1400">
                  <c:v>240619954.5</c:v>
                </c:pt>
                <c:pt idx="1401">
                  <c:v>240678704.5</c:v>
                </c:pt>
                <c:pt idx="1402">
                  <c:v>240735128</c:v>
                </c:pt>
                <c:pt idx="1403">
                  <c:v>240789272</c:v>
                </c:pt>
                <c:pt idx="1404">
                  <c:v>240841183.5</c:v>
                </c:pt>
                <c:pt idx="1405">
                  <c:v>240890909.5</c:v>
                </c:pt>
                <c:pt idx="1406">
                  <c:v>240938497</c:v>
                </c:pt>
                <c:pt idx="1407">
                  <c:v>240983993</c:v>
                </c:pt>
                <c:pt idx="1408">
                  <c:v>241027444.5</c:v>
                </c:pt>
                <c:pt idx="1409">
                  <c:v>241068898.5</c:v>
                </c:pt>
                <c:pt idx="1410">
                  <c:v>241108402</c:v>
                </c:pt>
                <c:pt idx="1411">
                  <c:v>241146002</c:v>
                </c:pt>
                <c:pt idx="1412">
                  <c:v>241181745.5</c:v>
                </c:pt>
                <c:pt idx="1413">
                  <c:v>241215679.5</c:v>
                </c:pt>
                <c:pt idx="1414">
                  <c:v>241247851</c:v>
                </c:pt>
                <c:pt idx="1415">
                  <c:v>241278307</c:v>
                </c:pt>
                <c:pt idx="1416">
                  <c:v>241307094.5</c:v>
                </c:pt>
                <c:pt idx="1417">
                  <c:v>241334260.5</c:v>
                </c:pt>
                <c:pt idx="1418">
                  <c:v>241359852</c:v>
                </c:pt>
                <c:pt idx="1419">
                  <c:v>241383916</c:v>
                </c:pt>
                <c:pt idx="1420">
                  <c:v>241406499.5</c:v>
                </c:pt>
                <c:pt idx="1421">
                  <c:v>241427649.5</c:v>
                </c:pt>
                <c:pt idx="1422">
                  <c:v>241447413</c:v>
                </c:pt>
                <c:pt idx="1423">
                  <c:v>241465837</c:v>
                </c:pt>
                <c:pt idx="1424">
                  <c:v>241482968.5</c:v>
                </c:pt>
                <c:pt idx="1425">
                  <c:v>241498854.5</c:v>
                </c:pt>
                <c:pt idx="1426">
                  <c:v>241513542</c:v>
                </c:pt>
                <c:pt idx="1427">
                  <c:v>241527078</c:v>
                </c:pt>
                <c:pt idx="1428">
                  <c:v>241539509.5</c:v>
                </c:pt>
                <c:pt idx="1429">
                  <c:v>241550883.5</c:v>
                </c:pt>
                <c:pt idx="1430">
                  <c:v>241561247</c:v>
                </c:pt>
                <c:pt idx="1431">
                  <c:v>241570647</c:v>
                </c:pt>
                <c:pt idx="1432">
                  <c:v>241579130.5</c:v>
                </c:pt>
                <c:pt idx="1433">
                  <c:v>241586744.5</c:v>
                </c:pt>
                <c:pt idx="1434">
                  <c:v>241593536</c:v>
                </c:pt>
                <c:pt idx="1435">
                  <c:v>241599552</c:v>
                </c:pt>
                <c:pt idx="1436">
                  <c:v>241604839.5</c:v>
                </c:pt>
                <c:pt idx="1437">
                  <c:v>241609445.5</c:v>
                </c:pt>
                <c:pt idx="1438">
                  <c:v>241613417</c:v>
                </c:pt>
                <c:pt idx="1439">
                  <c:v>241616801</c:v>
                </c:pt>
                <c:pt idx="1440">
                  <c:v>241619644.5</c:v>
                </c:pt>
                <c:pt idx="1441">
                  <c:v>241621994.5</c:v>
                </c:pt>
                <c:pt idx="1442">
                  <c:v>241623898</c:v>
                </c:pt>
                <c:pt idx="1443">
                  <c:v>241625402</c:v>
                </c:pt>
                <c:pt idx="1444">
                  <c:v>241626553.5</c:v>
                </c:pt>
                <c:pt idx="1445">
                  <c:v>241627399.5</c:v>
                </c:pt>
                <c:pt idx="1446">
                  <c:v>241627987</c:v>
                </c:pt>
                <c:pt idx="1447">
                  <c:v>241628363</c:v>
                </c:pt>
                <c:pt idx="1448">
                  <c:v>241628574.5</c:v>
                </c:pt>
                <c:pt idx="1449">
                  <c:v>241628668.5</c:v>
                </c:pt>
                <c:pt idx="1450">
                  <c:v>241628692</c:v>
                </c:pt>
                <c:pt idx="1451">
                  <c:v>241628692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E31-4EC4-B354-23365CB60D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1843536"/>
        <c:axId val="1191855536"/>
      </c:scatterChart>
      <c:valAx>
        <c:axId val="18413703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1367008"/>
        <c:crosses val="autoZero"/>
        <c:crossBetween val="midCat"/>
      </c:valAx>
      <c:valAx>
        <c:axId val="1841367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1370368"/>
        <c:crosses val="autoZero"/>
        <c:crossBetween val="midCat"/>
      </c:valAx>
      <c:valAx>
        <c:axId val="1191855536"/>
        <c:scaling>
          <c:orientation val="minMax"/>
        </c:scaling>
        <c:delete val="0"/>
        <c:axPos val="r"/>
        <c:numFmt formatCode="0.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1843536"/>
        <c:crosses val="max"/>
        <c:crossBetween val="midCat"/>
      </c:valAx>
      <c:valAx>
        <c:axId val="1191843536"/>
        <c:scaling>
          <c:orientation val="minMax"/>
        </c:scaling>
        <c:delete val="1"/>
        <c:axPos val="b"/>
        <c:majorTickMark val="out"/>
        <c:minorTickMark val="none"/>
        <c:tickLblPos val="nextTo"/>
        <c:crossAx val="1191855536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Vehicle</a:t>
            </a:r>
            <a:r>
              <a:rPr lang="en-GB" baseline="0"/>
              <a:t> Speed vs Acceleration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Sheet1!$E$2</c:f>
              <c:strCache>
                <c:ptCount val="1"/>
                <c:pt idx="0">
                  <c:v>Vehicle Speed (m/s)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Sheet1!$E$3:$E$1454</c:f>
              <c:numCache>
                <c:formatCode>0.000</c:formatCode>
                <c:ptCount val="1452"/>
                <c:pt idx="0">
                  <c:v>0</c:v>
                </c:pt>
                <c:pt idx="1">
                  <c:v>0.1388888888888889</c:v>
                </c:pt>
                <c:pt idx="2">
                  <c:v>0.27777777777777779</c:v>
                </c:pt>
                <c:pt idx="3">
                  <c:v>0.41666666666666663</c:v>
                </c:pt>
                <c:pt idx="4">
                  <c:v>0.55555555555555558</c:v>
                </c:pt>
                <c:pt idx="5">
                  <c:v>0.69444444444444442</c:v>
                </c:pt>
                <c:pt idx="6">
                  <c:v>0.83333333333333326</c:v>
                </c:pt>
                <c:pt idx="7">
                  <c:v>0.97222222222222221</c:v>
                </c:pt>
                <c:pt idx="8">
                  <c:v>1.1111111111111112</c:v>
                </c:pt>
                <c:pt idx="9">
                  <c:v>1.25</c:v>
                </c:pt>
                <c:pt idx="10">
                  <c:v>1.3888888888888888</c:v>
                </c:pt>
                <c:pt idx="11">
                  <c:v>1.5277777777777777</c:v>
                </c:pt>
                <c:pt idx="12">
                  <c:v>1.6666666666666665</c:v>
                </c:pt>
                <c:pt idx="13">
                  <c:v>1.8055555555555556</c:v>
                </c:pt>
                <c:pt idx="14">
                  <c:v>1.9444444444444444</c:v>
                </c:pt>
                <c:pt idx="15">
                  <c:v>2.0833333333333335</c:v>
                </c:pt>
                <c:pt idx="16">
                  <c:v>2.2222222222222223</c:v>
                </c:pt>
                <c:pt idx="17">
                  <c:v>2.3611111111111112</c:v>
                </c:pt>
                <c:pt idx="18">
                  <c:v>2.5</c:v>
                </c:pt>
                <c:pt idx="19">
                  <c:v>2.6388888888888888</c:v>
                </c:pt>
                <c:pt idx="20">
                  <c:v>2.7777777777777777</c:v>
                </c:pt>
                <c:pt idx="21">
                  <c:v>2.9166666666666665</c:v>
                </c:pt>
                <c:pt idx="22">
                  <c:v>3.0555555555555554</c:v>
                </c:pt>
                <c:pt idx="23">
                  <c:v>3.1944444444444442</c:v>
                </c:pt>
                <c:pt idx="24">
                  <c:v>3.333333333333333</c:v>
                </c:pt>
                <c:pt idx="25">
                  <c:v>3.4722222222222223</c:v>
                </c:pt>
                <c:pt idx="26">
                  <c:v>3.6111111111111112</c:v>
                </c:pt>
                <c:pt idx="27">
                  <c:v>3.75</c:v>
                </c:pt>
                <c:pt idx="28">
                  <c:v>3.8888888888888888</c:v>
                </c:pt>
                <c:pt idx="29">
                  <c:v>4.0277777777777777</c:v>
                </c:pt>
                <c:pt idx="30">
                  <c:v>4.166666666666667</c:v>
                </c:pt>
                <c:pt idx="31">
                  <c:v>4.3055555555555554</c:v>
                </c:pt>
                <c:pt idx="32">
                  <c:v>4.4444444444444446</c:v>
                </c:pt>
                <c:pt idx="33">
                  <c:v>4.583333333333333</c:v>
                </c:pt>
                <c:pt idx="34">
                  <c:v>4.7222222222222223</c:v>
                </c:pt>
                <c:pt idx="35">
                  <c:v>4.8611111111111107</c:v>
                </c:pt>
                <c:pt idx="36">
                  <c:v>5</c:v>
                </c:pt>
                <c:pt idx="37">
                  <c:v>5.1388888888888884</c:v>
                </c:pt>
                <c:pt idx="38">
                  <c:v>5.2777777777777777</c:v>
                </c:pt>
                <c:pt idx="39">
                  <c:v>5.416666666666667</c:v>
                </c:pt>
                <c:pt idx="40">
                  <c:v>5.5555555555555554</c:v>
                </c:pt>
                <c:pt idx="41">
                  <c:v>5.6944444444444446</c:v>
                </c:pt>
                <c:pt idx="42">
                  <c:v>5.833333333333333</c:v>
                </c:pt>
                <c:pt idx="43">
                  <c:v>5.9722222222222223</c:v>
                </c:pt>
                <c:pt idx="44">
                  <c:v>6.1111111111111107</c:v>
                </c:pt>
                <c:pt idx="45">
                  <c:v>6.25</c:v>
                </c:pt>
                <c:pt idx="46">
                  <c:v>6.3888888888888884</c:v>
                </c:pt>
                <c:pt idx="47">
                  <c:v>6.5277777777777777</c:v>
                </c:pt>
                <c:pt idx="48">
                  <c:v>6.6666666666666661</c:v>
                </c:pt>
                <c:pt idx="49">
                  <c:v>6.8055555555555554</c:v>
                </c:pt>
                <c:pt idx="50">
                  <c:v>6.9444444444444446</c:v>
                </c:pt>
                <c:pt idx="51">
                  <c:v>7.083333333333333</c:v>
                </c:pt>
                <c:pt idx="52">
                  <c:v>7.2222222222222223</c:v>
                </c:pt>
                <c:pt idx="53">
                  <c:v>7.3611111111111107</c:v>
                </c:pt>
                <c:pt idx="54">
                  <c:v>7.5</c:v>
                </c:pt>
                <c:pt idx="55">
                  <c:v>7.6388888888888884</c:v>
                </c:pt>
                <c:pt idx="56">
                  <c:v>7.7777777777777777</c:v>
                </c:pt>
                <c:pt idx="57">
                  <c:v>7.9166666666666661</c:v>
                </c:pt>
                <c:pt idx="58">
                  <c:v>8.0555555555555554</c:v>
                </c:pt>
                <c:pt idx="59">
                  <c:v>8.1944444444444446</c:v>
                </c:pt>
                <c:pt idx="60">
                  <c:v>8.3333333333333339</c:v>
                </c:pt>
                <c:pt idx="61">
                  <c:v>8.4722222222222214</c:v>
                </c:pt>
                <c:pt idx="62">
                  <c:v>8.6111111111111107</c:v>
                </c:pt>
                <c:pt idx="63">
                  <c:v>8.75</c:v>
                </c:pt>
                <c:pt idx="64">
                  <c:v>8.8888888888888893</c:v>
                </c:pt>
                <c:pt idx="65">
                  <c:v>9.0277777777777768</c:v>
                </c:pt>
                <c:pt idx="66">
                  <c:v>9.1666666666666661</c:v>
                </c:pt>
                <c:pt idx="67">
                  <c:v>9.3055555555555554</c:v>
                </c:pt>
                <c:pt idx="68">
                  <c:v>9.4444444444444446</c:v>
                </c:pt>
                <c:pt idx="69">
                  <c:v>9.5833333333333339</c:v>
                </c:pt>
                <c:pt idx="70">
                  <c:v>9.7222222222222214</c:v>
                </c:pt>
                <c:pt idx="71">
                  <c:v>9.8611111111111107</c:v>
                </c:pt>
                <c:pt idx="72">
                  <c:v>10</c:v>
                </c:pt>
                <c:pt idx="73">
                  <c:v>10.138888888888889</c:v>
                </c:pt>
                <c:pt idx="74">
                  <c:v>10.277777777777777</c:v>
                </c:pt>
                <c:pt idx="75">
                  <c:v>10.416666666666666</c:v>
                </c:pt>
                <c:pt idx="76">
                  <c:v>10.555555555555555</c:v>
                </c:pt>
                <c:pt idx="77">
                  <c:v>10.694444444444445</c:v>
                </c:pt>
                <c:pt idx="78">
                  <c:v>10.833333333333334</c:v>
                </c:pt>
                <c:pt idx="79">
                  <c:v>10.972222222222221</c:v>
                </c:pt>
                <c:pt idx="80">
                  <c:v>11.111111111111111</c:v>
                </c:pt>
                <c:pt idx="81">
                  <c:v>11.25</c:v>
                </c:pt>
                <c:pt idx="82">
                  <c:v>11.388888888888889</c:v>
                </c:pt>
                <c:pt idx="83">
                  <c:v>11.527777777777777</c:v>
                </c:pt>
                <c:pt idx="84">
                  <c:v>11.666666666666666</c:v>
                </c:pt>
                <c:pt idx="85">
                  <c:v>11.805555555555555</c:v>
                </c:pt>
                <c:pt idx="86">
                  <c:v>11.944444444444445</c:v>
                </c:pt>
                <c:pt idx="87">
                  <c:v>12.083333333333332</c:v>
                </c:pt>
                <c:pt idx="88">
                  <c:v>12.222222222222221</c:v>
                </c:pt>
                <c:pt idx="89">
                  <c:v>12.361111111111111</c:v>
                </c:pt>
                <c:pt idx="90">
                  <c:v>12.5</c:v>
                </c:pt>
                <c:pt idx="91">
                  <c:v>12.638888888888889</c:v>
                </c:pt>
                <c:pt idx="92">
                  <c:v>12.777777777777777</c:v>
                </c:pt>
                <c:pt idx="93">
                  <c:v>12.916666666666666</c:v>
                </c:pt>
                <c:pt idx="94">
                  <c:v>13.055555555555555</c:v>
                </c:pt>
                <c:pt idx="95">
                  <c:v>13.194444444444445</c:v>
                </c:pt>
                <c:pt idx="96">
                  <c:v>13.333333333333332</c:v>
                </c:pt>
                <c:pt idx="97">
                  <c:v>13.472222222222221</c:v>
                </c:pt>
                <c:pt idx="98">
                  <c:v>13.611111111111111</c:v>
                </c:pt>
                <c:pt idx="99">
                  <c:v>13.75</c:v>
                </c:pt>
                <c:pt idx="100">
                  <c:v>13.888888888888889</c:v>
                </c:pt>
                <c:pt idx="101">
                  <c:v>14.027777777777777</c:v>
                </c:pt>
                <c:pt idx="102">
                  <c:v>14.166666666666666</c:v>
                </c:pt>
                <c:pt idx="103">
                  <c:v>14.305555555555555</c:v>
                </c:pt>
                <c:pt idx="104">
                  <c:v>14.444444444444445</c:v>
                </c:pt>
                <c:pt idx="105">
                  <c:v>14.583333333333332</c:v>
                </c:pt>
                <c:pt idx="106">
                  <c:v>14.722222222222221</c:v>
                </c:pt>
                <c:pt idx="107">
                  <c:v>14.861111111111111</c:v>
                </c:pt>
                <c:pt idx="108">
                  <c:v>15</c:v>
                </c:pt>
                <c:pt idx="109">
                  <c:v>15.138888888888889</c:v>
                </c:pt>
                <c:pt idx="110">
                  <c:v>15.277777777777777</c:v>
                </c:pt>
                <c:pt idx="111">
                  <c:v>15.416666666666666</c:v>
                </c:pt>
                <c:pt idx="112">
                  <c:v>15.555555555555555</c:v>
                </c:pt>
                <c:pt idx="113">
                  <c:v>15.694444444444445</c:v>
                </c:pt>
                <c:pt idx="114">
                  <c:v>15.555555555555555</c:v>
                </c:pt>
                <c:pt idx="115">
                  <c:v>15.416666666666666</c:v>
                </c:pt>
                <c:pt idx="116">
                  <c:v>15.277777777777777</c:v>
                </c:pt>
                <c:pt idx="117">
                  <c:v>15.138888888888889</c:v>
                </c:pt>
                <c:pt idx="118">
                  <c:v>15</c:v>
                </c:pt>
                <c:pt idx="119">
                  <c:v>14.861111111111111</c:v>
                </c:pt>
                <c:pt idx="120">
                  <c:v>14.722222222222221</c:v>
                </c:pt>
                <c:pt idx="121">
                  <c:v>14.583333333333332</c:v>
                </c:pt>
                <c:pt idx="122">
                  <c:v>14.444444444444445</c:v>
                </c:pt>
                <c:pt idx="123">
                  <c:v>14.305555555555555</c:v>
                </c:pt>
                <c:pt idx="124">
                  <c:v>14.166666666666666</c:v>
                </c:pt>
                <c:pt idx="125">
                  <c:v>14.027777777777777</c:v>
                </c:pt>
                <c:pt idx="126">
                  <c:v>13.888888888888889</c:v>
                </c:pt>
                <c:pt idx="127">
                  <c:v>13.75</c:v>
                </c:pt>
                <c:pt idx="128">
                  <c:v>13.611111111111111</c:v>
                </c:pt>
                <c:pt idx="129">
                  <c:v>13.472222222222221</c:v>
                </c:pt>
                <c:pt idx="130">
                  <c:v>13.333333333333332</c:v>
                </c:pt>
                <c:pt idx="131">
                  <c:v>13.194444444444445</c:v>
                </c:pt>
                <c:pt idx="132">
                  <c:v>13.055555555555555</c:v>
                </c:pt>
                <c:pt idx="133">
                  <c:v>12.916666666666666</c:v>
                </c:pt>
                <c:pt idx="134">
                  <c:v>12.777777777777777</c:v>
                </c:pt>
                <c:pt idx="135">
                  <c:v>12.638888888888889</c:v>
                </c:pt>
                <c:pt idx="136">
                  <c:v>12.5</c:v>
                </c:pt>
                <c:pt idx="137">
                  <c:v>12.361111111111111</c:v>
                </c:pt>
                <c:pt idx="138">
                  <c:v>12.222222222222221</c:v>
                </c:pt>
                <c:pt idx="139">
                  <c:v>12.083333333333332</c:v>
                </c:pt>
                <c:pt idx="140">
                  <c:v>11.944444444444445</c:v>
                </c:pt>
                <c:pt idx="141">
                  <c:v>11.805555555555555</c:v>
                </c:pt>
                <c:pt idx="142">
                  <c:v>11.666666666666666</c:v>
                </c:pt>
                <c:pt idx="143">
                  <c:v>11.527777777777777</c:v>
                </c:pt>
                <c:pt idx="144">
                  <c:v>11.388888888888889</c:v>
                </c:pt>
                <c:pt idx="145">
                  <c:v>11.25</c:v>
                </c:pt>
                <c:pt idx="146">
                  <c:v>11.111111111111111</c:v>
                </c:pt>
                <c:pt idx="147">
                  <c:v>10.972222222222221</c:v>
                </c:pt>
                <c:pt idx="148">
                  <c:v>10.833333333333334</c:v>
                </c:pt>
                <c:pt idx="149">
                  <c:v>10.694444444444445</c:v>
                </c:pt>
                <c:pt idx="150">
                  <c:v>10.555555555555555</c:v>
                </c:pt>
                <c:pt idx="151">
                  <c:v>10.416666666666666</c:v>
                </c:pt>
                <c:pt idx="152">
                  <c:v>10.277777777777777</c:v>
                </c:pt>
                <c:pt idx="153">
                  <c:v>10.138888888888889</c:v>
                </c:pt>
                <c:pt idx="154">
                  <c:v>10</c:v>
                </c:pt>
                <c:pt idx="155">
                  <c:v>9.8611111111111107</c:v>
                </c:pt>
                <c:pt idx="156">
                  <c:v>9.7222222222222214</c:v>
                </c:pt>
                <c:pt idx="157">
                  <c:v>9.5833333333333339</c:v>
                </c:pt>
                <c:pt idx="158">
                  <c:v>9.4444444444444446</c:v>
                </c:pt>
                <c:pt idx="159">
                  <c:v>9.3055555555555554</c:v>
                </c:pt>
                <c:pt idx="160">
                  <c:v>9.1666666666666661</c:v>
                </c:pt>
                <c:pt idx="161">
                  <c:v>9.0277777777777768</c:v>
                </c:pt>
                <c:pt idx="162">
                  <c:v>8.8888888888888893</c:v>
                </c:pt>
                <c:pt idx="163">
                  <c:v>8.75</c:v>
                </c:pt>
                <c:pt idx="164">
                  <c:v>8.6111111111111107</c:v>
                </c:pt>
                <c:pt idx="165">
                  <c:v>8.4722222222222214</c:v>
                </c:pt>
                <c:pt idx="166">
                  <c:v>8.3333333333333339</c:v>
                </c:pt>
                <c:pt idx="167">
                  <c:v>8.1944444444444446</c:v>
                </c:pt>
                <c:pt idx="168">
                  <c:v>8.0555555555555554</c:v>
                </c:pt>
                <c:pt idx="169">
                  <c:v>7.9166666666666661</c:v>
                </c:pt>
                <c:pt idx="170">
                  <c:v>7.7777777777777777</c:v>
                </c:pt>
                <c:pt idx="171">
                  <c:v>7.6388888888888884</c:v>
                </c:pt>
                <c:pt idx="172">
                  <c:v>7.5</c:v>
                </c:pt>
                <c:pt idx="173">
                  <c:v>7.3611111111111107</c:v>
                </c:pt>
                <c:pt idx="174">
                  <c:v>7.2222222222222223</c:v>
                </c:pt>
                <c:pt idx="175">
                  <c:v>7.083333333333333</c:v>
                </c:pt>
                <c:pt idx="176">
                  <c:v>6.9444444444444446</c:v>
                </c:pt>
                <c:pt idx="177">
                  <c:v>6.8055555555555554</c:v>
                </c:pt>
                <c:pt idx="178">
                  <c:v>6.6666666666666661</c:v>
                </c:pt>
                <c:pt idx="179">
                  <c:v>6.5277777777777777</c:v>
                </c:pt>
                <c:pt idx="180">
                  <c:v>6.3888888888888884</c:v>
                </c:pt>
                <c:pt idx="181">
                  <c:v>6.25</c:v>
                </c:pt>
                <c:pt idx="182">
                  <c:v>6.1111111111111107</c:v>
                </c:pt>
                <c:pt idx="183">
                  <c:v>5.9722222222222223</c:v>
                </c:pt>
                <c:pt idx="184">
                  <c:v>5.833333333333333</c:v>
                </c:pt>
                <c:pt idx="185">
                  <c:v>5.6944444444444446</c:v>
                </c:pt>
                <c:pt idx="186">
                  <c:v>5.5555555555555554</c:v>
                </c:pt>
                <c:pt idx="187">
                  <c:v>5.416666666666667</c:v>
                </c:pt>
                <c:pt idx="188">
                  <c:v>5.2777777777777777</c:v>
                </c:pt>
                <c:pt idx="189">
                  <c:v>5.1388888888888884</c:v>
                </c:pt>
                <c:pt idx="190">
                  <c:v>5</c:v>
                </c:pt>
                <c:pt idx="191">
                  <c:v>4.8611111111111107</c:v>
                </c:pt>
                <c:pt idx="192">
                  <c:v>4.7222222222222223</c:v>
                </c:pt>
                <c:pt idx="193">
                  <c:v>4.583333333333333</c:v>
                </c:pt>
                <c:pt idx="194">
                  <c:v>4.4444444444444446</c:v>
                </c:pt>
                <c:pt idx="195">
                  <c:v>4.3055555555555554</c:v>
                </c:pt>
                <c:pt idx="196">
                  <c:v>4.166666666666667</c:v>
                </c:pt>
                <c:pt idx="197">
                  <c:v>4.0277777777777777</c:v>
                </c:pt>
                <c:pt idx="198">
                  <c:v>3.8888888888888888</c:v>
                </c:pt>
                <c:pt idx="199">
                  <c:v>3.75</c:v>
                </c:pt>
                <c:pt idx="200">
                  <c:v>3.6111111111111112</c:v>
                </c:pt>
                <c:pt idx="201">
                  <c:v>3.4722222222222223</c:v>
                </c:pt>
                <c:pt idx="202">
                  <c:v>3.333333333333333</c:v>
                </c:pt>
                <c:pt idx="203">
                  <c:v>3.1944444444444442</c:v>
                </c:pt>
                <c:pt idx="204">
                  <c:v>3.0555555555555554</c:v>
                </c:pt>
                <c:pt idx="205">
                  <c:v>2.9166666666666665</c:v>
                </c:pt>
                <c:pt idx="206">
                  <c:v>2.7777777777777777</c:v>
                </c:pt>
                <c:pt idx="207">
                  <c:v>2.6388888888888888</c:v>
                </c:pt>
                <c:pt idx="208">
                  <c:v>2.5</c:v>
                </c:pt>
                <c:pt idx="209">
                  <c:v>2.3611111111111112</c:v>
                </c:pt>
                <c:pt idx="210">
                  <c:v>2.2222222222222223</c:v>
                </c:pt>
                <c:pt idx="211">
                  <c:v>2.0833333333333335</c:v>
                </c:pt>
                <c:pt idx="212">
                  <c:v>1.9444444444444444</c:v>
                </c:pt>
                <c:pt idx="213">
                  <c:v>1.8055555555555556</c:v>
                </c:pt>
                <c:pt idx="214">
                  <c:v>1.6666666666666665</c:v>
                </c:pt>
                <c:pt idx="215">
                  <c:v>1.5277777777777777</c:v>
                </c:pt>
                <c:pt idx="216">
                  <c:v>1.3888888888888888</c:v>
                </c:pt>
                <c:pt idx="217">
                  <c:v>1.25</c:v>
                </c:pt>
                <c:pt idx="218">
                  <c:v>1.1111111111111112</c:v>
                </c:pt>
                <c:pt idx="219">
                  <c:v>0.97222222222222221</c:v>
                </c:pt>
                <c:pt idx="220">
                  <c:v>0.83333333333333326</c:v>
                </c:pt>
                <c:pt idx="221">
                  <c:v>0.69444444444444442</c:v>
                </c:pt>
                <c:pt idx="222">
                  <c:v>0.55555555555555558</c:v>
                </c:pt>
                <c:pt idx="223">
                  <c:v>0.41666666666666663</c:v>
                </c:pt>
                <c:pt idx="224">
                  <c:v>0.27777777777777779</c:v>
                </c:pt>
                <c:pt idx="225">
                  <c:v>0.1388888888888889</c:v>
                </c:pt>
                <c:pt idx="226">
                  <c:v>0</c:v>
                </c:pt>
                <c:pt idx="227">
                  <c:v>0</c:v>
                </c:pt>
                <c:pt idx="228">
                  <c:v>0.1388888888888889</c:v>
                </c:pt>
                <c:pt idx="229">
                  <c:v>0.27777777777777779</c:v>
                </c:pt>
                <c:pt idx="230">
                  <c:v>0.41666666666666663</c:v>
                </c:pt>
                <c:pt idx="231">
                  <c:v>0.55555555555555558</c:v>
                </c:pt>
                <c:pt idx="232">
                  <c:v>0.69444444444444442</c:v>
                </c:pt>
                <c:pt idx="233">
                  <c:v>0.83333333333333326</c:v>
                </c:pt>
                <c:pt idx="234">
                  <c:v>0.97222222222222221</c:v>
                </c:pt>
                <c:pt idx="235">
                  <c:v>1.1111111111111112</c:v>
                </c:pt>
                <c:pt idx="236">
                  <c:v>1.25</c:v>
                </c:pt>
                <c:pt idx="237">
                  <c:v>1.3888888888888888</c:v>
                </c:pt>
                <c:pt idx="238">
                  <c:v>1.5277777777777777</c:v>
                </c:pt>
                <c:pt idx="239">
                  <c:v>1.6666666666666665</c:v>
                </c:pt>
                <c:pt idx="240">
                  <c:v>1.8055555555555556</c:v>
                </c:pt>
                <c:pt idx="241">
                  <c:v>1.9444444444444444</c:v>
                </c:pt>
                <c:pt idx="242">
                  <c:v>2.0833333333333335</c:v>
                </c:pt>
                <c:pt idx="243">
                  <c:v>2.2222222222222223</c:v>
                </c:pt>
                <c:pt idx="244">
                  <c:v>2.3611111111111112</c:v>
                </c:pt>
                <c:pt idx="245">
                  <c:v>2.5</c:v>
                </c:pt>
                <c:pt idx="246">
                  <c:v>2.6388888888888888</c:v>
                </c:pt>
                <c:pt idx="247">
                  <c:v>2.7777777777777777</c:v>
                </c:pt>
                <c:pt idx="248">
                  <c:v>2.9166666666666665</c:v>
                </c:pt>
                <c:pt idx="249">
                  <c:v>3.0555555555555554</c:v>
                </c:pt>
                <c:pt idx="250">
                  <c:v>3.1944444444444442</c:v>
                </c:pt>
                <c:pt idx="251">
                  <c:v>3.333333333333333</c:v>
                </c:pt>
                <c:pt idx="252">
                  <c:v>3.4722222222222223</c:v>
                </c:pt>
                <c:pt idx="253">
                  <c:v>3.6111111111111112</c:v>
                </c:pt>
                <c:pt idx="254">
                  <c:v>3.75</c:v>
                </c:pt>
                <c:pt idx="255">
                  <c:v>3.8888888888888888</c:v>
                </c:pt>
                <c:pt idx="256">
                  <c:v>4.0277777777777777</c:v>
                </c:pt>
                <c:pt idx="257">
                  <c:v>4.166666666666667</c:v>
                </c:pt>
                <c:pt idx="258">
                  <c:v>4.3055555555555554</c:v>
                </c:pt>
                <c:pt idx="259">
                  <c:v>4.4444444444444446</c:v>
                </c:pt>
                <c:pt idx="260">
                  <c:v>4.583333333333333</c:v>
                </c:pt>
                <c:pt idx="261">
                  <c:v>4.7222222222222223</c:v>
                </c:pt>
                <c:pt idx="262">
                  <c:v>4.8611111111111107</c:v>
                </c:pt>
                <c:pt idx="263">
                  <c:v>5</c:v>
                </c:pt>
                <c:pt idx="264">
                  <c:v>5.1388888888888884</c:v>
                </c:pt>
                <c:pt idx="265">
                  <c:v>5.2777777777777777</c:v>
                </c:pt>
                <c:pt idx="266">
                  <c:v>5.416666666666667</c:v>
                </c:pt>
                <c:pt idx="267">
                  <c:v>5.5555555555555554</c:v>
                </c:pt>
                <c:pt idx="268">
                  <c:v>5.6944444444444446</c:v>
                </c:pt>
                <c:pt idx="269">
                  <c:v>5.833333333333333</c:v>
                </c:pt>
                <c:pt idx="270">
                  <c:v>5.9722222222222223</c:v>
                </c:pt>
                <c:pt idx="271">
                  <c:v>6.1111111111111107</c:v>
                </c:pt>
                <c:pt idx="272">
                  <c:v>6.25</c:v>
                </c:pt>
                <c:pt idx="273">
                  <c:v>6.3888888888888884</c:v>
                </c:pt>
                <c:pt idx="274">
                  <c:v>6.5277777777777777</c:v>
                </c:pt>
                <c:pt idx="275">
                  <c:v>6.6666666666666661</c:v>
                </c:pt>
                <c:pt idx="276">
                  <c:v>6.8055555555555554</c:v>
                </c:pt>
                <c:pt idx="277">
                  <c:v>6.9444444444444446</c:v>
                </c:pt>
                <c:pt idx="278">
                  <c:v>7.083333333333333</c:v>
                </c:pt>
                <c:pt idx="279">
                  <c:v>7.2222222222222223</c:v>
                </c:pt>
                <c:pt idx="280">
                  <c:v>7.3611111111111107</c:v>
                </c:pt>
                <c:pt idx="281">
                  <c:v>7.5</c:v>
                </c:pt>
                <c:pt idx="282">
                  <c:v>7.6388888888888884</c:v>
                </c:pt>
                <c:pt idx="283">
                  <c:v>7.7777777777777777</c:v>
                </c:pt>
                <c:pt idx="284">
                  <c:v>7.9166666666666661</c:v>
                </c:pt>
                <c:pt idx="285">
                  <c:v>8.0555555555555554</c:v>
                </c:pt>
                <c:pt idx="286">
                  <c:v>8.1944444444444446</c:v>
                </c:pt>
                <c:pt idx="287">
                  <c:v>8.3333333333333339</c:v>
                </c:pt>
                <c:pt idx="288">
                  <c:v>8.4722222222222214</c:v>
                </c:pt>
                <c:pt idx="289">
                  <c:v>8.6111111111111107</c:v>
                </c:pt>
                <c:pt idx="290">
                  <c:v>8.75</c:v>
                </c:pt>
                <c:pt idx="291">
                  <c:v>8.8888888888888893</c:v>
                </c:pt>
                <c:pt idx="292">
                  <c:v>9.0277777777777768</c:v>
                </c:pt>
                <c:pt idx="293">
                  <c:v>9.1666666666666661</c:v>
                </c:pt>
                <c:pt idx="294">
                  <c:v>9.3055555555555554</c:v>
                </c:pt>
                <c:pt idx="295">
                  <c:v>9.4444444444444446</c:v>
                </c:pt>
                <c:pt idx="296">
                  <c:v>9.5833333333333339</c:v>
                </c:pt>
                <c:pt idx="297">
                  <c:v>9.7222222222222214</c:v>
                </c:pt>
                <c:pt idx="298">
                  <c:v>9.8611111111111107</c:v>
                </c:pt>
                <c:pt idx="299">
                  <c:v>10</c:v>
                </c:pt>
                <c:pt idx="300">
                  <c:v>10.138888888888889</c:v>
                </c:pt>
                <c:pt idx="301">
                  <c:v>10.277777777777777</c:v>
                </c:pt>
                <c:pt idx="302">
                  <c:v>10.416666666666666</c:v>
                </c:pt>
                <c:pt idx="303">
                  <c:v>10.555555555555555</c:v>
                </c:pt>
                <c:pt idx="304">
                  <c:v>10.694444444444445</c:v>
                </c:pt>
                <c:pt idx="305">
                  <c:v>10.833333333333334</c:v>
                </c:pt>
                <c:pt idx="306">
                  <c:v>10.972222222222221</c:v>
                </c:pt>
                <c:pt idx="307">
                  <c:v>11.111111111111111</c:v>
                </c:pt>
                <c:pt idx="308">
                  <c:v>11.25</c:v>
                </c:pt>
                <c:pt idx="309">
                  <c:v>11.388888888888889</c:v>
                </c:pt>
                <c:pt idx="310">
                  <c:v>11.527777777777777</c:v>
                </c:pt>
                <c:pt idx="311">
                  <c:v>11.666666666666666</c:v>
                </c:pt>
                <c:pt idx="312">
                  <c:v>11.805555555555555</c:v>
                </c:pt>
                <c:pt idx="313">
                  <c:v>11.944444444444445</c:v>
                </c:pt>
                <c:pt idx="314">
                  <c:v>12.083333333333332</c:v>
                </c:pt>
                <c:pt idx="315">
                  <c:v>12.222222222222221</c:v>
                </c:pt>
                <c:pt idx="316">
                  <c:v>12.361111111111111</c:v>
                </c:pt>
                <c:pt idx="317">
                  <c:v>12.5</c:v>
                </c:pt>
                <c:pt idx="318">
                  <c:v>12.638888888888889</c:v>
                </c:pt>
                <c:pt idx="319">
                  <c:v>12.777777777777777</c:v>
                </c:pt>
                <c:pt idx="320">
                  <c:v>12.916666666666666</c:v>
                </c:pt>
                <c:pt idx="321">
                  <c:v>13.055555555555555</c:v>
                </c:pt>
                <c:pt idx="322">
                  <c:v>13.194444444444445</c:v>
                </c:pt>
                <c:pt idx="323">
                  <c:v>13.333333333333332</c:v>
                </c:pt>
                <c:pt idx="324">
                  <c:v>13.472222222222221</c:v>
                </c:pt>
                <c:pt idx="325">
                  <c:v>13.611111111111111</c:v>
                </c:pt>
                <c:pt idx="326">
                  <c:v>13.75</c:v>
                </c:pt>
                <c:pt idx="327">
                  <c:v>13.888888888888889</c:v>
                </c:pt>
                <c:pt idx="328">
                  <c:v>14.027777777777777</c:v>
                </c:pt>
                <c:pt idx="329">
                  <c:v>14.166666666666666</c:v>
                </c:pt>
                <c:pt idx="330">
                  <c:v>14.305555555555555</c:v>
                </c:pt>
                <c:pt idx="331">
                  <c:v>14.444444444444445</c:v>
                </c:pt>
                <c:pt idx="332">
                  <c:v>14.583333333333332</c:v>
                </c:pt>
                <c:pt idx="333">
                  <c:v>14.722222222222221</c:v>
                </c:pt>
                <c:pt idx="334">
                  <c:v>14.861111111111111</c:v>
                </c:pt>
                <c:pt idx="335">
                  <c:v>15</c:v>
                </c:pt>
                <c:pt idx="336">
                  <c:v>15.138888888888889</c:v>
                </c:pt>
                <c:pt idx="337">
                  <c:v>15.277777777777777</c:v>
                </c:pt>
                <c:pt idx="338">
                  <c:v>15.416666666666666</c:v>
                </c:pt>
                <c:pt idx="339">
                  <c:v>15.555555555555555</c:v>
                </c:pt>
                <c:pt idx="340">
                  <c:v>15.694444444444445</c:v>
                </c:pt>
                <c:pt idx="341">
                  <c:v>15.833333333333332</c:v>
                </c:pt>
                <c:pt idx="342">
                  <c:v>15.972222222222221</c:v>
                </c:pt>
                <c:pt idx="343">
                  <c:v>16.111111111111111</c:v>
                </c:pt>
                <c:pt idx="344">
                  <c:v>16.25</c:v>
                </c:pt>
                <c:pt idx="345">
                  <c:v>16.388888888888889</c:v>
                </c:pt>
                <c:pt idx="346">
                  <c:v>16.527777777777779</c:v>
                </c:pt>
                <c:pt idx="347">
                  <c:v>16.666666666666668</c:v>
                </c:pt>
                <c:pt idx="348">
                  <c:v>16.805555555555554</c:v>
                </c:pt>
                <c:pt idx="349">
                  <c:v>16.944444444444443</c:v>
                </c:pt>
                <c:pt idx="350">
                  <c:v>17.083333333333332</c:v>
                </c:pt>
                <c:pt idx="351">
                  <c:v>17.222222222222221</c:v>
                </c:pt>
                <c:pt idx="352">
                  <c:v>17.361111111111111</c:v>
                </c:pt>
                <c:pt idx="353">
                  <c:v>17.5</c:v>
                </c:pt>
                <c:pt idx="354">
                  <c:v>17.638888888888889</c:v>
                </c:pt>
                <c:pt idx="355">
                  <c:v>17.777777777777779</c:v>
                </c:pt>
                <c:pt idx="356">
                  <c:v>17.916666666666668</c:v>
                </c:pt>
                <c:pt idx="357">
                  <c:v>18.055555555555554</c:v>
                </c:pt>
                <c:pt idx="358">
                  <c:v>18.194444444444443</c:v>
                </c:pt>
                <c:pt idx="359">
                  <c:v>18.333333333333332</c:v>
                </c:pt>
                <c:pt idx="360">
                  <c:v>18.472222222222221</c:v>
                </c:pt>
                <c:pt idx="361">
                  <c:v>18.611111111111111</c:v>
                </c:pt>
                <c:pt idx="362">
                  <c:v>18.75</c:v>
                </c:pt>
                <c:pt idx="363">
                  <c:v>18.888888888888889</c:v>
                </c:pt>
                <c:pt idx="364">
                  <c:v>19.027777777777779</c:v>
                </c:pt>
                <c:pt idx="365">
                  <c:v>19.166666666666668</c:v>
                </c:pt>
                <c:pt idx="366">
                  <c:v>19.305555555555554</c:v>
                </c:pt>
                <c:pt idx="367">
                  <c:v>19.444444444444443</c:v>
                </c:pt>
                <c:pt idx="368">
                  <c:v>19.583333333333332</c:v>
                </c:pt>
                <c:pt idx="369">
                  <c:v>19.722222222222221</c:v>
                </c:pt>
                <c:pt idx="370">
                  <c:v>19.861111111111111</c:v>
                </c:pt>
                <c:pt idx="371">
                  <c:v>20</c:v>
                </c:pt>
                <c:pt idx="372">
                  <c:v>20.138888888888889</c:v>
                </c:pt>
                <c:pt idx="373">
                  <c:v>20.277777777777779</c:v>
                </c:pt>
                <c:pt idx="374">
                  <c:v>20.416666666666668</c:v>
                </c:pt>
                <c:pt idx="375">
                  <c:v>20.555555555555554</c:v>
                </c:pt>
                <c:pt idx="376">
                  <c:v>20.694444444444443</c:v>
                </c:pt>
                <c:pt idx="377">
                  <c:v>20.833333333333332</c:v>
                </c:pt>
                <c:pt idx="378">
                  <c:v>20.972222222222221</c:v>
                </c:pt>
                <c:pt idx="379">
                  <c:v>21.111111111111111</c:v>
                </c:pt>
                <c:pt idx="380">
                  <c:v>21.25</c:v>
                </c:pt>
                <c:pt idx="381">
                  <c:v>21.111111111111111</c:v>
                </c:pt>
                <c:pt idx="382">
                  <c:v>20.972222222222221</c:v>
                </c:pt>
                <c:pt idx="383">
                  <c:v>20.833333333333332</c:v>
                </c:pt>
                <c:pt idx="384">
                  <c:v>20.694444444444443</c:v>
                </c:pt>
                <c:pt idx="385">
                  <c:v>20.555555555555554</c:v>
                </c:pt>
                <c:pt idx="386">
                  <c:v>20.416666666666668</c:v>
                </c:pt>
                <c:pt idx="387">
                  <c:v>20.277777777777779</c:v>
                </c:pt>
                <c:pt idx="388">
                  <c:v>20.138888888888889</c:v>
                </c:pt>
                <c:pt idx="389">
                  <c:v>20</c:v>
                </c:pt>
                <c:pt idx="390">
                  <c:v>19.861111111111111</c:v>
                </c:pt>
                <c:pt idx="391">
                  <c:v>19.722222222222221</c:v>
                </c:pt>
                <c:pt idx="392">
                  <c:v>19.583333333333332</c:v>
                </c:pt>
                <c:pt idx="393">
                  <c:v>19.444444444444443</c:v>
                </c:pt>
                <c:pt idx="394">
                  <c:v>19.305555555555554</c:v>
                </c:pt>
                <c:pt idx="395">
                  <c:v>19.166666666666668</c:v>
                </c:pt>
                <c:pt idx="396">
                  <c:v>19.027777777777779</c:v>
                </c:pt>
                <c:pt idx="397">
                  <c:v>18.888888888888889</c:v>
                </c:pt>
                <c:pt idx="398">
                  <c:v>18.75</c:v>
                </c:pt>
                <c:pt idx="399">
                  <c:v>18.611111111111111</c:v>
                </c:pt>
                <c:pt idx="400">
                  <c:v>18.472222222222221</c:v>
                </c:pt>
                <c:pt idx="401">
                  <c:v>18.333333333333332</c:v>
                </c:pt>
                <c:pt idx="402">
                  <c:v>18.194444444444443</c:v>
                </c:pt>
                <c:pt idx="403">
                  <c:v>18.055555555555554</c:v>
                </c:pt>
                <c:pt idx="404">
                  <c:v>17.916666666666668</c:v>
                </c:pt>
                <c:pt idx="405">
                  <c:v>17.777777777777779</c:v>
                </c:pt>
                <c:pt idx="406">
                  <c:v>17.638888888888889</c:v>
                </c:pt>
                <c:pt idx="407">
                  <c:v>17.5</c:v>
                </c:pt>
                <c:pt idx="408">
                  <c:v>17.361111111111111</c:v>
                </c:pt>
                <c:pt idx="409">
                  <c:v>17.222222222222221</c:v>
                </c:pt>
                <c:pt idx="410">
                  <c:v>17.083333333333332</c:v>
                </c:pt>
                <c:pt idx="411">
                  <c:v>16.944444444444443</c:v>
                </c:pt>
                <c:pt idx="412">
                  <c:v>16.805555555555554</c:v>
                </c:pt>
                <c:pt idx="413">
                  <c:v>16.666666666666668</c:v>
                </c:pt>
                <c:pt idx="414">
                  <c:v>16.527777777777779</c:v>
                </c:pt>
                <c:pt idx="415">
                  <c:v>16.388888888888889</c:v>
                </c:pt>
                <c:pt idx="416">
                  <c:v>16.25</c:v>
                </c:pt>
                <c:pt idx="417">
                  <c:v>16.111111111111111</c:v>
                </c:pt>
                <c:pt idx="418">
                  <c:v>15.972222222222221</c:v>
                </c:pt>
                <c:pt idx="419">
                  <c:v>15.833333333333332</c:v>
                </c:pt>
                <c:pt idx="420">
                  <c:v>15.694444444444445</c:v>
                </c:pt>
                <c:pt idx="421">
                  <c:v>15.555555555555555</c:v>
                </c:pt>
                <c:pt idx="422">
                  <c:v>15.416666666666666</c:v>
                </c:pt>
                <c:pt idx="423">
                  <c:v>15.277777777777777</c:v>
                </c:pt>
                <c:pt idx="424">
                  <c:v>15.138888888888889</c:v>
                </c:pt>
                <c:pt idx="425">
                  <c:v>15</c:v>
                </c:pt>
                <c:pt idx="426">
                  <c:v>14.861111111111111</c:v>
                </c:pt>
                <c:pt idx="427">
                  <c:v>14.722222222222221</c:v>
                </c:pt>
                <c:pt idx="428">
                  <c:v>14.583333333333332</c:v>
                </c:pt>
                <c:pt idx="429">
                  <c:v>14.444444444444445</c:v>
                </c:pt>
                <c:pt idx="430">
                  <c:v>14.305555555555555</c:v>
                </c:pt>
                <c:pt idx="431">
                  <c:v>14.166666666666666</c:v>
                </c:pt>
                <c:pt idx="432">
                  <c:v>14.027777777777777</c:v>
                </c:pt>
                <c:pt idx="433">
                  <c:v>13.888888888888889</c:v>
                </c:pt>
                <c:pt idx="434">
                  <c:v>13.75</c:v>
                </c:pt>
                <c:pt idx="435">
                  <c:v>13.611111111111111</c:v>
                </c:pt>
                <c:pt idx="436">
                  <c:v>13.472222222222221</c:v>
                </c:pt>
                <c:pt idx="437">
                  <c:v>13.333333333333332</c:v>
                </c:pt>
                <c:pt idx="438">
                  <c:v>13.194444444444445</c:v>
                </c:pt>
                <c:pt idx="439">
                  <c:v>13.055555555555555</c:v>
                </c:pt>
                <c:pt idx="440">
                  <c:v>12.916666666666666</c:v>
                </c:pt>
                <c:pt idx="441">
                  <c:v>12.777777777777777</c:v>
                </c:pt>
                <c:pt idx="442">
                  <c:v>12.638888888888889</c:v>
                </c:pt>
                <c:pt idx="443">
                  <c:v>12.5</c:v>
                </c:pt>
                <c:pt idx="444">
                  <c:v>12.361111111111111</c:v>
                </c:pt>
                <c:pt idx="445">
                  <c:v>12.222222222222221</c:v>
                </c:pt>
                <c:pt idx="446">
                  <c:v>12.083333333333332</c:v>
                </c:pt>
                <c:pt idx="447">
                  <c:v>11.944444444444445</c:v>
                </c:pt>
                <c:pt idx="448">
                  <c:v>11.805555555555555</c:v>
                </c:pt>
                <c:pt idx="449">
                  <c:v>11.666666666666666</c:v>
                </c:pt>
                <c:pt idx="450">
                  <c:v>11.527777777777777</c:v>
                </c:pt>
                <c:pt idx="451">
                  <c:v>11.388888888888889</c:v>
                </c:pt>
                <c:pt idx="452">
                  <c:v>11.25</c:v>
                </c:pt>
                <c:pt idx="453">
                  <c:v>11.111111111111111</c:v>
                </c:pt>
                <c:pt idx="454">
                  <c:v>10.972222222222221</c:v>
                </c:pt>
                <c:pt idx="455">
                  <c:v>10.833333333333334</c:v>
                </c:pt>
                <c:pt idx="456">
                  <c:v>10.694444444444445</c:v>
                </c:pt>
                <c:pt idx="457">
                  <c:v>10.555555555555555</c:v>
                </c:pt>
                <c:pt idx="458">
                  <c:v>10.416666666666666</c:v>
                </c:pt>
                <c:pt idx="459">
                  <c:v>10.277777777777777</c:v>
                </c:pt>
                <c:pt idx="460">
                  <c:v>10.138888888888889</c:v>
                </c:pt>
                <c:pt idx="461">
                  <c:v>10</c:v>
                </c:pt>
                <c:pt idx="462">
                  <c:v>9.8611111111111107</c:v>
                </c:pt>
                <c:pt idx="463">
                  <c:v>9.7222222222222214</c:v>
                </c:pt>
                <c:pt idx="464">
                  <c:v>9.5833333333333339</c:v>
                </c:pt>
                <c:pt idx="465">
                  <c:v>9.4444444444444446</c:v>
                </c:pt>
                <c:pt idx="466">
                  <c:v>9.3055555555555554</c:v>
                </c:pt>
                <c:pt idx="467">
                  <c:v>9.1666666666666661</c:v>
                </c:pt>
                <c:pt idx="468">
                  <c:v>9.0277777777777768</c:v>
                </c:pt>
                <c:pt idx="469">
                  <c:v>8.8888888888888893</c:v>
                </c:pt>
                <c:pt idx="470">
                  <c:v>8.75</c:v>
                </c:pt>
                <c:pt idx="471">
                  <c:v>8.6111111111111107</c:v>
                </c:pt>
                <c:pt idx="472">
                  <c:v>8.4722222222222214</c:v>
                </c:pt>
                <c:pt idx="473">
                  <c:v>8.3333333333333339</c:v>
                </c:pt>
                <c:pt idx="474">
                  <c:v>8.1944444444444446</c:v>
                </c:pt>
                <c:pt idx="475">
                  <c:v>8.0555555555555554</c:v>
                </c:pt>
                <c:pt idx="476">
                  <c:v>7.9166666666666661</c:v>
                </c:pt>
                <c:pt idx="477">
                  <c:v>7.7777777777777777</c:v>
                </c:pt>
                <c:pt idx="478">
                  <c:v>7.6388888888888884</c:v>
                </c:pt>
                <c:pt idx="479">
                  <c:v>7.5</c:v>
                </c:pt>
                <c:pt idx="480">
                  <c:v>7.3611111111111107</c:v>
                </c:pt>
                <c:pt idx="481">
                  <c:v>7.2222222222222223</c:v>
                </c:pt>
                <c:pt idx="482">
                  <c:v>7.083333333333333</c:v>
                </c:pt>
                <c:pt idx="483">
                  <c:v>6.9444444444444446</c:v>
                </c:pt>
                <c:pt idx="484">
                  <c:v>6.8055555555555554</c:v>
                </c:pt>
                <c:pt idx="485">
                  <c:v>6.6666666666666661</c:v>
                </c:pt>
                <c:pt idx="486">
                  <c:v>6.5277777777777777</c:v>
                </c:pt>
                <c:pt idx="487">
                  <c:v>6.3888888888888884</c:v>
                </c:pt>
                <c:pt idx="488">
                  <c:v>6.25</c:v>
                </c:pt>
                <c:pt idx="489">
                  <c:v>6.1111111111111107</c:v>
                </c:pt>
                <c:pt idx="490">
                  <c:v>5.9722222222222223</c:v>
                </c:pt>
                <c:pt idx="491">
                  <c:v>5.833333333333333</c:v>
                </c:pt>
                <c:pt idx="492">
                  <c:v>5.6944444444444446</c:v>
                </c:pt>
                <c:pt idx="493">
                  <c:v>5.5555555555555554</c:v>
                </c:pt>
                <c:pt idx="494">
                  <c:v>5.416666666666667</c:v>
                </c:pt>
                <c:pt idx="495">
                  <c:v>5.2777777777777777</c:v>
                </c:pt>
                <c:pt idx="496">
                  <c:v>5.1388888888888884</c:v>
                </c:pt>
                <c:pt idx="497">
                  <c:v>5</c:v>
                </c:pt>
                <c:pt idx="498">
                  <c:v>4.8611111111111107</c:v>
                </c:pt>
                <c:pt idx="499">
                  <c:v>4.7222222222222223</c:v>
                </c:pt>
                <c:pt idx="500">
                  <c:v>4.583333333333333</c:v>
                </c:pt>
                <c:pt idx="501">
                  <c:v>4.4444444444444446</c:v>
                </c:pt>
                <c:pt idx="502">
                  <c:v>4.3055555555555554</c:v>
                </c:pt>
                <c:pt idx="503">
                  <c:v>4.166666666666667</c:v>
                </c:pt>
                <c:pt idx="504">
                  <c:v>4.0277777777777777</c:v>
                </c:pt>
                <c:pt idx="505">
                  <c:v>3.8888888888888888</c:v>
                </c:pt>
                <c:pt idx="506">
                  <c:v>3.75</c:v>
                </c:pt>
                <c:pt idx="507">
                  <c:v>3.6111111111111112</c:v>
                </c:pt>
                <c:pt idx="508">
                  <c:v>3.4722222222222223</c:v>
                </c:pt>
                <c:pt idx="509">
                  <c:v>3.333333333333333</c:v>
                </c:pt>
                <c:pt idx="510">
                  <c:v>3.1944444444444442</c:v>
                </c:pt>
                <c:pt idx="511">
                  <c:v>3.0555555555555554</c:v>
                </c:pt>
                <c:pt idx="512">
                  <c:v>2.9166666666666665</c:v>
                </c:pt>
                <c:pt idx="513">
                  <c:v>2.7777777777777777</c:v>
                </c:pt>
                <c:pt idx="514">
                  <c:v>2.6388888888888888</c:v>
                </c:pt>
                <c:pt idx="515">
                  <c:v>2.5</c:v>
                </c:pt>
                <c:pt idx="516">
                  <c:v>2.3611111111111112</c:v>
                </c:pt>
                <c:pt idx="517">
                  <c:v>2.2222222222222223</c:v>
                </c:pt>
                <c:pt idx="518">
                  <c:v>2.0833333333333335</c:v>
                </c:pt>
                <c:pt idx="519">
                  <c:v>1.9444444444444444</c:v>
                </c:pt>
                <c:pt idx="520">
                  <c:v>1.8055555555555556</c:v>
                </c:pt>
                <c:pt idx="521">
                  <c:v>1.6666666666666665</c:v>
                </c:pt>
                <c:pt idx="522">
                  <c:v>1.5277777777777777</c:v>
                </c:pt>
                <c:pt idx="523">
                  <c:v>1.3888888888888888</c:v>
                </c:pt>
                <c:pt idx="524">
                  <c:v>1.25</c:v>
                </c:pt>
                <c:pt idx="525">
                  <c:v>1.1111111111111112</c:v>
                </c:pt>
                <c:pt idx="526">
                  <c:v>0.97222222222222221</c:v>
                </c:pt>
                <c:pt idx="527">
                  <c:v>0.83333333333333326</c:v>
                </c:pt>
                <c:pt idx="528">
                  <c:v>0.69444444444444442</c:v>
                </c:pt>
                <c:pt idx="529">
                  <c:v>0.55555555555555558</c:v>
                </c:pt>
                <c:pt idx="530">
                  <c:v>0.41666666666666663</c:v>
                </c:pt>
                <c:pt idx="531">
                  <c:v>0.27777777777777779</c:v>
                </c:pt>
                <c:pt idx="532">
                  <c:v>0.1388888888888889</c:v>
                </c:pt>
                <c:pt idx="533">
                  <c:v>0</c:v>
                </c:pt>
                <c:pt idx="534">
                  <c:v>0</c:v>
                </c:pt>
                <c:pt idx="535">
                  <c:v>0.1388888888888889</c:v>
                </c:pt>
                <c:pt idx="536">
                  <c:v>0.27777777777777779</c:v>
                </c:pt>
                <c:pt idx="537">
                  <c:v>0.41666666666666663</c:v>
                </c:pt>
                <c:pt idx="538">
                  <c:v>0.55555555555555558</c:v>
                </c:pt>
                <c:pt idx="539">
                  <c:v>0.69444444444444442</c:v>
                </c:pt>
                <c:pt idx="540">
                  <c:v>0.83333333333333326</c:v>
                </c:pt>
                <c:pt idx="541">
                  <c:v>0.97222222222222221</c:v>
                </c:pt>
                <c:pt idx="542">
                  <c:v>1.1111111111111112</c:v>
                </c:pt>
                <c:pt idx="543">
                  <c:v>1.25</c:v>
                </c:pt>
                <c:pt idx="544">
                  <c:v>1.3888888888888888</c:v>
                </c:pt>
                <c:pt idx="545">
                  <c:v>1.5277777777777777</c:v>
                </c:pt>
                <c:pt idx="546">
                  <c:v>1.6666666666666665</c:v>
                </c:pt>
                <c:pt idx="547">
                  <c:v>1.8055555555555556</c:v>
                </c:pt>
                <c:pt idx="548">
                  <c:v>1.9444444444444444</c:v>
                </c:pt>
                <c:pt idx="549">
                  <c:v>2.0833333333333335</c:v>
                </c:pt>
                <c:pt idx="550">
                  <c:v>2.2222222222222223</c:v>
                </c:pt>
                <c:pt idx="551">
                  <c:v>2.3611111111111112</c:v>
                </c:pt>
                <c:pt idx="552">
                  <c:v>2.5</c:v>
                </c:pt>
                <c:pt idx="553">
                  <c:v>2.6388888888888888</c:v>
                </c:pt>
                <c:pt idx="554">
                  <c:v>2.7777777777777777</c:v>
                </c:pt>
                <c:pt idx="555">
                  <c:v>2.9166666666666665</c:v>
                </c:pt>
                <c:pt idx="556">
                  <c:v>3.0555555555555554</c:v>
                </c:pt>
                <c:pt idx="557">
                  <c:v>3.1944444444444442</c:v>
                </c:pt>
                <c:pt idx="558">
                  <c:v>3.333333333333333</c:v>
                </c:pt>
                <c:pt idx="559">
                  <c:v>3.4722222222222223</c:v>
                </c:pt>
                <c:pt idx="560">
                  <c:v>3.6111111111111112</c:v>
                </c:pt>
                <c:pt idx="561">
                  <c:v>3.75</c:v>
                </c:pt>
                <c:pt idx="562">
                  <c:v>3.8888888888888888</c:v>
                </c:pt>
                <c:pt idx="563">
                  <c:v>4.0277777777777777</c:v>
                </c:pt>
                <c:pt idx="564">
                  <c:v>4.166666666666667</c:v>
                </c:pt>
                <c:pt idx="565">
                  <c:v>4.3055555555555554</c:v>
                </c:pt>
                <c:pt idx="566">
                  <c:v>4.4444444444444446</c:v>
                </c:pt>
                <c:pt idx="567">
                  <c:v>4.583333333333333</c:v>
                </c:pt>
                <c:pt idx="568">
                  <c:v>4.7222222222222223</c:v>
                </c:pt>
                <c:pt idx="569">
                  <c:v>4.8611111111111107</c:v>
                </c:pt>
                <c:pt idx="570">
                  <c:v>5</c:v>
                </c:pt>
                <c:pt idx="571">
                  <c:v>5.1388888888888884</c:v>
                </c:pt>
                <c:pt idx="572">
                  <c:v>5.2777777777777777</c:v>
                </c:pt>
                <c:pt idx="573">
                  <c:v>5.416666666666667</c:v>
                </c:pt>
                <c:pt idx="574">
                  <c:v>5.5555555555555554</c:v>
                </c:pt>
                <c:pt idx="575">
                  <c:v>5.6944444444444446</c:v>
                </c:pt>
                <c:pt idx="576">
                  <c:v>5.833333333333333</c:v>
                </c:pt>
                <c:pt idx="577">
                  <c:v>5.9722222222222223</c:v>
                </c:pt>
                <c:pt idx="578">
                  <c:v>6.1111111111111107</c:v>
                </c:pt>
                <c:pt idx="579">
                  <c:v>6.25</c:v>
                </c:pt>
                <c:pt idx="580">
                  <c:v>6.3888888888888884</c:v>
                </c:pt>
                <c:pt idx="581">
                  <c:v>6.5277777777777777</c:v>
                </c:pt>
                <c:pt idx="582">
                  <c:v>6.6666666666666661</c:v>
                </c:pt>
                <c:pt idx="583">
                  <c:v>6.8055555555555554</c:v>
                </c:pt>
                <c:pt idx="584">
                  <c:v>6.9444444444444446</c:v>
                </c:pt>
                <c:pt idx="585">
                  <c:v>7.083333333333333</c:v>
                </c:pt>
                <c:pt idx="586">
                  <c:v>7.2222222222222223</c:v>
                </c:pt>
                <c:pt idx="587">
                  <c:v>7.3611111111111107</c:v>
                </c:pt>
                <c:pt idx="588">
                  <c:v>7.5</c:v>
                </c:pt>
                <c:pt idx="589">
                  <c:v>7.6388888888888884</c:v>
                </c:pt>
                <c:pt idx="590">
                  <c:v>7.7777777777777777</c:v>
                </c:pt>
                <c:pt idx="591">
                  <c:v>7.9166666666666661</c:v>
                </c:pt>
                <c:pt idx="592">
                  <c:v>8.0555555555555554</c:v>
                </c:pt>
                <c:pt idx="593">
                  <c:v>8.1944444444444446</c:v>
                </c:pt>
                <c:pt idx="594">
                  <c:v>8.3333333333333339</c:v>
                </c:pt>
                <c:pt idx="595">
                  <c:v>8.4722222222222214</c:v>
                </c:pt>
                <c:pt idx="596">
                  <c:v>8.6111111111111107</c:v>
                </c:pt>
                <c:pt idx="597">
                  <c:v>8.75</c:v>
                </c:pt>
                <c:pt idx="598">
                  <c:v>8.8888888888888893</c:v>
                </c:pt>
                <c:pt idx="599">
                  <c:v>9.0277777777777768</c:v>
                </c:pt>
                <c:pt idx="600">
                  <c:v>9.1666666666666661</c:v>
                </c:pt>
                <c:pt idx="601">
                  <c:v>9.3055555555555554</c:v>
                </c:pt>
                <c:pt idx="602">
                  <c:v>9.4444444444444446</c:v>
                </c:pt>
                <c:pt idx="603">
                  <c:v>9.5833333333333339</c:v>
                </c:pt>
                <c:pt idx="604">
                  <c:v>9.7222222222222214</c:v>
                </c:pt>
                <c:pt idx="605">
                  <c:v>9.8611111111111107</c:v>
                </c:pt>
                <c:pt idx="606">
                  <c:v>10</c:v>
                </c:pt>
                <c:pt idx="607">
                  <c:v>10.138888888888889</c:v>
                </c:pt>
                <c:pt idx="608">
                  <c:v>10.277777777777777</c:v>
                </c:pt>
                <c:pt idx="609">
                  <c:v>10.416666666666666</c:v>
                </c:pt>
                <c:pt idx="610">
                  <c:v>10.555555555555555</c:v>
                </c:pt>
                <c:pt idx="611">
                  <c:v>10.694444444444445</c:v>
                </c:pt>
                <c:pt idx="612">
                  <c:v>10.833333333333334</c:v>
                </c:pt>
                <c:pt idx="613">
                  <c:v>10.972222222222221</c:v>
                </c:pt>
                <c:pt idx="614">
                  <c:v>11.111111111111111</c:v>
                </c:pt>
                <c:pt idx="615">
                  <c:v>11.25</c:v>
                </c:pt>
                <c:pt idx="616">
                  <c:v>11.388888888888889</c:v>
                </c:pt>
                <c:pt idx="617">
                  <c:v>11.527777777777777</c:v>
                </c:pt>
                <c:pt idx="618">
                  <c:v>11.666666666666666</c:v>
                </c:pt>
                <c:pt idx="619">
                  <c:v>11.805555555555555</c:v>
                </c:pt>
                <c:pt idx="620">
                  <c:v>11.944444444444445</c:v>
                </c:pt>
                <c:pt idx="621">
                  <c:v>12.083333333333332</c:v>
                </c:pt>
                <c:pt idx="622">
                  <c:v>12.222222222222221</c:v>
                </c:pt>
                <c:pt idx="623">
                  <c:v>12.361111111111111</c:v>
                </c:pt>
                <c:pt idx="624">
                  <c:v>12.5</c:v>
                </c:pt>
                <c:pt idx="625">
                  <c:v>12.638888888888889</c:v>
                </c:pt>
                <c:pt idx="626">
                  <c:v>12.777777777777777</c:v>
                </c:pt>
                <c:pt idx="627">
                  <c:v>12.916666666666666</c:v>
                </c:pt>
                <c:pt idx="628">
                  <c:v>13.055555555555555</c:v>
                </c:pt>
                <c:pt idx="629">
                  <c:v>13.194444444444445</c:v>
                </c:pt>
                <c:pt idx="630">
                  <c:v>13.333333333333332</c:v>
                </c:pt>
                <c:pt idx="631">
                  <c:v>13.472222222222221</c:v>
                </c:pt>
                <c:pt idx="632">
                  <c:v>13.611111111111111</c:v>
                </c:pt>
                <c:pt idx="633">
                  <c:v>13.75</c:v>
                </c:pt>
                <c:pt idx="634">
                  <c:v>13.888888888888889</c:v>
                </c:pt>
                <c:pt idx="635">
                  <c:v>14.027777777777777</c:v>
                </c:pt>
                <c:pt idx="636">
                  <c:v>14.166666666666666</c:v>
                </c:pt>
                <c:pt idx="637">
                  <c:v>14.305555555555555</c:v>
                </c:pt>
                <c:pt idx="638">
                  <c:v>14.444444444444445</c:v>
                </c:pt>
                <c:pt idx="639">
                  <c:v>14.583333333333332</c:v>
                </c:pt>
                <c:pt idx="640">
                  <c:v>14.722222222222221</c:v>
                </c:pt>
                <c:pt idx="641">
                  <c:v>14.861111111111111</c:v>
                </c:pt>
                <c:pt idx="642">
                  <c:v>15</c:v>
                </c:pt>
                <c:pt idx="643">
                  <c:v>15.138888888888889</c:v>
                </c:pt>
                <c:pt idx="644">
                  <c:v>15.277777777777777</c:v>
                </c:pt>
                <c:pt idx="645">
                  <c:v>15.416666666666666</c:v>
                </c:pt>
                <c:pt idx="646">
                  <c:v>15.555555555555555</c:v>
                </c:pt>
                <c:pt idx="647">
                  <c:v>15.694444444444445</c:v>
                </c:pt>
                <c:pt idx="648">
                  <c:v>15.833333333333332</c:v>
                </c:pt>
                <c:pt idx="649">
                  <c:v>15.972222222222221</c:v>
                </c:pt>
                <c:pt idx="650">
                  <c:v>16.111111111111111</c:v>
                </c:pt>
                <c:pt idx="651">
                  <c:v>16.25</c:v>
                </c:pt>
                <c:pt idx="652">
                  <c:v>16.388888888888889</c:v>
                </c:pt>
                <c:pt idx="653">
                  <c:v>16.527777777777779</c:v>
                </c:pt>
                <c:pt idx="654">
                  <c:v>16.666666666666668</c:v>
                </c:pt>
                <c:pt idx="655">
                  <c:v>16.805555555555554</c:v>
                </c:pt>
                <c:pt idx="656">
                  <c:v>16.944444444444443</c:v>
                </c:pt>
                <c:pt idx="657">
                  <c:v>17.083333333333332</c:v>
                </c:pt>
                <c:pt idx="658">
                  <c:v>17.222222222222221</c:v>
                </c:pt>
                <c:pt idx="659">
                  <c:v>17.361111111111111</c:v>
                </c:pt>
                <c:pt idx="660">
                  <c:v>17.5</c:v>
                </c:pt>
                <c:pt idx="661">
                  <c:v>17.638888888888889</c:v>
                </c:pt>
                <c:pt idx="662">
                  <c:v>17.777777777777779</c:v>
                </c:pt>
                <c:pt idx="663">
                  <c:v>17.916666666666668</c:v>
                </c:pt>
                <c:pt idx="664">
                  <c:v>18.055555555555554</c:v>
                </c:pt>
                <c:pt idx="665">
                  <c:v>18.194444444444443</c:v>
                </c:pt>
                <c:pt idx="666">
                  <c:v>18.333333333333332</c:v>
                </c:pt>
                <c:pt idx="667">
                  <c:v>18.472222222222221</c:v>
                </c:pt>
                <c:pt idx="668">
                  <c:v>18.611111111111111</c:v>
                </c:pt>
                <c:pt idx="669">
                  <c:v>18.75</c:v>
                </c:pt>
                <c:pt idx="670">
                  <c:v>18.888888888888889</c:v>
                </c:pt>
                <c:pt idx="671">
                  <c:v>19.027777777777779</c:v>
                </c:pt>
                <c:pt idx="672">
                  <c:v>19.166666666666668</c:v>
                </c:pt>
                <c:pt idx="673">
                  <c:v>19.305555555555554</c:v>
                </c:pt>
                <c:pt idx="674">
                  <c:v>19.444444444444443</c:v>
                </c:pt>
                <c:pt idx="675">
                  <c:v>19.583333333333332</c:v>
                </c:pt>
                <c:pt idx="676">
                  <c:v>19.722222222222221</c:v>
                </c:pt>
                <c:pt idx="677">
                  <c:v>19.861111111111111</c:v>
                </c:pt>
                <c:pt idx="678">
                  <c:v>20</c:v>
                </c:pt>
                <c:pt idx="679">
                  <c:v>20.138888888888889</c:v>
                </c:pt>
                <c:pt idx="680">
                  <c:v>20.277777777777779</c:v>
                </c:pt>
                <c:pt idx="681">
                  <c:v>20.416666666666668</c:v>
                </c:pt>
                <c:pt idx="682">
                  <c:v>20.555555555555554</c:v>
                </c:pt>
                <c:pt idx="683">
                  <c:v>20.694444444444443</c:v>
                </c:pt>
                <c:pt idx="684">
                  <c:v>20.833333333333332</c:v>
                </c:pt>
                <c:pt idx="685">
                  <c:v>20.972222222222221</c:v>
                </c:pt>
                <c:pt idx="686">
                  <c:v>21.111111111111111</c:v>
                </c:pt>
                <c:pt idx="687">
                  <c:v>21.25</c:v>
                </c:pt>
                <c:pt idx="688">
                  <c:v>21.388888888888889</c:v>
                </c:pt>
                <c:pt idx="689">
                  <c:v>21.527777777777779</c:v>
                </c:pt>
                <c:pt idx="690">
                  <c:v>21.666666666666668</c:v>
                </c:pt>
                <c:pt idx="691">
                  <c:v>21.805555555555554</c:v>
                </c:pt>
                <c:pt idx="692">
                  <c:v>21.944444444444443</c:v>
                </c:pt>
                <c:pt idx="693">
                  <c:v>22.083333333333332</c:v>
                </c:pt>
                <c:pt idx="694">
                  <c:v>22.222222222222221</c:v>
                </c:pt>
                <c:pt idx="695">
                  <c:v>22.361111111111111</c:v>
                </c:pt>
                <c:pt idx="696">
                  <c:v>22.5</c:v>
                </c:pt>
                <c:pt idx="697">
                  <c:v>22.638888888888889</c:v>
                </c:pt>
                <c:pt idx="698">
                  <c:v>22.777777777777779</c:v>
                </c:pt>
                <c:pt idx="699">
                  <c:v>22.916666666666668</c:v>
                </c:pt>
                <c:pt idx="700">
                  <c:v>23.055555555555554</c:v>
                </c:pt>
                <c:pt idx="701">
                  <c:v>23.194444444444443</c:v>
                </c:pt>
                <c:pt idx="702">
                  <c:v>23.333333333333332</c:v>
                </c:pt>
                <c:pt idx="703">
                  <c:v>23.472222222222221</c:v>
                </c:pt>
                <c:pt idx="704">
                  <c:v>23.611111111111111</c:v>
                </c:pt>
                <c:pt idx="705">
                  <c:v>23.75</c:v>
                </c:pt>
                <c:pt idx="706">
                  <c:v>23.888888888888889</c:v>
                </c:pt>
                <c:pt idx="707">
                  <c:v>24.027777777777779</c:v>
                </c:pt>
                <c:pt idx="708">
                  <c:v>24.166666666666664</c:v>
                </c:pt>
                <c:pt idx="709">
                  <c:v>24.305555555555554</c:v>
                </c:pt>
                <c:pt idx="710">
                  <c:v>24.444444444444443</c:v>
                </c:pt>
                <c:pt idx="711">
                  <c:v>24.583333333333332</c:v>
                </c:pt>
                <c:pt idx="712">
                  <c:v>24.722222222222221</c:v>
                </c:pt>
                <c:pt idx="713">
                  <c:v>24.861111111111111</c:v>
                </c:pt>
                <c:pt idx="714">
                  <c:v>25</c:v>
                </c:pt>
                <c:pt idx="715">
                  <c:v>25.138888888888889</c:v>
                </c:pt>
                <c:pt idx="716">
                  <c:v>25.277777777777779</c:v>
                </c:pt>
                <c:pt idx="717">
                  <c:v>25.416666666666664</c:v>
                </c:pt>
                <c:pt idx="718">
                  <c:v>25.555555555555554</c:v>
                </c:pt>
                <c:pt idx="719">
                  <c:v>25.694444444444443</c:v>
                </c:pt>
                <c:pt idx="720">
                  <c:v>25.833333333333332</c:v>
                </c:pt>
                <c:pt idx="721">
                  <c:v>25.972222222222221</c:v>
                </c:pt>
                <c:pt idx="722">
                  <c:v>26.111111111111111</c:v>
                </c:pt>
                <c:pt idx="723">
                  <c:v>26.25</c:v>
                </c:pt>
                <c:pt idx="724">
                  <c:v>26.388888888888889</c:v>
                </c:pt>
                <c:pt idx="725">
                  <c:v>26.527777777777779</c:v>
                </c:pt>
                <c:pt idx="726">
                  <c:v>26.666666666666664</c:v>
                </c:pt>
                <c:pt idx="727">
                  <c:v>26.805555555555554</c:v>
                </c:pt>
                <c:pt idx="728">
                  <c:v>26.944444444444443</c:v>
                </c:pt>
                <c:pt idx="729">
                  <c:v>27.083333333333332</c:v>
                </c:pt>
                <c:pt idx="730">
                  <c:v>26.944444444444443</c:v>
                </c:pt>
                <c:pt idx="731">
                  <c:v>26.805555555555554</c:v>
                </c:pt>
                <c:pt idx="732">
                  <c:v>26.666666666666664</c:v>
                </c:pt>
                <c:pt idx="733">
                  <c:v>26.527777777777779</c:v>
                </c:pt>
                <c:pt idx="734">
                  <c:v>26.388888888888889</c:v>
                </c:pt>
                <c:pt idx="735">
                  <c:v>26.25</c:v>
                </c:pt>
                <c:pt idx="736">
                  <c:v>26.111111111111111</c:v>
                </c:pt>
                <c:pt idx="737">
                  <c:v>25.972222222222221</c:v>
                </c:pt>
                <c:pt idx="738">
                  <c:v>25.833333333333332</c:v>
                </c:pt>
                <c:pt idx="739">
                  <c:v>25.694444444444443</c:v>
                </c:pt>
                <c:pt idx="740">
                  <c:v>25.555555555555554</c:v>
                </c:pt>
                <c:pt idx="741">
                  <c:v>25.416666666666664</c:v>
                </c:pt>
                <c:pt idx="742">
                  <c:v>25.277777777777779</c:v>
                </c:pt>
                <c:pt idx="743">
                  <c:v>25.138888888888889</c:v>
                </c:pt>
                <c:pt idx="744">
                  <c:v>25</c:v>
                </c:pt>
                <c:pt idx="745">
                  <c:v>24.861111111111111</c:v>
                </c:pt>
                <c:pt idx="746">
                  <c:v>24.722222222222221</c:v>
                </c:pt>
                <c:pt idx="747">
                  <c:v>24.583333333333332</c:v>
                </c:pt>
                <c:pt idx="748">
                  <c:v>24.444444444444443</c:v>
                </c:pt>
                <c:pt idx="749">
                  <c:v>24.305555555555554</c:v>
                </c:pt>
                <c:pt idx="750">
                  <c:v>24.166666666666664</c:v>
                </c:pt>
                <c:pt idx="751">
                  <c:v>24.027777777777779</c:v>
                </c:pt>
                <c:pt idx="752">
                  <c:v>23.888888888888889</c:v>
                </c:pt>
                <c:pt idx="753">
                  <c:v>23.75</c:v>
                </c:pt>
                <c:pt idx="754">
                  <c:v>23.611111111111111</c:v>
                </c:pt>
                <c:pt idx="755">
                  <c:v>23.472222222222221</c:v>
                </c:pt>
                <c:pt idx="756">
                  <c:v>23.333333333333332</c:v>
                </c:pt>
                <c:pt idx="757">
                  <c:v>23.194444444444443</c:v>
                </c:pt>
                <c:pt idx="758">
                  <c:v>23.055555555555554</c:v>
                </c:pt>
                <c:pt idx="759">
                  <c:v>22.916666666666668</c:v>
                </c:pt>
                <c:pt idx="760">
                  <c:v>22.777777777777779</c:v>
                </c:pt>
                <c:pt idx="761">
                  <c:v>22.638888888888889</c:v>
                </c:pt>
                <c:pt idx="762">
                  <c:v>22.5</c:v>
                </c:pt>
                <c:pt idx="763">
                  <c:v>22.361111111111111</c:v>
                </c:pt>
                <c:pt idx="764">
                  <c:v>22.222222222222221</c:v>
                </c:pt>
                <c:pt idx="765">
                  <c:v>22.083333333333332</c:v>
                </c:pt>
                <c:pt idx="766">
                  <c:v>21.944444444444443</c:v>
                </c:pt>
                <c:pt idx="767">
                  <c:v>21.805555555555554</c:v>
                </c:pt>
                <c:pt idx="768">
                  <c:v>21.666666666666668</c:v>
                </c:pt>
                <c:pt idx="769">
                  <c:v>21.527777777777779</c:v>
                </c:pt>
                <c:pt idx="770">
                  <c:v>21.388888888888889</c:v>
                </c:pt>
                <c:pt idx="771">
                  <c:v>21.25</c:v>
                </c:pt>
                <c:pt idx="772">
                  <c:v>21.111111111111111</c:v>
                </c:pt>
                <c:pt idx="773">
                  <c:v>20.972222222222221</c:v>
                </c:pt>
                <c:pt idx="774">
                  <c:v>20.833333333333332</c:v>
                </c:pt>
                <c:pt idx="775">
                  <c:v>20.694444444444443</c:v>
                </c:pt>
                <c:pt idx="776">
                  <c:v>20.555555555555554</c:v>
                </c:pt>
                <c:pt idx="777">
                  <c:v>20.416666666666668</c:v>
                </c:pt>
                <c:pt idx="778">
                  <c:v>20.277777777777779</c:v>
                </c:pt>
                <c:pt idx="779">
                  <c:v>20.138888888888889</c:v>
                </c:pt>
                <c:pt idx="780">
                  <c:v>20</c:v>
                </c:pt>
                <c:pt idx="781">
                  <c:v>19.861111111111111</c:v>
                </c:pt>
                <c:pt idx="782">
                  <c:v>19.722222222222221</c:v>
                </c:pt>
                <c:pt idx="783">
                  <c:v>19.583333333333332</c:v>
                </c:pt>
                <c:pt idx="784">
                  <c:v>19.444444444444443</c:v>
                </c:pt>
                <c:pt idx="785">
                  <c:v>19.305555555555554</c:v>
                </c:pt>
                <c:pt idx="786">
                  <c:v>19.166666666666668</c:v>
                </c:pt>
                <c:pt idx="787">
                  <c:v>19.027777777777779</c:v>
                </c:pt>
                <c:pt idx="788">
                  <c:v>18.888888888888889</c:v>
                </c:pt>
                <c:pt idx="789">
                  <c:v>18.75</c:v>
                </c:pt>
                <c:pt idx="790">
                  <c:v>18.611111111111111</c:v>
                </c:pt>
                <c:pt idx="791">
                  <c:v>18.472222222222221</c:v>
                </c:pt>
                <c:pt idx="792">
                  <c:v>18.333333333333332</c:v>
                </c:pt>
                <c:pt idx="793">
                  <c:v>18.194444444444443</c:v>
                </c:pt>
                <c:pt idx="794">
                  <c:v>18.055555555555554</c:v>
                </c:pt>
                <c:pt idx="795">
                  <c:v>17.916666666666668</c:v>
                </c:pt>
                <c:pt idx="796">
                  <c:v>17.777777777777779</c:v>
                </c:pt>
                <c:pt idx="797">
                  <c:v>17.638888888888889</c:v>
                </c:pt>
                <c:pt idx="798">
                  <c:v>17.5</c:v>
                </c:pt>
                <c:pt idx="799">
                  <c:v>17.361111111111111</c:v>
                </c:pt>
                <c:pt idx="800">
                  <c:v>17.222222222222221</c:v>
                </c:pt>
                <c:pt idx="801">
                  <c:v>17.083333333333332</c:v>
                </c:pt>
                <c:pt idx="802">
                  <c:v>16.944444444444443</c:v>
                </c:pt>
                <c:pt idx="803">
                  <c:v>16.805555555555554</c:v>
                </c:pt>
                <c:pt idx="804">
                  <c:v>16.666666666666668</c:v>
                </c:pt>
                <c:pt idx="805">
                  <c:v>16.527777777777779</c:v>
                </c:pt>
                <c:pt idx="806">
                  <c:v>16.388888888888889</c:v>
                </c:pt>
                <c:pt idx="807">
                  <c:v>16.25</c:v>
                </c:pt>
                <c:pt idx="808">
                  <c:v>16.111111111111111</c:v>
                </c:pt>
                <c:pt idx="809">
                  <c:v>15.972222222222221</c:v>
                </c:pt>
                <c:pt idx="810">
                  <c:v>15.833333333333332</c:v>
                </c:pt>
                <c:pt idx="811">
                  <c:v>15.694444444444445</c:v>
                </c:pt>
                <c:pt idx="812">
                  <c:v>15.555555555555555</c:v>
                </c:pt>
                <c:pt idx="813">
                  <c:v>15.416666666666666</c:v>
                </c:pt>
                <c:pt idx="814">
                  <c:v>15.277777777777777</c:v>
                </c:pt>
                <c:pt idx="815">
                  <c:v>15.138888888888889</c:v>
                </c:pt>
                <c:pt idx="816">
                  <c:v>15</c:v>
                </c:pt>
                <c:pt idx="817">
                  <c:v>14.861111111111111</c:v>
                </c:pt>
                <c:pt idx="818">
                  <c:v>14.722222222222221</c:v>
                </c:pt>
                <c:pt idx="819">
                  <c:v>14.583333333333332</c:v>
                </c:pt>
                <c:pt idx="820">
                  <c:v>14.444444444444445</c:v>
                </c:pt>
                <c:pt idx="821">
                  <c:v>14.305555555555555</c:v>
                </c:pt>
                <c:pt idx="822">
                  <c:v>14.166666666666666</c:v>
                </c:pt>
                <c:pt idx="823">
                  <c:v>14.027777777777777</c:v>
                </c:pt>
                <c:pt idx="824">
                  <c:v>13.888888888888889</c:v>
                </c:pt>
                <c:pt idx="825">
                  <c:v>13.75</c:v>
                </c:pt>
                <c:pt idx="826">
                  <c:v>13.611111111111111</c:v>
                </c:pt>
                <c:pt idx="827">
                  <c:v>13.472222222222221</c:v>
                </c:pt>
                <c:pt idx="828">
                  <c:v>13.333333333333332</c:v>
                </c:pt>
                <c:pt idx="829">
                  <c:v>13.194444444444445</c:v>
                </c:pt>
                <c:pt idx="830">
                  <c:v>13.055555555555555</c:v>
                </c:pt>
                <c:pt idx="831">
                  <c:v>12.916666666666666</c:v>
                </c:pt>
                <c:pt idx="832">
                  <c:v>12.777777777777777</c:v>
                </c:pt>
                <c:pt idx="833">
                  <c:v>12.638888888888889</c:v>
                </c:pt>
                <c:pt idx="834">
                  <c:v>12.5</c:v>
                </c:pt>
                <c:pt idx="835">
                  <c:v>12.361111111111111</c:v>
                </c:pt>
                <c:pt idx="836">
                  <c:v>12.222222222222221</c:v>
                </c:pt>
                <c:pt idx="837">
                  <c:v>12.083333333333332</c:v>
                </c:pt>
                <c:pt idx="838">
                  <c:v>11.944444444444445</c:v>
                </c:pt>
                <c:pt idx="839">
                  <c:v>11.805555555555555</c:v>
                </c:pt>
                <c:pt idx="840">
                  <c:v>11.666666666666666</c:v>
                </c:pt>
                <c:pt idx="841">
                  <c:v>11.527777777777777</c:v>
                </c:pt>
                <c:pt idx="842">
                  <c:v>11.388888888888889</c:v>
                </c:pt>
                <c:pt idx="843">
                  <c:v>11.25</c:v>
                </c:pt>
                <c:pt idx="844">
                  <c:v>11.111111111111111</c:v>
                </c:pt>
                <c:pt idx="845">
                  <c:v>10.972222222222221</c:v>
                </c:pt>
                <c:pt idx="846">
                  <c:v>10.833333333333334</c:v>
                </c:pt>
                <c:pt idx="847">
                  <c:v>10.694444444444445</c:v>
                </c:pt>
                <c:pt idx="848">
                  <c:v>10.555555555555555</c:v>
                </c:pt>
                <c:pt idx="849">
                  <c:v>10.416666666666666</c:v>
                </c:pt>
                <c:pt idx="850">
                  <c:v>10.277777777777777</c:v>
                </c:pt>
                <c:pt idx="851">
                  <c:v>10.138888888888889</c:v>
                </c:pt>
                <c:pt idx="852">
                  <c:v>10</c:v>
                </c:pt>
                <c:pt idx="853">
                  <c:v>9.8611111111111107</c:v>
                </c:pt>
                <c:pt idx="854">
                  <c:v>9.7222222222222214</c:v>
                </c:pt>
                <c:pt idx="855">
                  <c:v>9.5833333333333339</c:v>
                </c:pt>
                <c:pt idx="856">
                  <c:v>9.4444444444444446</c:v>
                </c:pt>
                <c:pt idx="857">
                  <c:v>9.3055555555555554</c:v>
                </c:pt>
                <c:pt idx="858">
                  <c:v>9.1666666666666661</c:v>
                </c:pt>
                <c:pt idx="859">
                  <c:v>9.0277777777777768</c:v>
                </c:pt>
                <c:pt idx="860">
                  <c:v>8.8888888888888893</c:v>
                </c:pt>
                <c:pt idx="861">
                  <c:v>8.75</c:v>
                </c:pt>
                <c:pt idx="862">
                  <c:v>8.6111111111111107</c:v>
                </c:pt>
                <c:pt idx="863">
                  <c:v>8.4722222222222214</c:v>
                </c:pt>
                <c:pt idx="864">
                  <c:v>8.3333333333333339</c:v>
                </c:pt>
                <c:pt idx="865">
                  <c:v>8.1944444444444446</c:v>
                </c:pt>
                <c:pt idx="866">
                  <c:v>8.0555555555555554</c:v>
                </c:pt>
                <c:pt idx="867">
                  <c:v>7.9166666666666661</c:v>
                </c:pt>
                <c:pt idx="868">
                  <c:v>7.7777777777777777</c:v>
                </c:pt>
                <c:pt idx="869">
                  <c:v>7.6388888888888884</c:v>
                </c:pt>
                <c:pt idx="870">
                  <c:v>7.5</c:v>
                </c:pt>
                <c:pt idx="871">
                  <c:v>7.3611111111111107</c:v>
                </c:pt>
                <c:pt idx="872">
                  <c:v>7.2222222222222223</c:v>
                </c:pt>
                <c:pt idx="873">
                  <c:v>7.083333333333333</c:v>
                </c:pt>
                <c:pt idx="874">
                  <c:v>6.9444444444444446</c:v>
                </c:pt>
                <c:pt idx="875">
                  <c:v>6.8055555555555554</c:v>
                </c:pt>
                <c:pt idx="876">
                  <c:v>6.6666666666666661</c:v>
                </c:pt>
                <c:pt idx="877">
                  <c:v>6.5277777777777777</c:v>
                </c:pt>
                <c:pt idx="878">
                  <c:v>6.3888888888888884</c:v>
                </c:pt>
                <c:pt idx="879">
                  <c:v>6.25</c:v>
                </c:pt>
                <c:pt idx="880">
                  <c:v>6.1111111111111107</c:v>
                </c:pt>
                <c:pt idx="881">
                  <c:v>5.9722222222222223</c:v>
                </c:pt>
                <c:pt idx="882">
                  <c:v>5.833333333333333</c:v>
                </c:pt>
                <c:pt idx="883">
                  <c:v>5.6944444444444446</c:v>
                </c:pt>
                <c:pt idx="884">
                  <c:v>5.5555555555555554</c:v>
                </c:pt>
                <c:pt idx="885">
                  <c:v>5.416666666666667</c:v>
                </c:pt>
                <c:pt idx="886">
                  <c:v>5.2777777777777777</c:v>
                </c:pt>
                <c:pt idx="887">
                  <c:v>5.1388888888888884</c:v>
                </c:pt>
                <c:pt idx="888">
                  <c:v>5</c:v>
                </c:pt>
                <c:pt idx="889">
                  <c:v>4.8611111111111107</c:v>
                </c:pt>
                <c:pt idx="890">
                  <c:v>4.7222222222222223</c:v>
                </c:pt>
                <c:pt idx="891">
                  <c:v>4.583333333333333</c:v>
                </c:pt>
                <c:pt idx="892">
                  <c:v>4.4444444444444446</c:v>
                </c:pt>
                <c:pt idx="893">
                  <c:v>4.3055555555555554</c:v>
                </c:pt>
                <c:pt idx="894">
                  <c:v>4.166666666666667</c:v>
                </c:pt>
                <c:pt idx="895">
                  <c:v>4.0277777777777777</c:v>
                </c:pt>
                <c:pt idx="896">
                  <c:v>3.8888888888888888</c:v>
                </c:pt>
                <c:pt idx="897">
                  <c:v>3.75</c:v>
                </c:pt>
                <c:pt idx="898">
                  <c:v>3.6111111111111112</c:v>
                </c:pt>
                <c:pt idx="899">
                  <c:v>3.4722222222222223</c:v>
                </c:pt>
                <c:pt idx="900">
                  <c:v>3.333333333333333</c:v>
                </c:pt>
                <c:pt idx="901">
                  <c:v>3.1944444444444442</c:v>
                </c:pt>
                <c:pt idx="902">
                  <c:v>3.0555555555555554</c:v>
                </c:pt>
                <c:pt idx="903">
                  <c:v>2.9166666666666665</c:v>
                </c:pt>
                <c:pt idx="904">
                  <c:v>2.7777777777777777</c:v>
                </c:pt>
                <c:pt idx="905">
                  <c:v>2.6388888888888888</c:v>
                </c:pt>
                <c:pt idx="906">
                  <c:v>2.5</c:v>
                </c:pt>
                <c:pt idx="907">
                  <c:v>2.3611111111111112</c:v>
                </c:pt>
                <c:pt idx="908">
                  <c:v>2.2222222222222223</c:v>
                </c:pt>
                <c:pt idx="909">
                  <c:v>2.0833333333333335</c:v>
                </c:pt>
                <c:pt idx="910">
                  <c:v>1.9444444444444444</c:v>
                </c:pt>
                <c:pt idx="911">
                  <c:v>1.8055555555555556</c:v>
                </c:pt>
                <c:pt idx="912">
                  <c:v>1.6666666666666665</c:v>
                </c:pt>
                <c:pt idx="913">
                  <c:v>1.5277777777777777</c:v>
                </c:pt>
                <c:pt idx="914">
                  <c:v>1.3888888888888888</c:v>
                </c:pt>
                <c:pt idx="915">
                  <c:v>1.25</c:v>
                </c:pt>
                <c:pt idx="916">
                  <c:v>1.1111111111111112</c:v>
                </c:pt>
                <c:pt idx="917">
                  <c:v>0.97222222222222221</c:v>
                </c:pt>
                <c:pt idx="918">
                  <c:v>0.83333333333333326</c:v>
                </c:pt>
                <c:pt idx="919">
                  <c:v>0.69444444444444442</c:v>
                </c:pt>
                <c:pt idx="920">
                  <c:v>0.55555555555555558</c:v>
                </c:pt>
                <c:pt idx="921">
                  <c:v>0.41666666666666663</c:v>
                </c:pt>
                <c:pt idx="922">
                  <c:v>0.27777777777777779</c:v>
                </c:pt>
                <c:pt idx="923">
                  <c:v>0.1388888888888889</c:v>
                </c:pt>
                <c:pt idx="924">
                  <c:v>0</c:v>
                </c:pt>
                <c:pt idx="925">
                  <c:v>0</c:v>
                </c:pt>
                <c:pt idx="926">
                  <c:v>0.1388888888888889</c:v>
                </c:pt>
                <c:pt idx="927">
                  <c:v>0.27777777777777779</c:v>
                </c:pt>
                <c:pt idx="928">
                  <c:v>0.41666666666666663</c:v>
                </c:pt>
                <c:pt idx="929">
                  <c:v>0.55555555555555558</c:v>
                </c:pt>
                <c:pt idx="930">
                  <c:v>0.69444444444444442</c:v>
                </c:pt>
                <c:pt idx="931">
                  <c:v>0.83333333333333326</c:v>
                </c:pt>
                <c:pt idx="932">
                  <c:v>0.97222222222222221</c:v>
                </c:pt>
                <c:pt idx="933">
                  <c:v>1.1111111111111112</c:v>
                </c:pt>
                <c:pt idx="934">
                  <c:v>1.25</c:v>
                </c:pt>
                <c:pt idx="935">
                  <c:v>1.3888888888888888</c:v>
                </c:pt>
                <c:pt idx="936">
                  <c:v>1.5277777777777777</c:v>
                </c:pt>
                <c:pt idx="937">
                  <c:v>1.6666666666666665</c:v>
                </c:pt>
                <c:pt idx="938">
                  <c:v>1.8055555555555556</c:v>
                </c:pt>
                <c:pt idx="939">
                  <c:v>1.9444444444444444</c:v>
                </c:pt>
                <c:pt idx="940">
                  <c:v>2.0833333333333335</c:v>
                </c:pt>
                <c:pt idx="941">
                  <c:v>2.2222222222222223</c:v>
                </c:pt>
                <c:pt idx="942">
                  <c:v>2.3611111111111112</c:v>
                </c:pt>
                <c:pt idx="943">
                  <c:v>2.5</c:v>
                </c:pt>
                <c:pt idx="944">
                  <c:v>2.6388888888888888</c:v>
                </c:pt>
                <c:pt idx="945">
                  <c:v>2.7777777777777777</c:v>
                </c:pt>
                <c:pt idx="946">
                  <c:v>2.9166666666666665</c:v>
                </c:pt>
                <c:pt idx="947">
                  <c:v>3.0555555555555554</c:v>
                </c:pt>
                <c:pt idx="948">
                  <c:v>3.1944444444444442</c:v>
                </c:pt>
                <c:pt idx="949">
                  <c:v>3.333333333333333</c:v>
                </c:pt>
                <c:pt idx="950">
                  <c:v>3.4722222222222223</c:v>
                </c:pt>
                <c:pt idx="951">
                  <c:v>3.6111111111111112</c:v>
                </c:pt>
                <c:pt idx="952">
                  <c:v>3.75</c:v>
                </c:pt>
                <c:pt idx="953">
                  <c:v>3.8888888888888888</c:v>
                </c:pt>
                <c:pt idx="954">
                  <c:v>4.0277777777777777</c:v>
                </c:pt>
                <c:pt idx="955">
                  <c:v>4.166666666666667</c:v>
                </c:pt>
                <c:pt idx="956">
                  <c:v>4.3055555555555554</c:v>
                </c:pt>
                <c:pt idx="957">
                  <c:v>4.4444444444444446</c:v>
                </c:pt>
                <c:pt idx="958">
                  <c:v>4.583333333333333</c:v>
                </c:pt>
                <c:pt idx="959">
                  <c:v>4.7222222222222223</c:v>
                </c:pt>
                <c:pt idx="960">
                  <c:v>4.8611111111111107</c:v>
                </c:pt>
                <c:pt idx="961">
                  <c:v>5</c:v>
                </c:pt>
                <c:pt idx="962">
                  <c:v>5.1388888888888884</c:v>
                </c:pt>
                <c:pt idx="963">
                  <c:v>5.2777777777777777</c:v>
                </c:pt>
                <c:pt idx="964">
                  <c:v>5.416666666666667</c:v>
                </c:pt>
                <c:pt idx="965">
                  <c:v>5.5555555555555554</c:v>
                </c:pt>
                <c:pt idx="966">
                  <c:v>5.6944444444444446</c:v>
                </c:pt>
                <c:pt idx="967">
                  <c:v>5.833333333333333</c:v>
                </c:pt>
                <c:pt idx="968">
                  <c:v>5.9722222222222223</c:v>
                </c:pt>
                <c:pt idx="969">
                  <c:v>6.1111111111111107</c:v>
                </c:pt>
                <c:pt idx="970">
                  <c:v>6.25</c:v>
                </c:pt>
                <c:pt idx="971">
                  <c:v>6.3888888888888884</c:v>
                </c:pt>
                <c:pt idx="972">
                  <c:v>6.5277777777777777</c:v>
                </c:pt>
                <c:pt idx="973">
                  <c:v>6.6666666666666661</c:v>
                </c:pt>
                <c:pt idx="974">
                  <c:v>6.8055555555555554</c:v>
                </c:pt>
                <c:pt idx="975">
                  <c:v>6.9444444444444446</c:v>
                </c:pt>
                <c:pt idx="976">
                  <c:v>7.083333333333333</c:v>
                </c:pt>
                <c:pt idx="977">
                  <c:v>7.2222222222222223</c:v>
                </c:pt>
                <c:pt idx="978">
                  <c:v>7.3611111111111107</c:v>
                </c:pt>
                <c:pt idx="979">
                  <c:v>7.5</c:v>
                </c:pt>
                <c:pt idx="980">
                  <c:v>7.6388888888888884</c:v>
                </c:pt>
                <c:pt idx="981">
                  <c:v>7.7777777777777777</c:v>
                </c:pt>
                <c:pt idx="982">
                  <c:v>7.9166666666666661</c:v>
                </c:pt>
                <c:pt idx="983">
                  <c:v>8.0555555555555554</c:v>
                </c:pt>
                <c:pt idx="984">
                  <c:v>8.1944444444444446</c:v>
                </c:pt>
                <c:pt idx="985">
                  <c:v>8.3333333333333339</c:v>
                </c:pt>
                <c:pt idx="986">
                  <c:v>8.4722222222222214</c:v>
                </c:pt>
                <c:pt idx="987">
                  <c:v>8.6111111111111107</c:v>
                </c:pt>
                <c:pt idx="988">
                  <c:v>8.75</c:v>
                </c:pt>
                <c:pt idx="989">
                  <c:v>8.8888888888888893</c:v>
                </c:pt>
                <c:pt idx="990">
                  <c:v>9.0277777777777768</c:v>
                </c:pt>
                <c:pt idx="991">
                  <c:v>9.1666666666666661</c:v>
                </c:pt>
                <c:pt idx="992">
                  <c:v>9.3055555555555554</c:v>
                </c:pt>
                <c:pt idx="993">
                  <c:v>9.4444444444444446</c:v>
                </c:pt>
                <c:pt idx="994">
                  <c:v>9.5833333333333339</c:v>
                </c:pt>
                <c:pt idx="995">
                  <c:v>9.7222222222222214</c:v>
                </c:pt>
                <c:pt idx="996">
                  <c:v>9.8611111111111107</c:v>
                </c:pt>
                <c:pt idx="997">
                  <c:v>10</c:v>
                </c:pt>
                <c:pt idx="998">
                  <c:v>10.138888888888889</c:v>
                </c:pt>
                <c:pt idx="999">
                  <c:v>10.277777777777777</c:v>
                </c:pt>
                <c:pt idx="1000">
                  <c:v>10.416666666666666</c:v>
                </c:pt>
                <c:pt idx="1001">
                  <c:v>10.555555555555555</c:v>
                </c:pt>
                <c:pt idx="1002">
                  <c:v>10.694444444444445</c:v>
                </c:pt>
                <c:pt idx="1003">
                  <c:v>10.833333333333334</c:v>
                </c:pt>
                <c:pt idx="1004">
                  <c:v>10.972222222222221</c:v>
                </c:pt>
                <c:pt idx="1005">
                  <c:v>11.111111111111111</c:v>
                </c:pt>
                <c:pt idx="1006">
                  <c:v>11.25</c:v>
                </c:pt>
                <c:pt idx="1007">
                  <c:v>11.388888888888889</c:v>
                </c:pt>
                <c:pt idx="1008">
                  <c:v>11.527777777777777</c:v>
                </c:pt>
                <c:pt idx="1009">
                  <c:v>11.666666666666666</c:v>
                </c:pt>
                <c:pt idx="1010">
                  <c:v>11.805555555555555</c:v>
                </c:pt>
                <c:pt idx="1011">
                  <c:v>11.944444444444445</c:v>
                </c:pt>
                <c:pt idx="1012">
                  <c:v>12.083333333333332</c:v>
                </c:pt>
                <c:pt idx="1013">
                  <c:v>12.222222222222221</c:v>
                </c:pt>
                <c:pt idx="1014">
                  <c:v>12.361111111111111</c:v>
                </c:pt>
                <c:pt idx="1015">
                  <c:v>12.5</c:v>
                </c:pt>
                <c:pt idx="1016">
                  <c:v>12.638888888888889</c:v>
                </c:pt>
                <c:pt idx="1017">
                  <c:v>12.777777777777777</c:v>
                </c:pt>
                <c:pt idx="1018">
                  <c:v>12.916666666666666</c:v>
                </c:pt>
                <c:pt idx="1019">
                  <c:v>13.055555555555555</c:v>
                </c:pt>
                <c:pt idx="1020">
                  <c:v>13.194444444444445</c:v>
                </c:pt>
                <c:pt idx="1021">
                  <c:v>13.333333333333332</c:v>
                </c:pt>
                <c:pt idx="1022">
                  <c:v>13.472222222222221</c:v>
                </c:pt>
                <c:pt idx="1023">
                  <c:v>13.611111111111111</c:v>
                </c:pt>
                <c:pt idx="1024">
                  <c:v>13.75</c:v>
                </c:pt>
                <c:pt idx="1025">
                  <c:v>13.888888888888889</c:v>
                </c:pt>
                <c:pt idx="1026">
                  <c:v>14.027777777777777</c:v>
                </c:pt>
                <c:pt idx="1027">
                  <c:v>14.166666666666666</c:v>
                </c:pt>
                <c:pt idx="1028">
                  <c:v>14.305555555555555</c:v>
                </c:pt>
                <c:pt idx="1029">
                  <c:v>14.444444444444445</c:v>
                </c:pt>
                <c:pt idx="1030">
                  <c:v>14.583333333333332</c:v>
                </c:pt>
                <c:pt idx="1031">
                  <c:v>14.722222222222221</c:v>
                </c:pt>
                <c:pt idx="1032">
                  <c:v>14.861111111111111</c:v>
                </c:pt>
                <c:pt idx="1033">
                  <c:v>15</c:v>
                </c:pt>
                <c:pt idx="1034">
                  <c:v>15.138888888888889</c:v>
                </c:pt>
                <c:pt idx="1035">
                  <c:v>15.277777777777777</c:v>
                </c:pt>
                <c:pt idx="1036">
                  <c:v>15.416666666666666</c:v>
                </c:pt>
                <c:pt idx="1037">
                  <c:v>15.555555555555555</c:v>
                </c:pt>
                <c:pt idx="1038">
                  <c:v>15.694444444444445</c:v>
                </c:pt>
                <c:pt idx="1039">
                  <c:v>15.833333333333332</c:v>
                </c:pt>
                <c:pt idx="1040">
                  <c:v>15.972222222222221</c:v>
                </c:pt>
                <c:pt idx="1041">
                  <c:v>16.111111111111111</c:v>
                </c:pt>
                <c:pt idx="1042">
                  <c:v>16.25</c:v>
                </c:pt>
                <c:pt idx="1043">
                  <c:v>16.388888888888889</c:v>
                </c:pt>
                <c:pt idx="1044">
                  <c:v>16.527777777777779</c:v>
                </c:pt>
                <c:pt idx="1045">
                  <c:v>16.666666666666668</c:v>
                </c:pt>
                <c:pt idx="1046">
                  <c:v>16.805555555555554</c:v>
                </c:pt>
                <c:pt idx="1047">
                  <c:v>16.944444444444443</c:v>
                </c:pt>
                <c:pt idx="1048">
                  <c:v>17.083333333333332</c:v>
                </c:pt>
                <c:pt idx="1049">
                  <c:v>17.222222222222221</c:v>
                </c:pt>
                <c:pt idx="1050">
                  <c:v>17.361111111111111</c:v>
                </c:pt>
                <c:pt idx="1051">
                  <c:v>17.5</c:v>
                </c:pt>
                <c:pt idx="1052">
                  <c:v>17.638888888888889</c:v>
                </c:pt>
                <c:pt idx="1053">
                  <c:v>17.777777777777779</c:v>
                </c:pt>
                <c:pt idx="1054">
                  <c:v>17.916666666666668</c:v>
                </c:pt>
                <c:pt idx="1055">
                  <c:v>18.055555555555554</c:v>
                </c:pt>
                <c:pt idx="1056">
                  <c:v>18.194444444444443</c:v>
                </c:pt>
                <c:pt idx="1057">
                  <c:v>18.333333333333332</c:v>
                </c:pt>
                <c:pt idx="1058">
                  <c:v>18.472222222222221</c:v>
                </c:pt>
                <c:pt idx="1059">
                  <c:v>18.611111111111111</c:v>
                </c:pt>
                <c:pt idx="1060">
                  <c:v>18.75</c:v>
                </c:pt>
                <c:pt idx="1061">
                  <c:v>18.888888888888889</c:v>
                </c:pt>
                <c:pt idx="1062">
                  <c:v>19.027777777777779</c:v>
                </c:pt>
                <c:pt idx="1063">
                  <c:v>19.166666666666668</c:v>
                </c:pt>
                <c:pt idx="1064">
                  <c:v>19.305555555555554</c:v>
                </c:pt>
                <c:pt idx="1065">
                  <c:v>19.444444444444443</c:v>
                </c:pt>
                <c:pt idx="1066">
                  <c:v>19.583333333333332</c:v>
                </c:pt>
                <c:pt idx="1067">
                  <c:v>19.722222222222221</c:v>
                </c:pt>
                <c:pt idx="1068">
                  <c:v>19.861111111111111</c:v>
                </c:pt>
                <c:pt idx="1069">
                  <c:v>20</c:v>
                </c:pt>
                <c:pt idx="1070">
                  <c:v>20.138888888888889</c:v>
                </c:pt>
                <c:pt idx="1071">
                  <c:v>20.277777777777779</c:v>
                </c:pt>
                <c:pt idx="1072">
                  <c:v>20.416666666666668</c:v>
                </c:pt>
                <c:pt idx="1073">
                  <c:v>20.555555555555554</c:v>
                </c:pt>
                <c:pt idx="1074">
                  <c:v>20.694444444444443</c:v>
                </c:pt>
                <c:pt idx="1075">
                  <c:v>20.833333333333332</c:v>
                </c:pt>
                <c:pt idx="1076">
                  <c:v>20.972222222222221</c:v>
                </c:pt>
                <c:pt idx="1077">
                  <c:v>21.111111111111111</c:v>
                </c:pt>
                <c:pt idx="1078">
                  <c:v>21.25</c:v>
                </c:pt>
                <c:pt idx="1079">
                  <c:v>21.388888888888889</c:v>
                </c:pt>
                <c:pt idx="1080">
                  <c:v>21.527777777777779</c:v>
                </c:pt>
                <c:pt idx="1081">
                  <c:v>21.666666666666668</c:v>
                </c:pt>
                <c:pt idx="1082">
                  <c:v>21.805555555555554</c:v>
                </c:pt>
                <c:pt idx="1083">
                  <c:v>21.944444444444443</c:v>
                </c:pt>
                <c:pt idx="1084">
                  <c:v>22.083333333333332</c:v>
                </c:pt>
                <c:pt idx="1085">
                  <c:v>22.222222222222221</c:v>
                </c:pt>
                <c:pt idx="1086">
                  <c:v>22.361111111111111</c:v>
                </c:pt>
                <c:pt idx="1087">
                  <c:v>22.5</c:v>
                </c:pt>
                <c:pt idx="1088">
                  <c:v>22.638888888888889</c:v>
                </c:pt>
                <c:pt idx="1089">
                  <c:v>22.777777777777779</c:v>
                </c:pt>
                <c:pt idx="1090">
                  <c:v>22.916666666666668</c:v>
                </c:pt>
                <c:pt idx="1091">
                  <c:v>23.055555555555554</c:v>
                </c:pt>
                <c:pt idx="1092">
                  <c:v>23.194444444444443</c:v>
                </c:pt>
                <c:pt idx="1093">
                  <c:v>23.333333333333332</c:v>
                </c:pt>
                <c:pt idx="1094">
                  <c:v>23.472222222222221</c:v>
                </c:pt>
                <c:pt idx="1095">
                  <c:v>23.611111111111111</c:v>
                </c:pt>
                <c:pt idx="1096">
                  <c:v>23.75</c:v>
                </c:pt>
                <c:pt idx="1097">
                  <c:v>23.888888888888889</c:v>
                </c:pt>
                <c:pt idx="1098">
                  <c:v>24.027777777777779</c:v>
                </c:pt>
                <c:pt idx="1099">
                  <c:v>24.166666666666664</c:v>
                </c:pt>
                <c:pt idx="1100">
                  <c:v>24.305555555555554</c:v>
                </c:pt>
                <c:pt idx="1101">
                  <c:v>24.444444444444443</c:v>
                </c:pt>
                <c:pt idx="1102">
                  <c:v>24.583333333333332</c:v>
                </c:pt>
                <c:pt idx="1103">
                  <c:v>24.722222222222221</c:v>
                </c:pt>
                <c:pt idx="1104">
                  <c:v>24.861111111111111</c:v>
                </c:pt>
                <c:pt idx="1105">
                  <c:v>25</c:v>
                </c:pt>
                <c:pt idx="1106">
                  <c:v>25.138888888888889</c:v>
                </c:pt>
                <c:pt idx="1107">
                  <c:v>25.277777777777779</c:v>
                </c:pt>
                <c:pt idx="1108">
                  <c:v>25.416666666666664</c:v>
                </c:pt>
                <c:pt idx="1109">
                  <c:v>25.555555555555554</c:v>
                </c:pt>
                <c:pt idx="1110">
                  <c:v>25.694444444444443</c:v>
                </c:pt>
                <c:pt idx="1111">
                  <c:v>25.833333333333332</c:v>
                </c:pt>
                <c:pt idx="1112">
                  <c:v>25.972222222222221</c:v>
                </c:pt>
                <c:pt idx="1113">
                  <c:v>26.111111111111111</c:v>
                </c:pt>
                <c:pt idx="1114">
                  <c:v>26.25</c:v>
                </c:pt>
                <c:pt idx="1115">
                  <c:v>26.388888888888889</c:v>
                </c:pt>
                <c:pt idx="1116">
                  <c:v>26.527777777777779</c:v>
                </c:pt>
                <c:pt idx="1117">
                  <c:v>26.666666666666664</c:v>
                </c:pt>
                <c:pt idx="1118">
                  <c:v>26.805555555555554</c:v>
                </c:pt>
                <c:pt idx="1119">
                  <c:v>26.944444444444443</c:v>
                </c:pt>
                <c:pt idx="1120">
                  <c:v>27.083333333333332</c:v>
                </c:pt>
                <c:pt idx="1121">
                  <c:v>27.222222222222221</c:v>
                </c:pt>
                <c:pt idx="1122">
                  <c:v>27.361111111111111</c:v>
                </c:pt>
                <c:pt idx="1123">
                  <c:v>27.5</c:v>
                </c:pt>
                <c:pt idx="1124">
                  <c:v>27.638888888888889</c:v>
                </c:pt>
                <c:pt idx="1125">
                  <c:v>27.777777777777779</c:v>
                </c:pt>
                <c:pt idx="1126">
                  <c:v>27.916666666666664</c:v>
                </c:pt>
                <c:pt idx="1127">
                  <c:v>28.055555555555554</c:v>
                </c:pt>
                <c:pt idx="1128">
                  <c:v>28.194444444444443</c:v>
                </c:pt>
                <c:pt idx="1129">
                  <c:v>28.333333333333332</c:v>
                </c:pt>
                <c:pt idx="1130">
                  <c:v>28.472222222222221</c:v>
                </c:pt>
                <c:pt idx="1131">
                  <c:v>28.611111111111111</c:v>
                </c:pt>
                <c:pt idx="1132">
                  <c:v>28.75</c:v>
                </c:pt>
                <c:pt idx="1133">
                  <c:v>28.888888888888889</c:v>
                </c:pt>
                <c:pt idx="1134">
                  <c:v>29.027777777777779</c:v>
                </c:pt>
                <c:pt idx="1135">
                  <c:v>29.166666666666664</c:v>
                </c:pt>
                <c:pt idx="1136">
                  <c:v>29.305555555555554</c:v>
                </c:pt>
                <c:pt idx="1137">
                  <c:v>29.444444444444443</c:v>
                </c:pt>
                <c:pt idx="1138">
                  <c:v>29.583333333333332</c:v>
                </c:pt>
                <c:pt idx="1139">
                  <c:v>29.722222222222221</c:v>
                </c:pt>
                <c:pt idx="1140">
                  <c:v>29.861111111111111</c:v>
                </c:pt>
                <c:pt idx="1141">
                  <c:v>30</c:v>
                </c:pt>
                <c:pt idx="1142">
                  <c:v>30.138888888888889</c:v>
                </c:pt>
                <c:pt idx="1143">
                  <c:v>30.277777777777779</c:v>
                </c:pt>
                <c:pt idx="1144">
                  <c:v>30.416666666666664</c:v>
                </c:pt>
                <c:pt idx="1145">
                  <c:v>30.555555555555554</c:v>
                </c:pt>
                <c:pt idx="1146">
                  <c:v>30.694444444444443</c:v>
                </c:pt>
                <c:pt idx="1147">
                  <c:v>30.833333333333332</c:v>
                </c:pt>
                <c:pt idx="1148">
                  <c:v>30.972222222222221</c:v>
                </c:pt>
                <c:pt idx="1149">
                  <c:v>31.111111111111111</c:v>
                </c:pt>
                <c:pt idx="1150">
                  <c:v>31.25</c:v>
                </c:pt>
                <c:pt idx="1151">
                  <c:v>31.388888888888889</c:v>
                </c:pt>
                <c:pt idx="1152">
                  <c:v>31.527777777777779</c:v>
                </c:pt>
                <c:pt idx="1153">
                  <c:v>31.666666666666664</c:v>
                </c:pt>
                <c:pt idx="1154">
                  <c:v>31.805555555555554</c:v>
                </c:pt>
                <c:pt idx="1155">
                  <c:v>31.944444444444443</c:v>
                </c:pt>
                <c:pt idx="1156">
                  <c:v>32.083333333333336</c:v>
                </c:pt>
                <c:pt idx="1157">
                  <c:v>32.222222222222221</c:v>
                </c:pt>
                <c:pt idx="1158">
                  <c:v>32.361111111111107</c:v>
                </c:pt>
                <c:pt idx="1159">
                  <c:v>32.5</c:v>
                </c:pt>
                <c:pt idx="1160">
                  <c:v>32.638888888888886</c:v>
                </c:pt>
                <c:pt idx="1161">
                  <c:v>32.777777777777779</c:v>
                </c:pt>
                <c:pt idx="1162">
                  <c:v>32.916666666666664</c:v>
                </c:pt>
                <c:pt idx="1163">
                  <c:v>33.055555555555557</c:v>
                </c:pt>
                <c:pt idx="1164">
                  <c:v>33.194444444444443</c:v>
                </c:pt>
                <c:pt idx="1165">
                  <c:v>33.333333333333336</c:v>
                </c:pt>
                <c:pt idx="1166">
                  <c:v>33.472222222222221</c:v>
                </c:pt>
                <c:pt idx="1167">
                  <c:v>33.611111111111107</c:v>
                </c:pt>
                <c:pt idx="1168">
                  <c:v>33.75</c:v>
                </c:pt>
                <c:pt idx="1169">
                  <c:v>33.888888888888886</c:v>
                </c:pt>
                <c:pt idx="1170">
                  <c:v>34.027777777777779</c:v>
                </c:pt>
                <c:pt idx="1171">
                  <c:v>34.166666666666664</c:v>
                </c:pt>
                <c:pt idx="1172">
                  <c:v>34.305555555555557</c:v>
                </c:pt>
                <c:pt idx="1173">
                  <c:v>34.444444444444443</c:v>
                </c:pt>
                <c:pt idx="1174">
                  <c:v>34.583333333333336</c:v>
                </c:pt>
                <c:pt idx="1175">
                  <c:v>34.722222222222221</c:v>
                </c:pt>
                <c:pt idx="1176">
                  <c:v>34.861111111111107</c:v>
                </c:pt>
                <c:pt idx="1177">
                  <c:v>35</c:v>
                </c:pt>
                <c:pt idx="1178">
                  <c:v>35.138888888888886</c:v>
                </c:pt>
                <c:pt idx="1179">
                  <c:v>35.277777777777779</c:v>
                </c:pt>
                <c:pt idx="1180">
                  <c:v>35.416666666666664</c:v>
                </c:pt>
                <c:pt idx="1181">
                  <c:v>35.555555555555557</c:v>
                </c:pt>
                <c:pt idx="1182">
                  <c:v>35.694444444444443</c:v>
                </c:pt>
                <c:pt idx="1183">
                  <c:v>35.833333333333336</c:v>
                </c:pt>
                <c:pt idx="1184">
                  <c:v>35.972222222222221</c:v>
                </c:pt>
                <c:pt idx="1185">
                  <c:v>36.111111111111107</c:v>
                </c:pt>
                <c:pt idx="1186">
                  <c:v>36.25</c:v>
                </c:pt>
                <c:pt idx="1187">
                  <c:v>36.388888888888886</c:v>
                </c:pt>
                <c:pt idx="1188">
                  <c:v>36.527777777777779</c:v>
                </c:pt>
                <c:pt idx="1189">
                  <c:v>36.388888888888886</c:v>
                </c:pt>
                <c:pt idx="1190">
                  <c:v>36.25</c:v>
                </c:pt>
                <c:pt idx="1191">
                  <c:v>36.111111111111107</c:v>
                </c:pt>
                <c:pt idx="1192">
                  <c:v>35.972222222222221</c:v>
                </c:pt>
                <c:pt idx="1193">
                  <c:v>35.833333333333336</c:v>
                </c:pt>
                <c:pt idx="1194">
                  <c:v>35.694444444444443</c:v>
                </c:pt>
                <c:pt idx="1195">
                  <c:v>35.555555555555557</c:v>
                </c:pt>
                <c:pt idx="1196">
                  <c:v>35.416666666666664</c:v>
                </c:pt>
                <c:pt idx="1197">
                  <c:v>35.277777777777779</c:v>
                </c:pt>
                <c:pt idx="1198">
                  <c:v>35.138888888888886</c:v>
                </c:pt>
                <c:pt idx="1199">
                  <c:v>35</c:v>
                </c:pt>
                <c:pt idx="1200">
                  <c:v>34.861111111111107</c:v>
                </c:pt>
                <c:pt idx="1201">
                  <c:v>34.722222222222221</c:v>
                </c:pt>
                <c:pt idx="1202">
                  <c:v>34.583333333333336</c:v>
                </c:pt>
                <c:pt idx="1203">
                  <c:v>34.444444444444443</c:v>
                </c:pt>
                <c:pt idx="1204">
                  <c:v>34.305555555555557</c:v>
                </c:pt>
                <c:pt idx="1205">
                  <c:v>34.166666666666664</c:v>
                </c:pt>
                <c:pt idx="1206">
                  <c:v>34.027777777777779</c:v>
                </c:pt>
                <c:pt idx="1207">
                  <c:v>33.888888888888886</c:v>
                </c:pt>
                <c:pt idx="1208">
                  <c:v>33.75</c:v>
                </c:pt>
                <c:pt idx="1209">
                  <c:v>33.611111111111107</c:v>
                </c:pt>
                <c:pt idx="1210">
                  <c:v>33.472222222222221</c:v>
                </c:pt>
                <c:pt idx="1211">
                  <c:v>33.333333333333336</c:v>
                </c:pt>
                <c:pt idx="1212">
                  <c:v>33.194444444444443</c:v>
                </c:pt>
                <c:pt idx="1213">
                  <c:v>33.055555555555557</c:v>
                </c:pt>
                <c:pt idx="1214">
                  <c:v>32.916666666666664</c:v>
                </c:pt>
                <c:pt idx="1215">
                  <c:v>32.777777777777779</c:v>
                </c:pt>
                <c:pt idx="1216">
                  <c:v>32.638888888888886</c:v>
                </c:pt>
                <c:pt idx="1217">
                  <c:v>32.5</c:v>
                </c:pt>
                <c:pt idx="1218">
                  <c:v>32.361111111111107</c:v>
                </c:pt>
                <c:pt idx="1219">
                  <c:v>32.222222222222221</c:v>
                </c:pt>
                <c:pt idx="1220">
                  <c:v>32.083333333333336</c:v>
                </c:pt>
                <c:pt idx="1221">
                  <c:v>31.944444444444443</c:v>
                </c:pt>
                <c:pt idx="1222">
                  <c:v>31.805555555555554</c:v>
                </c:pt>
                <c:pt idx="1223">
                  <c:v>31.666666666666664</c:v>
                </c:pt>
                <c:pt idx="1224">
                  <c:v>31.527777777777779</c:v>
                </c:pt>
                <c:pt idx="1225">
                  <c:v>31.388888888888889</c:v>
                </c:pt>
                <c:pt idx="1226">
                  <c:v>31.25</c:v>
                </c:pt>
                <c:pt idx="1227">
                  <c:v>31.111111111111111</c:v>
                </c:pt>
                <c:pt idx="1228">
                  <c:v>30.972222222222221</c:v>
                </c:pt>
                <c:pt idx="1229">
                  <c:v>30.833333333333332</c:v>
                </c:pt>
                <c:pt idx="1230">
                  <c:v>30.694444444444443</c:v>
                </c:pt>
                <c:pt idx="1231">
                  <c:v>30.555555555555554</c:v>
                </c:pt>
                <c:pt idx="1232">
                  <c:v>30.416666666666664</c:v>
                </c:pt>
                <c:pt idx="1233">
                  <c:v>30.277777777777779</c:v>
                </c:pt>
                <c:pt idx="1234">
                  <c:v>30.138888888888889</c:v>
                </c:pt>
                <c:pt idx="1235">
                  <c:v>30</c:v>
                </c:pt>
                <c:pt idx="1236">
                  <c:v>29.861111111111111</c:v>
                </c:pt>
                <c:pt idx="1237">
                  <c:v>29.722222222222221</c:v>
                </c:pt>
                <c:pt idx="1238">
                  <c:v>29.583333333333332</c:v>
                </c:pt>
                <c:pt idx="1239">
                  <c:v>29.444444444444443</c:v>
                </c:pt>
                <c:pt idx="1240">
                  <c:v>29.305555555555554</c:v>
                </c:pt>
                <c:pt idx="1241">
                  <c:v>29.166666666666664</c:v>
                </c:pt>
                <c:pt idx="1242">
                  <c:v>29.027777777777779</c:v>
                </c:pt>
                <c:pt idx="1243">
                  <c:v>28.888888888888889</c:v>
                </c:pt>
                <c:pt idx="1244">
                  <c:v>28.75</c:v>
                </c:pt>
                <c:pt idx="1245">
                  <c:v>28.611111111111111</c:v>
                </c:pt>
                <c:pt idx="1246">
                  <c:v>28.472222222222221</c:v>
                </c:pt>
                <c:pt idx="1247">
                  <c:v>28.333333333333332</c:v>
                </c:pt>
                <c:pt idx="1248">
                  <c:v>28.194444444444443</c:v>
                </c:pt>
                <c:pt idx="1249">
                  <c:v>28.055555555555554</c:v>
                </c:pt>
                <c:pt idx="1250">
                  <c:v>27.916666666666664</c:v>
                </c:pt>
                <c:pt idx="1251">
                  <c:v>27.777777777777779</c:v>
                </c:pt>
                <c:pt idx="1252">
                  <c:v>27.638888888888889</c:v>
                </c:pt>
                <c:pt idx="1253">
                  <c:v>27.5</c:v>
                </c:pt>
                <c:pt idx="1254">
                  <c:v>27.361111111111111</c:v>
                </c:pt>
                <c:pt idx="1255">
                  <c:v>27.222222222222221</c:v>
                </c:pt>
                <c:pt idx="1256">
                  <c:v>27.083333333333332</c:v>
                </c:pt>
                <c:pt idx="1257">
                  <c:v>26.944444444444443</c:v>
                </c:pt>
                <c:pt idx="1258">
                  <c:v>26.805555555555554</c:v>
                </c:pt>
                <c:pt idx="1259">
                  <c:v>26.666666666666664</c:v>
                </c:pt>
                <c:pt idx="1260">
                  <c:v>26.527777777777779</c:v>
                </c:pt>
                <c:pt idx="1261">
                  <c:v>26.388888888888889</c:v>
                </c:pt>
                <c:pt idx="1262">
                  <c:v>26.25</c:v>
                </c:pt>
                <c:pt idx="1263">
                  <c:v>26.111111111111111</c:v>
                </c:pt>
                <c:pt idx="1264">
                  <c:v>25.972222222222221</c:v>
                </c:pt>
                <c:pt idx="1265">
                  <c:v>25.833333333333332</c:v>
                </c:pt>
                <c:pt idx="1266">
                  <c:v>25.694444444444443</c:v>
                </c:pt>
                <c:pt idx="1267">
                  <c:v>25.555555555555554</c:v>
                </c:pt>
                <c:pt idx="1268">
                  <c:v>25.416666666666664</c:v>
                </c:pt>
                <c:pt idx="1269">
                  <c:v>25.277777777777779</c:v>
                </c:pt>
                <c:pt idx="1270">
                  <c:v>25.138888888888889</c:v>
                </c:pt>
                <c:pt idx="1271">
                  <c:v>25</c:v>
                </c:pt>
                <c:pt idx="1272">
                  <c:v>24.861111111111111</c:v>
                </c:pt>
                <c:pt idx="1273">
                  <c:v>24.722222222222221</c:v>
                </c:pt>
                <c:pt idx="1274">
                  <c:v>24.583333333333332</c:v>
                </c:pt>
                <c:pt idx="1275">
                  <c:v>24.444444444444443</c:v>
                </c:pt>
                <c:pt idx="1276">
                  <c:v>24.305555555555554</c:v>
                </c:pt>
                <c:pt idx="1277">
                  <c:v>24.166666666666664</c:v>
                </c:pt>
                <c:pt idx="1278">
                  <c:v>24.027777777777779</c:v>
                </c:pt>
                <c:pt idx="1279">
                  <c:v>23.888888888888889</c:v>
                </c:pt>
                <c:pt idx="1280">
                  <c:v>23.75</c:v>
                </c:pt>
                <c:pt idx="1281">
                  <c:v>23.611111111111111</c:v>
                </c:pt>
                <c:pt idx="1282">
                  <c:v>23.472222222222221</c:v>
                </c:pt>
                <c:pt idx="1283">
                  <c:v>23.333333333333332</c:v>
                </c:pt>
                <c:pt idx="1284">
                  <c:v>23.194444444444443</c:v>
                </c:pt>
                <c:pt idx="1285">
                  <c:v>23.055555555555554</c:v>
                </c:pt>
                <c:pt idx="1286">
                  <c:v>22.916666666666668</c:v>
                </c:pt>
                <c:pt idx="1287">
                  <c:v>22.777777777777779</c:v>
                </c:pt>
                <c:pt idx="1288">
                  <c:v>22.638888888888889</c:v>
                </c:pt>
                <c:pt idx="1289">
                  <c:v>22.5</c:v>
                </c:pt>
                <c:pt idx="1290">
                  <c:v>22.361111111111111</c:v>
                </c:pt>
                <c:pt idx="1291">
                  <c:v>22.222222222222221</c:v>
                </c:pt>
                <c:pt idx="1292">
                  <c:v>22.083333333333332</c:v>
                </c:pt>
                <c:pt idx="1293">
                  <c:v>21.944444444444443</c:v>
                </c:pt>
                <c:pt idx="1294">
                  <c:v>21.805555555555554</c:v>
                </c:pt>
                <c:pt idx="1295">
                  <c:v>21.666666666666668</c:v>
                </c:pt>
                <c:pt idx="1296">
                  <c:v>21.527777777777779</c:v>
                </c:pt>
                <c:pt idx="1297">
                  <c:v>21.388888888888889</c:v>
                </c:pt>
                <c:pt idx="1298">
                  <c:v>21.25</c:v>
                </c:pt>
                <c:pt idx="1299">
                  <c:v>21.111111111111111</c:v>
                </c:pt>
                <c:pt idx="1300">
                  <c:v>20.972222222222221</c:v>
                </c:pt>
                <c:pt idx="1301">
                  <c:v>20.833333333333332</c:v>
                </c:pt>
                <c:pt idx="1302">
                  <c:v>20.694444444444443</c:v>
                </c:pt>
                <c:pt idx="1303">
                  <c:v>20.555555555555554</c:v>
                </c:pt>
                <c:pt idx="1304">
                  <c:v>20.416666666666668</c:v>
                </c:pt>
                <c:pt idx="1305">
                  <c:v>20.277777777777779</c:v>
                </c:pt>
                <c:pt idx="1306">
                  <c:v>20.138888888888889</c:v>
                </c:pt>
                <c:pt idx="1307">
                  <c:v>20</c:v>
                </c:pt>
                <c:pt idx="1308">
                  <c:v>19.861111111111111</c:v>
                </c:pt>
                <c:pt idx="1309">
                  <c:v>19.722222222222221</c:v>
                </c:pt>
                <c:pt idx="1310">
                  <c:v>19.583333333333332</c:v>
                </c:pt>
                <c:pt idx="1311">
                  <c:v>19.444444444444443</c:v>
                </c:pt>
                <c:pt idx="1312">
                  <c:v>19.305555555555554</c:v>
                </c:pt>
                <c:pt idx="1313">
                  <c:v>19.166666666666668</c:v>
                </c:pt>
                <c:pt idx="1314">
                  <c:v>19.027777777777779</c:v>
                </c:pt>
                <c:pt idx="1315">
                  <c:v>18.888888888888889</c:v>
                </c:pt>
                <c:pt idx="1316">
                  <c:v>18.75</c:v>
                </c:pt>
                <c:pt idx="1317">
                  <c:v>18.611111111111111</c:v>
                </c:pt>
                <c:pt idx="1318">
                  <c:v>18.472222222222221</c:v>
                </c:pt>
                <c:pt idx="1319">
                  <c:v>18.333333333333332</c:v>
                </c:pt>
                <c:pt idx="1320">
                  <c:v>18.194444444444443</c:v>
                </c:pt>
                <c:pt idx="1321">
                  <c:v>18.055555555555554</c:v>
                </c:pt>
                <c:pt idx="1322">
                  <c:v>17.916666666666668</c:v>
                </c:pt>
                <c:pt idx="1323">
                  <c:v>17.777777777777779</c:v>
                </c:pt>
                <c:pt idx="1324">
                  <c:v>17.638888888888889</c:v>
                </c:pt>
                <c:pt idx="1325">
                  <c:v>17.5</c:v>
                </c:pt>
                <c:pt idx="1326">
                  <c:v>17.361111111111111</c:v>
                </c:pt>
                <c:pt idx="1327">
                  <c:v>17.222222222222221</c:v>
                </c:pt>
                <c:pt idx="1328">
                  <c:v>17.083333333333332</c:v>
                </c:pt>
                <c:pt idx="1329">
                  <c:v>16.944444444444443</c:v>
                </c:pt>
                <c:pt idx="1330">
                  <c:v>16.805555555555554</c:v>
                </c:pt>
                <c:pt idx="1331">
                  <c:v>16.666666666666668</c:v>
                </c:pt>
                <c:pt idx="1332">
                  <c:v>16.527777777777779</c:v>
                </c:pt>
                <c:pt idx="1333">
                  <c:v>16.388888888888889</c:v>
                </c:pt>
                <c:pt idx="1334">
                  <c:v>16.25</c:v>
                </c:pt>
                <c:pt idx="1335">
                  <c:v>16.111111111111111</c:v>
                </c:pt>
                <c:pt idx="1336">
                  <c:v>15.972222222222221</c:v>
                </c:pt>
                <c:pt idx="1337">
                  <c:v>15.833333333333332</c:v>
                </c:pt>
                <c:pt idx="1338">
                  <c:v>15.694444444444445</c:v>
                </c:pt>
                <c:pt idx="1339">
                  <c:v>15.555555555555555</c:v>
                </c:pt>
                <c:pt idx="1340">
                  <c:v>15.416666666666666</c:v>
                </c:pt>
                <c:pt idx="1341">
                  <c:v>15.277777777777777</c:v>
                </c:pt>
                <c:pt idx="1342">
                  <c:v>15.138888888888889</c:v>
                </c:pt>
                <c:pt idx="1343">
                  <c:v>15</c:v>
                </c:pt>
                <c:pt idx="1344">
                  <c:v>14.861111111111111</c:v>
                </c:pt>
                <c:pt idx="1345">
                  <c:v>14.722222222222221</c:v>
                </c:pt>
                <c:pt idx="1346">
                  <c:v>14.583333333333332</c:v>
                </c:pt>
                <c:pt idx="1347">
                  <c:v>14.444444444444445</c:v>
                </c:pt>
                <c:pt idx="1348">
                  <c:v>14.305555555555555</c:v>
                </c:pt>
                <c:pt idx="1349">
                  <c:v>14.166666666666666</c:v>
                </c:pt>
                <c:pt idx="1350">
                  <c:v>14.027777777777777</c:v>
                </c:pt>
                <c:pt idx="1351">
                  <c:v>13.888888888888889</c:v>
                </c:pt>
                <c:pt idx="1352">
                  <c:v>13.75</c:v>
                </c:pt>
                <c:pt idx="1353">
                  <c:v>13.611111111111111</c:v>
                </c:pt>
                <c:pt idx="1354">
                  <c:v>13.472222222222221</c:v>
                </c:pt>
                <c:pt idx="1355">
                  <c:v>13.333333333333332</c:v>
                </c:pt>
                <c:pt idx="1356">
                  <c:v>13.194444444444445</c:v>
                </c:pt>
                <c:pt idx="1357">
                  <c:v>13.055555555555555</c:v>
                </c:pt>
                <c:pt idx="1358">
                  <c:v>12.916666666666666</c:v>
                </c:pt>
                <c:pt idx="1359">
                  <c:v>12.777777777777777</c:v>
                </c:pt>
                <c:pt idx="1360">
                  <c:v>12.638888888888889</c:v>
                </c:pt>
                <c:pt idx="1361">
                  <c:v>12.5</c:v>
                </c:pt>
                <c:pt idx="1362">
                  <c:v>12.361111111111111</c:v>
                </c:pt>
                <c:pt idx="1363">
                  <c:v>12.222222222222221</c:v>
                </c:pt>
                <c:pt idx="1364">
                  <c:v>12.083333333333332</c:v>
                </c:pt>
                <c:pt idx="1365">
                  <c:v>11.944444444444445</c:v>
                </c:pt>
                <c:pt idx="1366">
                  <c:v>11.805555555555555</c:v>
                </c:pt>
                <c:pt idx="1367">
                  <c:v>11.666666666666666</c:v>
                </c:pt>
                <c:pt idx="1368">
                  <c:v>11.527777777777777</c:v>
                </c:pt>
                <c:pt idx="1369">
                  <c:v>11.388888888888889</c:v>
                </c:pt>
                <c:pt idx="1370">
                  <c:v>11.25</c:v>
                </c:pt>
                <c:pt idx="1371">
                  <c:v>11.111111111111111</c:v>
                </c:pt>
                <c:pt idx="1372">
                  <c:v>10.972222222222221</c:v>
                </c:pt>
                <c:pt idx="1373">
                  <c:v>10.833333333333334</c:v>
                </c:pt>
                <c:pt idx="1374">
                  <c:v>10.694444444444445</c:v>
                </c:pt>
                <c:pt idx="1375">
                  <c:v>10.555555555555555</c:v>
                </c:pt>
                <c:pt idx="1376">
                  <c:v>10.416666666666666</c:v>
                </c:pt>
                <c:pt idx="1377">
                  <c:v>10.277777777777777</c:v>
                </c:pt>
                <c:pt idx="1378">
                  <c:v>10.138888888888889</c:v>
                </c:pt>
                <c:pt idx="1379">
                  <c:v>10</c:v>
                </c:pt>
                <c:pt idx="1380">
                  <c:v>9.8611111111111107</c:v>
                </c:pt>
                <c:pt idx="1381">
                  <c:v>9.7222222222222214</c:v>
                </c:pt>
                <c:pt idx="1382">
                  <c:v>9.5833333333333339</c:v>
                </c:pt>
                <c:pt idx="1383">
                  <c:v>9.4444444444444446</c:v>
                </c:pt>
                <c:pt idx="1384">
                  <c:v>9.3055555555555554</c:v>
                </c:pt>
                <c:pt idx="1385">
                  <c:v>9.1666666666666661</c:v>
                </c:pt>
                <c:pt idx="1386">
                  <c:v>9.0277777777777768</c:v>
                </c:pt>
                <c:pt idx="1387">
                  <c:v>8.8888888888888893</c:v>
                </c:pt>
                <c:pt idx="1388">
                  <c:v>8.75</c:v>
                </c:pt>
                <c:pt idx="1389">
                  <c:v>8.6111111111111107</c:v>
                </c:pt>
                <c:pt idx="1390">
                  <c:v>8.4722222222222214</c:v>
                </c:pt>
                <c:pt idx="1391">
                  <c:v>8.3333333333333339</c:v>
                </c:pt>
                <c:pt idx="1392">
                  <c:v>8.1944444444444446</c:v>
                </c:pt>
                <c:pt idx="1393">
                  <c:v>8.0555555555555554</c:v>
                </c:pt>
                <c:pt idx="1394">
                  <c:v>7.9166666666666661</c:v>
                </c:pt>
                <c:pt idx="1395">
                  <c:v>7.7777777777777777</c:v>
                </c:pt>
                <c:pt idx="1396">
                  <c:v>7.6388888888888884</c:v>
                </c:pt>
                <c:pt idx="1397">
                  <c:v>7.5</c:v>
                </c:pt>
                <c:pt idx="1398">
                  <c:v>7.3611111111111107</c:v>
                </c:pt>
                <c:pt idx="1399">
                  <c:v>7.2222222222222223</c:v>
                </c:pt>
                <c:pt idx="1400">
                  <c:v>7.083333333333333</c:v>
                </c:pt>
                <c:pt idx="1401">
                  <c:v>6.9444444444444446</c:v>
                </c:pt>
                <c:pt idx="1402">
                  <c:v>6.8055555555555554</c:v>
                </c:pt>
                <c:pt idx="1403">
                  <c:v>6.6666666666666661</c:v>
                </c:pt>
                <c:pt idx="1404">
                  <c:v>6.5277777777777777</c:v>
                </c:pt>
                <c:pt idx="1405">
                  <c:v>6.3888888888888884</c:v>
                </c:pt>
                <c:pt idx="1406">
                  <c:v>6.25</c:v>
                </c:pt>
                <c:pt idx="1407">
                  <c:v>6.1111111111111107</c:v>
                </c:pt>
                <c:pt idx="1408">
                  <c:v>5.9722222222222223</c:v>
                </c:pt>
                <c:pt idx="1409">
                  <c:v>5.833333333333333</c:v>
                </c:pt>
                <c:pt idx="1410">
                  <c:v>5.6944444444444446</c:v>
                </c:pt>
                <c:pt idx="1411">
                  <c:v>5.5555555555555554</c:v>
                </c:pt>
                <c:pt idx="1412">
                  <c:v>5.416666666666667</c:v>
                </c:pt>
                <c:pt idx="1413">
                  <c:v>5.2777777777777777</c:v>
                </c:pt>
                <c:pt idx="1414">
                  <c:v>5.1388888888888884</c:v>
                </c:pt>
                <c:pt idx="1415">
                  <c:v>5</c:v>
                </c:pt>
                <c:pt idx="1416">
                  <c:v>4.8611111111111107</c:v>
                </c:pt>
                <c:pt idx="1417">
                  <c:v>4.7222222222222223</c:v>
                </c:pt>
                <c:pt idx="1418">
                  <c:v>4.583333333333333</c:v>
                </c:pt>
                <c:pt idx="1419">
                  <c:v>4.4444444444444446</c:v>
                </c:pt>
                <c:pt idx="1420">
                  <c:v>4.3055555555555554</c:v>
                </c:pt>
                <c:pt idx="1421">
                  <c:v>4.166666666666667</c:v>
                </c:pt>
                <c:pt idx="1422">
                  <c:v>4.0277777777777777</c:v>
                </c:pt>
                <c:pt idx="1423">
                  <c:v>3.8888888888888888</c:v>
                </c:pt>
                <c:pt idx="1424">
                  <c:v>3.75</c:v>
                </c:pt>
                <c:pt idx="1425">
                  <c:v>3.6111111111111112</c:v>
                </c:pt>
                <c:pt idx="1426">
                  <c:v>3.4722222222222223</c:v>
                </c:pt>
                <c:pt idx="1427">
                  <c:v>3.333333333333333</c:v>
                </c:pt>
                <c:pt idx="1428">
                  <c:v>3.1944444444444442</c:v>
                </c:pt>
                <c:pt idx="1429">
                  <c:v>3.0555555555555554</c:v>
                </c:pt>
                <c:pt idx="1430">
                  <c:v>2.9166666666666665</c:v>
                </c:pt>
                <c:pt idx="1431">
                  <c:v>2.7777777777777777</c:v>
                </c:pt>
                <c:pt idx="1432">
                  <c:v>2.6388888888888888</c:v>
                </c:pt>
                <c:pt idx="1433">
                  <c:v>2.5</c:v>
                </c:pt>
                <c:pt idx="1434">
                  <c:v>2.3611111111111112</c:v>
                </c:pt>
                <c:pt idx="1435">
                  <c:v>2.2222222222222223</c:v>
                </c:pt>
                <c:pt idx="1436">
                  <c:v>2.0833333333333335</c:v>
                </c:pt>
                <c:pt idx="1437">
                  <c:v>1.9444444444444444</c:v>
                </c:pt>
                <c:pt idx="1438">
                  <c:v>1.8055555555555556</c:v>
                </c:pt>
                <c:pt idx="1439">
                  <c:v>1.6666666666666665</c:v>
                </c:pt>
                <c:pt idx="1440">
                  <c:v>1.5277777777777777</c:v>
                </c:pt>
                <c:pt idx="1441">
                  <c:v>1.3888888888888888</c:v>
                </c:pt>
                <c:pt idx="1442">
                  <c:v>1.25</c:v>
                </c:pt>
                <c:pt idx="1443">
                  <c:v>1.1111111111111112</c:v>
                </c:pt>
                <c:pt idx="1444">
                  <c:v>0.97222222222222221</c:v>
                </c:pt>
                <c:pt idx="1445">
                  <c:v>0.83333333333333326</c:v>
                </c:pt>
                <c:pt idx="1446">
                  <c:v>0.69444444444444442</c:v>
                </c:pt>
                <c:pt idx="1447">
                  <c:v>0.55555555555555558</c:v>
                </c:pt>
                <c:pt idx="1448">
                  <c:v>0.41666666666666663</c:v>
                </c:pt>
                <c:pt idx="1449">
                  <c:v>0.27777777777777779</c:v>
                </c:pt>
                <c:pt idx="1450">
                  <c:v>0.1388888888888889</c:v>
                </c:pt>
                <c:pt idx="145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80D-418D-B504-2C65506E36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1858416"/>
        <c:axId val="1191849776"/>
      </c:scatterChart>
      <c:scatterChart>
        <c:scatterStyle val="lineMarker"/>
        <c:varyColors val="0"/>
        <c:ser>
          <c:idx val="1"/>
          <c:order val="1"/>
          <c:tx>
            <c:strRef>
              <c:f>Sheet1!$M$2</c:f>
              <c:strCache>
                <c:ptCount val="1"/>
                <c:pt idx="0">
                  <c:v>Acceleration (m/s²)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Sheet1!$M$3:$M$1454</c:f>
              <c:numCache>
                <c:formatCode>0.000</c:formatCode>
                <c:ptCount val="1452"/>
                <c:pt idx="0">
                  <c:v>0</c:v>
                </c:pt>
                <c:pt idx="1">
                  <c:v>0.1388888888888889</c:v>
                </c:pt>
                <c:pt idx="2">
                  <c:v>0.1388888888888889</c:v>
                </c:pt>
                <c:pt idx="3">
                  <c:v>0.1388888888888889</c:v>
                </c:pt>
                <c:pt idx="4">
                  <c:v>0.1388888888888889</c:v>
                </c:pt>
                <c:pt idx="5">
                  <c:v>0.1388888888888889</c:v>
                </c:pt>
                <c:pt idx="6">
                  <c:v>0.1388888888888889</c:v>
                </c:pt>
                <c:pt idx="7">
                  <c:v>0.1388888888888889</c:v>
                </c:pt>
                <c:pt idx="8">
                  <c:v>0.1388888888888889</c:v>
                </c:pt>
                <c:pt idx="9">
                  <c:v>0.1388888888888889</c:v>
                </c:pt>
                <c:pt idx="10">
                  <c:v>0.1388888888888889</c:v>
                </c:pt>
                <c:pt idx="11">
                  <c:v>0.1388888888888889</c:v>
                </c:pt>
                <c:pt idx="12">
                  <c:v>0.1388888888888889</c:v>
                </c:pt>
                <c:pt idx="13">
                  <c:v>0.1388888888888889</c:v>
                </c:pt>
                <c:pt idx="14">
                  <c:v>0.1388888888888889</c:v>
                </c:pt>
                <c:pt idx="15">
                  <c:v>0.1388888888888889</c:v>
                </c:pt>
                <c:pt idx="16">
                  <c:v>0.1388888888888889</c:v>
                </c:pt>
                <c:pt idx="17">
                  <c:v>0.1388888888888889</c:v>
                </c:pt>
                <c:pt idx="18">
                  <c:v>0.1388888888888889</c:v>
                </c:pt>
                <c:pt idx="19">
                  <c:v>0.1388888888888889</c:v>
                </c:pt>
                <c:pt idx="20">
                  <c:v>0.1388888888888889</c:v>
                </c:pt>
                <c:pt idx="21">
                  <c:v>0.1388888888888889</c:v>
                </c:pt>
                <c:pt idx="22">
                  <c:v>0.1388888888888889</c:v>
                </c:pt>
                <c:pt idx="23">
                  <c:v>0.1388888888888889</c:v>
                </c:pt>
                <c:pt idx="24">
                  <c:v>0.1388888888888889</c:v>
                </c:pt>
                <c:pt idx="25">
                  <c:v>0.1388888888888889</c:v>
                </c:pt>
                <c:pt idx="26">
                  <c:v>0.1388888888888889</c:v>
                </c:pt>
                <c:pt idx="27">
                  <c:v>0.1388888888888889</c:v>
                </c:pt>
                <c:pt idx="28">
                  <c:v>0.1388888888888889</c:v>
                </c:pt>
                <c:pt idx="29">
                  <c:v>0.1388888888888889</c:v>
                </c:pt>
                <c:pt idx="30">
                  <c:v>0.1388888888888889</c:v>
                </c:pt>
                <c:pt idx="31">
                  <c:v>0.1388888888888889</c:v>
                </c:pt>
                <c:pt idx="32">
                  <c:v>0.1388888888888889</c:v>
                </c:pt>
                <c:pt idx="33">
                  <c:v>0.1388888888888889</c:v>
                </c:pt>
                <c:pt idx="34">
                  <c:v>0.1388888888888889</c:v>
                </c:pt>
                <c:pt idx="35">
                  <c:v>0.1388888888888889</c:v>
                </c:pt>
                <c:pt idx="36">
                  <c:v>0.1388888888888889</c:v>
                </c:pt>
                <c:pt idx="37">
                  <c:v>0.1388888888888889</c:v>
                </c:pt>
                <c:pt idx="38">
                  <c:v>0.1388888888888889</c:v>
                </c:pt>
                <c:pt idx="39">
                  <c:v>0.1388888888888889</c:v>
                </c:pt>
                <c:pt idx="40">
                  <c:v>0.1388888888888889</c:v>
                </c:pt>
                <c:pt idx="41">
                  <c:v>0.1388888888888889</c:v>
                </c:pt>
                <c:pt idx="42">
                  <c:v>0.1388888888888889</c:v>
                </c:pt>
                <c:pt idx="43">
                  <c:v>0.1388888888888889</c:v>
                </c:pt>
                <c:pt idx="44">
                  <c:v>0.1388888888888889</c:v>
                </c:pt>
                <c:pt idx="45">
                  <c:v>0.1388888888888889</c:v>
                </c:pt>
                <c:pt idx="46">
                  <c:v>0.1388888888888889</c:v>
                </c:pt>
                <c:pt idx="47">
                  <c:v>0.1388888888888889</c:v>
                </c:pt>
                <c:pt idx="48">
                  <c:v>0.1388888888888889</c:v>
                </c:pt>
                <c:pt idx="49">
                  <c:v>0.1388888888888889</c:v>
                </c:pt>
                <c:pt idx="50">
                  <c:v>0.1388888888888889</c:v>
                </c:pt>
                <c:pt idx="51">
                  <c:v>0.1388888888888889</c:v>
                </c:pt>
                <c:pt idx="52">
                  <c:v>0.1388888888888889</c:v>
                </c:pt>
                <c:pt idx="53">
                  <c:v>0.1388888888888889</c:v>
                </c:pt>
                <c:pt idx="54">
                  <c:v>0.1388888888888889</c:v>
                </c:pt>
                <c:pt idx="55">
                  <c:v>0.1388888888888889</c:v>
                </c:pt>
                <c:pt idx="56">
                  <c:v>0.1388888888888889</c:v>
                </c:pt>
                <c:pt idx="57">
                  <c:v>0.1388888888888889</c:v>
                </c:pt>
                <c:pt idx="58">
                  <c:v>0.1388888888888889</c:v>
                </c:pt>
                <c:pt idx="59">
                  <c:v>0.1388888888888889</c:v>
                </c:pt>
                <c:pt idx="60">
                  <c:v>0.1388888888888889</c:v>
                </c:pt>
                <c:pt idx="61">
                  <c:v>0.1388888888888889</c:v>
                </c:pt>
                <c:pt idx="62">
                  <c:v>0.1388888888888889</c:v>
                </c:pt>
                <c:pt idx="63">
                  <c:v>0.1388888888888889</c:v>
                </c:pt>
                <c:pt idx="64">
                  <c:v>0.1388888888888889</c:v>
                </c:pt>
                <c:pt idx="65">
                  <c:v>0.1388888888888889</c:v>
                </c:pt>
                <c:pt idx="66">
                  <c:v>0.1388888888888889</c:v>
                </c:pt>
                <c:pt idx="67">
                  <c:v>0.1388888888888889</c:v>
                </c:pt>
                <c:pt idx="68">
                  <c:v>0.1388888888888889</c:v>
                </c:pt>
                <c:pt idx="69">
                  <c:v>0.1388888888888889</c:v>
                </c:pt>
                <c:pt idx="70">
                  <c:v>0.1388888888888889</c:v>
                </c:pt>
                <c:pt idx="71">
                  <c:v>0.1388888888888889</c:v>
                </c:pt>
                <c:pt idx="72">
                  <c:v>0.1388888888888889</c:v>
                </c:pt>
                <c:pt idx="73">
                  <c:v>0.1388888888888889</c:v>
                </c:pt>
                <c:pt idx="74">
                  <c:v>0.1388888888888889</c:v>
                </c:pt>
                <c:pt idx="75">
                  <c:v>0.1388888888888889</c:v>
                </c:pt>
                <c:pt idx="76">
                  <c:v>0.1388888888888889</c:v>
                </c:pt>
                <c:pt idx="77">
                  <c:v>0.1388888888888889</c:v>
                </c:pt>
                <c:pt idx="78">
                  <c:v>0.1388888888888889</c:v>
                </c:pt>
                <c:pt idx="79">
                  <c:v>0.1388888888888889</c:v>
                </c:pt>
                <c:pt idx="80">
                  <c:v>0.1388888888888889</c:v>
                </c:pt>
                <c:pt idx="81">
                  <c:v>0.1388888888888889</c:v>
                </c:pt>
                <c:pt idx="82">
                  <c:v>0.1388888888888889</c:v>
                </c:pt>
                <c:pt idx="83">
                  <c:v>0.1388888888888889</c:v>
                </c:pt>
                <c:pt idx="84">
                  <c:v>0.1388888888888889</c:v>
                </c:pt>
                <c:pt idx="85">
                  <c:v>0.1388888888888889</c:v>
                </c:pt>
                <c:pt idx="86">
                  <c:v>0.1388888888888889</c:v>
                </c:pt>
                <c:pt idx="87">
                  <c:v>0.1388888888888889</c:v>
                </c:pt>
                <c:pt idx="88">
                  <c:v>0.1388888888888889</c:v>
                </c:pt>
                <c:pt idx="89">
                  <c:v>0.1388888888888889</c:v>
                </c:pt>
                <c:pt idx="90">
                  <c:v>0.1388888888888889</c:v>
                </c:pt>
                <c:pt idx="91">
                  <c:v>0.1388888888888889</c:v>
                </c:pt>
                <c:pt idx="92">
                  <c:v>0.1388888888888889</c:v>
                </c:pt>
                <c:pt idx="93">
                  <c:v>0.1388888888888889</c:v>
                </c:pt>
                <c:pt idx="94">
                  <c:v>0.1388888888888889</c:v>
                </c:pt>
                <c:pt idx="95">
                  <c:v>0.1388888888888889</c:v>
                </c:pt>
                <c:pt idx="96">
                  <c:v>0.1388888888888889</c:v>
                </c:pt>
                <c:pt idx="97">
                  <c:v>0.1388888888888889</c:v>
                </c:pt>
                <c:pt idx="98">
                  <c:v>0.1388888888888889</c:v>
                </c:pt>
                <c:pt idx="99">
                  <c:v>0.1388888888888889</c:v>
                </c:pt>
                <c:pt idx="100">
                  <c:v>0.1388888888888889</c:v>
                </c:pt>
                <c:pt idx="101">
                  <c:v>0.1388888888888889</c:v>
                </c:pt>
                <c:pt idx="102">
                  <c:v>0.1388888888888889</c:v>
                </c:pt>
                <c:pt idx="103">
                  <c:v>0.1388888888888889</c:v>
                </c:pt>
                <c:pt idx="104">
                  <c:v>0.1388888888888889</c:v>
                </c:pt>
                <c:pt idx="105">
                  <c:v>0.1388888888888889</c:v>
                </c:pt>
                <c:pt idx="106">
                  <c:v>0.1388888888888889</c:v>
                </c:pt>
                <c:pt idx="107">
                  <c:v>0.1388888888888889</c:v>
                </c:pt>
                <c:pt idx="108">
                  <c:v>0.1388888888888889</c:v>
                </c:pt>
                <c:pt idx="109">
                  <c:v>0.1388888888888889</c:v>
                </c:pt>
                <c:pt idx="110">
                  <c:v>0.1388888888888889</c:v>
                </c:pt>
                <c:pt idx="111">
                  <c:v>0.1388888888888889</c:v>
                </c:pt>
                <c:pt idx="112">
                  <c:v>0.1388888888888889</c:v>
                </c:pt>
                <c:pt idx="113">
                  <c:v>0</c:v>
                </c:pt>
                <c:pt idx="114">
                  <c:v>-0.1388888888888889</c:v>
                </c:pt>
                <c:pt idx="115">
                  <c:v>-0.1388888888888889</c:v>
                </c:pt>
                <c:pt idx="116">
                  <c:v>-0.1388888888888889</c:v>
                </c:pt>
                <c:pt idx="117">
                  <c:v>-0.1388888888888889</c:v>
                </c:pt>
                <c:pt idx="118">
                  <c:v>-0.1388888888888889</c:v>
                </c:pt>
                <c:pt idx="119">
                  <c:v>-0.1388888888888889</c:v>
                </c:pt>
                <c:pt idx="120">
                  <c:v>-0.1388888888888889</c:v>
                </c:pt>
                <c:pt idx="121">
                  <c:v>-0.1388888888888889</c:v>
                </c:pt>
                <c:pt idx="122">
                  <c:v>-0.1388888888888889</c:v>
                </c:pt>
                <c:pt idx="123">
                  <c:v>-0.1388888888888889</c:v>
                </c:pt>
                <c:pt idx="124">
                  <c:v>-0.1388888888888889</c:v>
                </c:pt>
                <c:pt idx="125">
                  <c:v>-0.1388888888888889</c:v>
                </c:pt>
                <c:pt idx="126">
                  <c:v>-0.1388888888888889</c:v>
                </c:pt>
                <c:pt idx="127">
                  <c:v>-0.1388888888888889</c:v>
                </c:pt>
                <c:pt idx="128">
                  <c:v>-0.1388888888888889</c:v>
                </c:pt>
                <c:pt idx="129">
                  <c:v>-0.1388888888888889</c:v>
                </c:pt>
                <c:pt idx="130">
                  <c:v>-0.1388888888888889</c:v>
                </c:pt>
                <c:pt idx="131">
                  <c:v>-0.1388888888888889</c:v>
                </c:pt>
                <c:pt idx="132">
                  <c:v>-0.1388888888888889</c:v>
                </c:pt>
                <c:pt idx="133">
                  <c:v>-0.1388888888888889</c:v>
                </c:pt>
                <c:pt idx="134">
                  <c:v>-0.1388888888888889</c:v>
                </c:pt>
                <c:pt idx="135">
                  <c:v>-0.1388888888888889</c:v>
                </c:pt>
                <c:pt idx="136">
                  <c:v>-0.1388888888888889</c:v>
                </c:pt>
                <c:pt idx="137">
                  <c:v>-0.1388888888888889</c:v>
                </c:pt>
                <c:pt idx="138">
                  <c:v>-0.1388888888888889</c:v>
                </c:pt>
                <c:pt idx="139">
                  <c:v>-0.1388888888888889</c:v>
                </c:pt>
                <c:pt idx="140">
                  <c:v>-0.1388888888888889</c:v>
                </c:pt>
                <c:pt idx="141">
                  <c:v>-0.1388888888888889</c:v>
                </c:pt>
                <c:pt idx="142">
                  <c:v>-0.1388888888888889</c:v>
                </c:pt>
                <c:pt idx="143">
                  <c:v>-0.1388888888888889</c:v>
                </c:pt>
                <c:pt idx="144">
                  <c:v>-0.1388888888888889</c:v>
                </c:pt>
                <c:pt idx="145">
                  <c:v>-0.1388888888888889</c:v>
                </c:pt>
                <c:pt idx="146">
                  <c:v>-0.1388888888888889</c:v>
                </c:pt>
                <c:pt idx="147">
                  <c:v>-0.1388888888888889</c:v>
                </c:pt>
                <c:pt idx="148">
                  <c:v>-0.1388888888888889</c:v>
                </c:pt>
                <c:pt idx="149">
                  <c:v>-0.1388888888888889</c:v>
                </c:pt>
                <c:pt idx="150">
                  <c:v>-0.1388888888888889</c:v>
                </c:pt>
                <c:pt idx="151">
                  <c:v>-0.1388888888888889</c:v>
                </c:pt>
                <c:pt idx="152">
                  <c:v>-0.1388888888888889</c:v>
                </c:pt>
                <c:pt idx="153">
                  <c:v>-0.1388888888888889</c:v>
                </c:pt>
                <c:pt idx="154">
                  <c:v>-0.1388888888888889</c:v>
                </c:pt>
                <c:pt idx="155">
                  <c:v>-0.1388888888888889</c:v>
                </c:pt>
                <c:pt idx="156">
                  <c:v>-0.1388888888888889</c:v>
                </c:pt>
                <c:pt idx="157">
                  <c:v>-0.1388888888888889</c:v>
                </c:pt>
                <c:pt idx="158">
                  <c:v>-0.1388888888888889</c:v>
                </c:pt>
                <c:pt idx="159">
                  <c:v>-0.1388888888888889</c:v>
                </c:pt>
                <c:pt idx="160">
                  <c:v>-0.1388888888888889</c:v>
                </c:pt>
                <c:pt idx="161">
                  <c:v>-0.1388888888888889</c:v>
                </c:pt>
                <c:pt idx="162">
                  <c:v>-0.1388888888888889</c:v>
                </c:pt>
                <c:pt idx="163">
                  <c:v>-0.1388888888888889</c:v>
                </c:pt>
                <c:pt idx="164">
                  <c:v>-0.1388888888888889</c:v>
                </c:pt>
                <c:pt idx="165">
                  <c:v>-0.1388888888888889</c:v>
                </c:pt>
                <c:pt idx="166">
                  <c:v>-0.1388888888888889</c:v>
                </c:pt>
                <c:pt idx="167">
                  <c:v>-0.1388888888888889</c:v>
                </c:pt>
                <c:pt idx="168">
                  <c:v>-0.1388888888888889</c:v>
                </c:pt>
                <c:pt idx="169">
                  <c:v>-0.1388888888888889</c:v>
                </c:pt>
                <c:pt idx="170">
                  <c:v>-0.1388888888888889</c:v>
                </c:pt>
                <c:pt idx="171">
                  <c:v>-0.1388888888888889</c:v>
                </c:pt>
                <c:pt idx="172">
                  <c:v>-0.1388888888888889</c:v>
                </c:pt>
                <c:pt idx="173">
                  <c:v>-0.1388888888888889</c:v>
                </c:pt>
                <c:pt idx="174">
                  <c:v>-0.1388888888888889</c:v>
                </c:pt>
                <c:pt idx="175">
                  <c:v>-0.1388888888888889</c:v>
                </c:pt>
                <c:pt idx="176">
                  <c:v>-0.1388888888888889</c:v>
                </c:pt>
                <c:pt idx="177">
                  <c:v>-0.1388888888888889</c:v>
                </c:pt>
                <c:pt idx="178">
                  <c:v>-0.1388888888888889</c:v>
                </c:pt>
                <c:pt idx="179">
                  <c:v>-0.1388888888888889</c:v>
                </c:pt>
                <c:pt idx="180">
                  <c:v>-0.1388888888888889</c:v>
                </c:pt>
                <c:pt idx="181">
                  <c:v>-0.1388888888888889</c:v>
                </c:pt>
                <c:pt idx="182">
                  <c:v>-0.1388888888888889</c:v>
                </c:pt>
                <c:pt idx="183">
                  <c:v>-0.1388888888888889</c:v>
                </c:pt>
                <c:pt idx="184">
                  <c:v>-0.1388888888888889</c:v>
                </c:pt>
                <c:pt idx="185">
                  <c:v>-0.1388888888888889</c:v>
                </c:pt>
                <c:pt idx="186">
                  <c:v>-0.1388888888888889</c:v>
                </c:pt>
                <c:pt idx="187">
                  <c:v>-0.1388888888888889</c:v>
                </c:pt>
                <c:pt idx="188">
                  <c:v>-0.1388888888888889</c:v>
                </c:pt>
                <c:pt idx="189">
                  <c:v>-0.1388888888888889</c:v>
                </c:pt>
                <c:pt idx="190">
                  <c:v>-0.1388888888888889</c:v>
                </c:pt>
                <c:pt idx="191">
                  <c:v>-0.1388888888888889</c:v>
                </c:pt>
                <c:pt idx="192">
                  <c:v>-0.1388888888888889</c:v>
                </c:pt>
                <c:pt idx="193">
                  <c:v>-0.1388888888888889</c:v>
                </c:pt>
                <c:pt idx="194">
                  <c:v>-0.1388888888888889</c:v>
                </c:pt>
                <c:pt idx="195">
                  <c:v>-0.1388888888888889</c:v>
                </c:pt>
                <c:pt idx="196">
                  <c:v>-0.1388888888888889</c:v>
                </c:pt>
                <c:pt idx="197">
                  <c:v>-0.1388888888888889</c:v>
                </c:pt>
                <c:pt idx="198">
                  <c:v>-0.1388888888888889</c:v>
                </c:pt>
                <c:pt idx="199">
                  <c:v>-0.1388888888888889</c:v>
                </c:pt>
                <c:pt idx="200">
                  <c:v>-0.1388888888888889</c:v>
                </c:pt>
                <c:pt idx="201">
                  <c:v>-0.1388888888888889</c:v>
                </c:pt>
                <c:pt idx="202">
                  <c:v>-0.1388888888888889</c:v>
                </c:pt>
                <c:pt idx="203">
                  <c:v>-0.1388888888888889</c:v>
                </c:pt>
                <c:pt idx="204">
                  <c:v>-0.1388888888888889</c:v>
                </c:pt>
                <c:pt idx="205">
                  <c:v>-0.1388888888888889</c:v>
                </c:pt>
                <c:pt idx="206">
                  <c:v>-0.1388888888888889</c:v>
                </c:pt>
                <c:pt idx="207">
                  <c:v>-0.1388888888888889</c:v>
                </c:pt>
                <c:pt idx="208">
                  <c:v>-0.1388888888888889</c:v>
                </c:pt>
                <c:pt idx="209">
                  <c:v>-0.1388888888888889</c:v>
                </c:pt>
                <c:pt idx="210">
                  <c:v>-0.1388888888888889</c:v>
                </c:pt>
                <c:pt idx="211">
                  <c:v>-0.1388888888888889</c:v>
                </c:pt>
                <c:pt idx="212">
                  <c:v>-0.1388888888888889</c:v>
                </c:pt>
                <c:pt idx="213">
                  <c:v>-0.1388888888888889</c:v>
                </c:pt>
                <c:pt idx="214">
                  <c:v>-0.1388888888888889</c:v>
                </c:pt>
                <c:pt idx="215">
                  <c:v>-0.1388888888888889</c:v>
                </c:pt>
                <c:pt idx="216">
                  <c:v>-0.1388888888888889</c:v>
                </c:pt>
                <c:pt idx="217">
                  <c:v>-0.1388888888888889</c:v>
                </c:pt>
                <c:pt idx="218">
                  <c:v>-0.1388888888888889</c:v>
                </c:pt>
                <c:pt idx="219">
                  <c:v>-0.1388888888888889</c:v>
                </c:pt>
                <c:pt idx="220">
                  <c:v>-0.1388888888888889</c:v>
                </c:pt>
                <c:pt idx="221">
                  <c:v>-0.1388888888888889</c:v>
                </c:pt>
                <c:pt idx="222">
                  <c:v>-0.1388888888888889</c:v>
                </c:pt>
                <c:pt idx="223">
                  <c:v>-0.1388888888888889</c:v>
                </c:pt>
                <c:pt idx="224">
                  <c:v>-0.1388888888888889</c:v>
                </c:pt>
                <c:pt idx="225">
                  <c:v>-0.1388888888888889</c:v>
                </c:pt>
                <c:pt idx="226">
                  <c:v>-6.9444444444444448E-2</c:v>
                </c:pt>
                <c:pt idx="227">
                  <c:v>6.9444444444444448E-2</c:v>
                </c:pt>
                <c:pt idx="228">
                  <c:v>0.1388888888888889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0.1388888888888889</c:v>
                </c:pt>
                <c:pt idx="232">
                  <c:v>0.1388888888888889</c:v>
                </c:pt>
                <c:pt idx="233">
                  <c:v>0.1388888888888889</c:v>
                </c:pt>
                <c:pt idx="234">
                  <c:v>0.1388888888888889</c:v>
                </c:pt>
                <c:pt idx="235">
                  <c:v>0.1388888888888889</c:v>
                </c:pt>
                <c:pt idx="236">
                  <c:v>0.1388888888888889</c:v>
                </c:pt>
                <c:pt idx="237">
                  <c:v>0.1388888888888889</c:v>
                </c:pt>
                <c:pt idx="238">
                  <c:v>0.1388888888888889</c:v>
                </c:pt>
                <c:pt idx="239">
                  <c:v>0.1388888888888889</c:v>
                </c:pt>
                <c:pt idx="240">
                  <c:v>0.1388888888888889</c:v>
                </c:pt>
                <c:pt idx="241">
                  <c:v>0.1388888888888889</c:v>
                </c:pt>
                <c:pt idx="242">
                  <c:v>0.1388888888888889</c:v>
                </c:pt>
                <c:pt idx="243">
                  <c:v>0.1388888888888889</c:v>
                </c:pt>
                <c:pt idx="244">
                  <c:v>0.1388888888888889</c:v>
                </c:pt>
                <c:pt idx="245">
                  <c:v>0.1388888888888889</c:v>
                </c:pt>
                <c:pt idx="246">
                  <c:v>0.1388888888888889</c:v>
                </c:pt>
                <c:pt idx="247">
                  <c:v>0.1388888888888889</c:v>
                </c:pt>
                <c:pt idx="248">
                  <c:v>0.1388888888888889</c:v>
                </c:pt>
                <c:pt idx="249">
                  <c:v>0.1388888888888889</c:v>
                </c:pt>
                <c:pt idx="250">
                  <c:v>0.1388888888888889</c:v>
                </c:pt>
                <c:pt idx="251">
                  <c:v>0.1388888888888889</c:v>
                </c:pt>
                <c:pt idx="252">
                  <c:v>0.1388888888888889</c:v>
                </c:pt>
                <c:pt idx="253">
                  <c:v>0.1388888888888889</c:v>
                </c:pt>
                <c:pt idx="254">
                  <c:v>0.1388888888888889</c:v>
                </c:pt>
                <c:pt idx="255">
                  <c:v>0.1388888888888889</c:v>
                </c:pt>
                <c:pt idx="256">
                  <c:v>0.1388888888888889</c:v>
                </c:pt>
                <c:pt idx="257">
                  <c:v>0.1388888888888889</c:v>
                </c:pt>
                <c:pt idx="258">
                  <c:v>0.1388888888888889</c:v>
                </c:pt>
                <c:pt idx="259">
                  <c:v>0.1388888888888889</c:v>
                </c:pt>
                <c:pt idx="260">
                  <c:v>0.1388888888888889</c:v>
                </c:pt>
                <c:pt idx="261">
                  <c:v>0.1388888888888889</c:v>
                </c:pt>
                <c:pt idx="262">
                  <c:v>0.1388888888888889</c:v>
                </c:pt>
                <c:pt idx="263">
                  <c:v>0.1388888888888889</c:v>
                </c:pt>
                <c:pt idx="264">
                  <c:v>0.1388888888888889</c:v>
                </c:pt>
                <c:pt idx="265">
                  <c:v>0.1388888888888889</c:v>
                </c:pt>
                <c:pt idx="266">
                  <c:v>0.1388888888888889</c:v>
                </c:pt>
                <c:pt idx="267">
                  <c:v>0.1388888888888889</c:v>
                </c:pt>
                <c:pt idx="268">
                  <c:v>0.1388888888888889</c:v>
                </c:pt>
                <c:pt idx="269">
                  <c:v>0.1388888888888889</c:v>
                </c:pt>
                <c:pt idx="270">
                  <c:v>0.1388888888888889</c:v>
                </c:pt>
                <c:pt idx="271">
                  <c:v>0.1388888888888889</c:v>
                </c:pt>
                <c:pt idx="272">
                  <c:v>0.1388888888888889</c:v>
                </c:pt>
                <c:pt idx="273">
                  <c:v>0.1388888888888889</c:v>
                </c:pt>
                <c:pt idx="274">
                  <c:v>0.1388888888888889</c:v>
                </c:pt>
                <c:pt idx="275">
                  <c:v>0.1388888888888889</c:v>
                </c:pt>
                <c:pt idx="276">
                  <c:v>0.1388888888888889</c:v>
                </c:pt>
                <c:pt idx="277">
                  <c:v>0.1388888888888889</c:v>
                </c:pt>
                <c:pt idx="278">
                  <c:v>0.1388888888888889</c:v>
                </c:pt>
                <c:pt idx="279">
                  <c:v>0.1388888888888889</c:v>
                </c:pt>
                <c:pt idx="280">
                  <c:v>0.1388888888888889</c:v>
                </c:pt>
                <c:pt idx="281">
                  <c:v>0.1388888888888889</c:v>
                </c:pt>
                <c:pt idx="282">
                  <c:v>0.1388888888888889</c:v>
                </c:pt>
                <c:pt idx="283">
                  <c:v>0.1388888888888889</c:v>
                </c:pt>
                <c:pt idx="284">
                  <c:v>0.1388888888888889</c:v>
                </c:pt>
                <c:pt idx="285">
                  <c:v>0.1388888888888889</c:v>
                </c:pt>
                <c:pt idx="286">
                  <c:v>0.1388888888888889</c:v>
                </c:pt>
                <c:pt idx="287">
                  <c:v>0.1388888888888889</c:v>
                </c:pt>
                <c:pt idx="288">
                  <c:v>0.1388888888888889</c:v>
                </c:pt>
                <c:pt idx="289">
                  <c:v>0.1388888888888889</c:v>
                </c:pt>
                <c:pt idx="290">
                  <c:v>0.1388888888888889</c:v>
                </c:pt>
                <c:pt idx="291">
                  <c:v>0.1388888888888889</c:v>
                </c:pt>
                <c:pt idx="292">
                  <c:v>0.1388888888888889</c:v>
                </c:pt>
                <c:pt idx="293">
                  <c:v>0.1388888888888889</c:v>
                </c:pt>
                <c:pt idx="294">
                  <c:v>0.1388888888888889</c:v>
                </c:pt>
                <c:pt idx="295">
                  <c:v>0.1388888888888889</c:v>
                </c:pt>
                <c:pt idx="296">
                  <c:v>0.1388888888888889</c:v>
                </c:pt>
                <c:pt idx="297">
                  <c:v>0.1388888888888889</c:v>
                </c:pt>
                <c:pt idx="298">
                  <c:v>0.1388888888888889</c:v>
                </c:pt>
                <c:pt idx="299">
                  <c:v>0.1388888888888889</c:v>
                </c:pt>
                <c:pt idx="300">
                  <c:v>0.1388888888888889</c:v>
                </c:pt>
                <c:pt idx="301">
                  <c:v>0.1388888888888889</c:v>
                </c:pt>
                <c:pt idx="302">
                  <c:v>0.1388888888888889</c:v>
                </c:pt>
                <c:pt idx="303">
                  <c:v>0.1388888888888889</c:v>
                </c:pt>
                <c:pt idx="304">
                  <c:v>0.1388888888888889</c:v>
                </c:pt>
                <c:pt idx="305">
                  <c:v>0.1388888888888889</c:v>
                </c:pt>
                <c:pt idx="306">
                  <c:v>0.1388888888888889</c:v>
                </c:pt>
                <c:pt idx="307">
                  <c:v>0.1388888888888889</c:v>
                </c:pt>
                <c:pt idx="308">
                  <c:v>0.1388888888888889</c:v>
                </c:pt>
                <c:pt idx="309">
                  <c:v>0.1388888888888889</c:v>
                </c:pt>
                <c:pt idx="310">
                  <c:v>0.1388888888888889</c:v>
                </c:pt>
                <c:pt idx="311">
                  <c:v>0.1388888888888889</c:v>
                </c:pt>
                <c:pt idx="312">
                  <c:v>0.1388888888888889</c:v>
                </c:pt>
                <c:pt idx="313">
                  <c:v>0.1388888888888889</c:v>
                </c:pt>
                <c:pt idx="314">
                  <c:v>0.1388888888888889</c:v>
                </c:pt>
                <c:pt idx="315">
                  <c:v>0.1388888888888889</c:v>
                </c:pt>
                <c:pt idx="316">
                  <c:v>0.1388888888888889</c:v>
                </c:pt>
                <c:pt idx="317">
                  <c:v>0.1388888888888889</c:v>
                </c:pt>
                <c:pt idx="318">
                  <c:v>0.1388888888888889</c:v>
                </c:pt>
                <c:pt idx="319">
                  <c:v>0.1388888888888889</c:v>
                </c:pt>
                <c:pt idx="320">
                  <c:v>0.1388888888888889</c:v>
                </c:pt>
                <c:pt idx="321">
                  <c:v>0.1388888888888889</c:v>
                </c:pt>
                <c:pt idx="322">
                  <c:v>0.1388888888888889</c:v>
                </c:pt>
                <c:pt idx="323">
                  <c:v>0.1388888888888889</c:v>
                </c:pt>
                <c:pt idx="324">
                  <c:v>0.1388888888888889</c:v>
                </c:pt>
                <c:pt idx="325">
                  <c:v>0.1388888888888889</c:v>
                </c:pt>
                <c:pt idx="326">
                  <c:v>0.1388888888888889</c:v>
                </c:pt>
                <c:pt idx="327">
                  <c:v>0.1388888888888889</c:v>
                </c:pt>
                <c:pt idx="328">
                  <c:v>0.1388888888888889</c:v>
                </c:pt>
                <c:pt idx="329">
                  <c:v>0.1388888888888889</c:v>
                </c:pt>
                <c:pt idx="330">
                  <c:v>0.1388888888888889</c:v>
                </c:pt>
                <c:pt idx="331">
                  <c:v>0.1388888888888889</c:v>
                </c:pt>
                <c:pt idx="332">
                  <c:v>0.1388888888888889</c:v>
                </c:pt>
                <c:pt idx="333">
                  <c:v>0.1388888888888889</c:v>
                </c:pt>
                <c:pt idx="334">
                  <c:v>0.1388888888888889</c:v>
                </c:pt>
                <c:pt idx="335">
                  <c:v>0.1388888888888889</c:v>
                </c:pt>
                <c:pt idx="336">
                  <c:v>0.1388888888888889</c:v>
                </c:pt>
                <c:pt idx="337">
                  <c:v>0.1388888888888889</c:v>
                </c:pt>
                <c:pt idx="338">
                  <c:v>0.1388888888888889</c:v>
                </c:pt>
                <c:pt idx="339">
                  <c:v>0.1388888888888889</c:v>
                </c:pt>
                <c:pt idx="340">
                  <c:v>0.1388888888888889</c:v>
                </c:pt>
                <c:pt idx="341">
                  <c:v>0.1388888888888889</c:v>
                </c:pt>
                <c:pt idx="342">
                  <c:v>0.1388888888888889</c:v>
                </c:pt>
                <c:pt idx="343">
                  <c:v>0.1388888888888889</c:v>
                </c:pt>
                <c:pt idx="344">
                  <c:v>0.1388888888888889</c:v>
                </c:pt>
                <c:pt idx="345">
                  <c:v>0.1388888888888889</c:v>
                </c:pt>
                <c:pt idx="346">
                  <c:v>0.1388888888888889</c:v>
                </c:pt>
                <c:pt idx="347">
                  <c:v>0.1388888888888889</c:v>
                </c:pt>
                <c:pt idx="348">
                  <c:v>0.1388888888888889</c:v>
                </c:pt>
                <c:pt idx="349">
                  <c:v>0.1388888888888889</c:v>
                </c:pt>
                <c:pt idx="350">
                  <c:v>0.1388888888888889</c:v>
                </c:pt>
                <c:pt idx="351">
                  <c:v>0.1388888888888889</c:v>
                </c:pt>
                <c:pt idx="352">
                  <c:v>0.1388888888888889</c:v>
                </c:pt>
                <c:pt idx="353">
                  <c:v>0.1388888888888889</c:v>
                </c:pt>
                <c:pt idx="354">
                  <c:v>0.1388888888888889</c:v>
                </c:pt>
                <c:pt idx="355">
                  <c:v>0.1388888888888889</c:v>
                </c:pt>
                <c:pt idx="356">
                  <c:v>0.1388888888888889</c:v>
                </c:pt>
                <c:pt idx="357">
                  <c:v>0.1388888888888889</c:v>
                </c:pt>
                <c:pt idx="358">
                  <c:v>0.1388888888888889</c:v>
                </c:pt>
                <c:pt idx="359">
                  <c:v>0.1388888888888889</c:v>
                </c:pt>
                <c:pt idx="360">
                  <c:v>0.1388888888888889</c:v>
                </c:pt>
                <c:pt idx="361">
                  <c:v>0.1388888888888889</c:v>
                </c:pt>
                <c:pt idx="362">
                  <c:v>0.1388888888888889</c:v>
                </c:pt>
                <c:pt idx="363">
                  <c:v>0.1388888888888889</c:v>
                </c:pt>
                <c:pt idx="364">
                  <c:v>0.1388888888888889</c:v>
                </c:pt>
                <c:pt idx="365">
                  <c:v>0.1388888888888889</c:v>
                </c:pt>
                <c:pt idx="366">
                  <c:v>0.1388888888888889</c:v>
                </c:pt>
                <c:pt idx="367">
                  <c:v>0.1388888888888889</c:v>
                </c:pt>
                <c:pt idx="368">
                  <c:v>0.1388888888888889</c:v>
                </c:pt>
                <c:pt idx="369">
                  <c:v>0.1388888888888889</c:v>
                </c:pt>
                <c:pt idx="370">
                  <c:v>0.1388888888888889</c:v>
                </c:pt>
                <c:pt idx="371">
                  <c:v>0.1388888888888889</c:v>
                </c:pt>
                <c:pt idx="372">
                  <c:v>0.1388888888888889</c:v>
                </c:pt>
                <c:pt idx="373">
                  <c:v>0.1388888888888889</c:v>
                </c:pt>
                <c:pt idx="374">
                  <c:v>0.1388888888888889</c:v>
                </c:pt>
                <c:pt idx="375">
                  <c:v>0.1388888888888889</c:v>
                </c:pt>
                <c:pt idx="376">
                  <c:v>0.1388888888888889</c:v>
                </c:pt>
                <c:pt idx="377">
                  <c:v>0.1388888888888889</c:v>
                </c:pt>
                <c:pt idx="378">
                  <c:v>0.1388888888888889</c:v>
                </c:pt>
                <c:pt idx="379">
                  <c:v>0.1388888888888889</c:v>
                </c:pt>
                <c:pt idx="380">
                  <c:v>0</c:v>
                </c:pt>
                <c:pt idx="381">
                  <c:v>-0.1388888888888889</c:v>
                </c:pt>
                <c:pt idx="382">
                  <c:v>-0.1388888888888889</c:v>
                </c:pt>
                <c:pt idx="383">
                  <c:v>-0.1388888888888889</c:v>
                </c:pt>
                <c:pt idx="384">
                  <c:v>-0.1388888888888889</c:v>
                </c:pt>
                <c:pt idx="385">
                  <c:v>-0.1388888888888889</c:v>
                </c:pt>
                <c:pt idx="386">
                  <c:v>-0.1388888888888889</c:v>
                </c:pt>
                <c:pt idx="387">
                  <c:v>-0.1388888888888889</c:v>
                </c:pt>
                <c:pt idx="388">
                  <c:v>-0.1388888888888889</c:v>
                </c:pt>
                <c:pt idx="389">
                  <c:v>-0.1388888888888889</c:v>
                </c:pt>
                <c:pt idx="390">
                  <c:v>-0.1388888888888889</c:v>
                </c:pt>
                <c:pt idx="391">
                  <c:v>-0.1388888888888889</c:v>
                </c:pt>
                <c:pt idx="392">
                  <c:v>-0.1388888888888889</c:v>
                </c:pt>
                <c:pt idx="393">
                  <c:v>-0.1388888888888889</c:v>
                </c:pt>
                <c:pt idx="394">
                  <c:v>-0.1388888888888889</c:v>
                </c:pt>
                <c:pt idx="395">
                  <c:v>-0.1388888888888889</c:v>
                </c:pt>
                <c:pt idx="396">
                  <c:v>-0.1388888888888889</c:v>
                </c:pt>
                <c:pt idx="397">
                  <c:v>-0.1388888888888889</c:v>
                </c:pt>
                <c:pt idx="398">
                  <c:v>-0.1388888888888889</c:v>
                </c:pt>
                <c:pt idx="399">
                  <c:v>-0.1388888888888889</c:v>
                </c:pt>
                <c:pt idx="400">
                  <c:v>-0.1388888888888889</c:v>
                </c:pt>
                <c:pt idx="401">
                  <c:v>-0.1388888888888889</c:v>
                </c:pt>
                <c:pt idx="402">
                  <c:v>-0.1388888888888889</c:v>
                </c:pt>
                <c:pt idx="403">
                  <c:v>-0.1388888888888889</c:v>
                </c:pt>
                <c:pt idx="404">
                  <c:v>-0.1388888888888889</c:v>
                </c:pt>
                <c:pt idx="405">
                  <c:v>-0.1388888888888889</c:v>
                </c:pt>
                <c:pt idx="406">
                  <c:v>-0.1388888888888889</c:v>
                </c:pt>
                <c:pt idx="407">
                  <c:v>-0.1388888888888889</c:v>
                </c:pt>
                <c:pt idx="408">
                  <c:v>-0.1388888888888889</c:v>
                </c:pt>
                <c:pt idx="409">
                  <c:v>-0.1388888888888889</c:v>
                </c:pt>
                <c:pt idx="410">
                  <c:v>-0.1388888888888889</c:v>
                </c:pt>
                <c:pt idx="411">
                  <c:v>-0.1388888888888889</c:v>
                </c:pt>
                <c:pt idx="412">
                  <c:v>-0.1388888888888889</c:v>
                </c:pt>
                <c:pt idx="413">
                  <c:v>-0.1388888888888889</c:v>
                </c:pt>
                <c:pt idx="414">
                  <c:v>-0.1388888888888889</c:v>
                </c:pt>
                <c:pt idx="415">
                  <c:v>-0.1388888888888889</c:v>
                </c:pt>
                <c:pt idx="416">
                  <c:v>-0.1388888888888889</c:v>
                </c:pt>
                <c:pt idx="417">
                  <c:v>-0.1388888888888889</c:v>
                </c:pt>
                <c:pt idx="418">
                  <c:v>-0.1388888888888889</c:v>
                </c:pt>
                <c:pt idx="419">
                  <c:v>-0.1388888888888889</c:v>
                </c:pt>
                <c:pt idx="420">
                  <c:v>-0.1388888888888889</c:v>
                </c:pt>
                <c:pt idx="421">
                  <c:v>-0.1388888888888889</c:v>
                </c:pt>
                <c:pt idx="422">
                  <c:v>-0.1388888888888889</c:v>
                </c:pt>
                <c:pt idx="423">
                  <c:v>-0.1388888888888889</c:v>
                </c:pt>
                <c:pt idx="424">
                  <c:v>-0.1388888888888889</c:v>
                </c:pt>
                <c:pt idx="425">
                  <c:v>-0.1388888888888889</c:v>
                </c:pt>
                <c:pt idx="426">
                  <c:v>-0.1388888888888889</c:v>
                </c:pt>
                <c:pt idx="427">
                  <c:v>-0.1388888888888889</c:v>
                </c:pt>
                <c:pt idx="428">
                  <c:v>-0.1388888888888889</c:v>
                </c:pt>
                <c:pt idx="429">
                  <c:v>-0.1388888888888889</c:v>
                </c:pt>
                <c:pt idx="430">
                  <c:v>-0.1388888888888889</c:v>
                </c:pt>
                <c:pt idx="431">
                  <c:v>-0.1388888888888889</c:v>
                </c:pt>
                <c:pt idx="432">
                  <c:v>-0.1388888888888889</c:v>
                </c:pt>
                <c:pt idx="433">
                  <c:v>-0.1388888888888889</c:v>
                </c:pt>
                <c:pt idx="434">
                  <c:v>-0.1388888888888889</c:v>
                </c:pt>
                <c:pt idx="435">
                  <c:v>-0.1388888888888889</c:v>
                </c:pt>
                <c:pt idx="436">
                  <c:v>-0.1388888888888889</c:v>
                </c:pt>
                <c:pt idx="437">
                  <c:v>-0.1388888888888889</c:v>
                </c:pt>
                <c:pt idx="438">
                  <c:v>-0.1388888888888889</c:v>
                </c:pt>
                <c:pt idx="439">
                  <c:v>-0.1388888888888889</c:v>
                </c:pt>
                <c:pt idx="440">
                  <c:v>-0.1388888888888889</c:v>
                </c:pt>
                <c:pt idx="441">
                  <c:v>-0.1388888888888889</c:v>
                </c:pt>
                <c:pt idx="442">
                  <c:v>-0.1388888888888889</c:v>
                </c:pt>
                <c:pt idx="443">
                  <c:v>-0.1388888888888889</c:v>
                </c:pt>
                <c:pt idx="444">
                  <c:v>-0.1388888888888889</c:v>
                </c:pt>
                <c:pt idx="445">
                  <c:v>-0.1388888888888889</c:v>
                </c:pt>
                <c:pt idx="446">
                  <c:v>-0.1388888888888889</c:v>
                </c:pt>
                <c:pt idx="447">
                  <c:v>-0.1388888888888889</c:v>
                </c:pt>
                <c:pt idx="448">
                  <c:v>-0.1388888888888889</c:v>
                </c:pt>
                <c:pt idx="449">
                  <c:v>-0.1388888888888889</c:v>
                </c:pt>
                <c:pt idx="450">
                  <c:v>-0.1388888888888889</c:v>
                </c:pt>
                <c:pt idx="451">
                  <c:v>-0.1388888888888889</c:v>
                </c:pt>
                <c:pt idx="452">
                  <c:v>-0.1388888888888889</c:v>
                </c:pt>
                <c:pt idx="453">
                  <c:v>-0.1388888888888889</c:v>
                </c:pt>
                <c:pt idx="454">
                  <c:v>-0.1388888888888889</c:v>
                </c:pt>
                <c:pt idx="455">
                  <c:v>-0.1388888888888889</c:v>
                </c:pt>
                <c:pt idx="456">
                  <c:v>-0.1388888888888889</c:v>
                </c:pt>
                <c:pt idx="457">
                  <c:v>-0.1388888888888889</c:v>
                </c:pt>
                <c:pt idx="458">
                  <c:v>-0.1388888888888889</c:v>
                </c:pt>
                <c:pt idx="459">
                  <c:v>-0.1388888888888889</c:v>
                </c:pt>
                <c:pt idx="460">
                  <c:v>-0.1388888888888889</c:v>
                </c:pt>
                <c:pt idx="461">
                  <c:v>-0.1388888888888889</c:v>
                </c:pt>
                <c:pt idx="462">
                  <c:v>-0.1388888888888889</c:v>
                </c:pt>
                <c:pt idx="463">
                  <c:v>-0.1388888888888889</c:v>
                </c:pt>
                <c:pt idx="464">
                  <c:v>-0.1388888888888889</c:v>
                </c:pt>
                <c:pt idx="465">
                  <c:v>-0.1388888888888889</c:v>
                </c:pt>
                <c:pt idx="466">
                  <c:v>-0.1388888888888889</c:v>
                </c:pt>
                <c:pt idx="467">
                  <c:v>-0.1388888888888889</c:v>
                </c:pt>
                <c:pt idx="468">
                  <c:v>-0.1388888888888889</c:v>
                </c:pt>
                <c:pt idx="469">
                  <c:v>-0.1388888888888889</c:v>
                </c:pt>
                <c:pt idx="470">
                  <c:v>-0.1388888888888889</c:v>
                </c:pt>
                <c:pt idx="471">
                  <c:v>-0.1388888888888889</c:v>
                </c:pt>
                <c:pt idx="472">
                  <c:v>-0.1388888888888889</c:v>
                </c:pt>
                <c:pt idx="473">
                  <c:v>-0.1388888888888889</c:v>
                </c:pt>
                <c:pt idx="474">
                  <c:v>-0.1388888888888889</c:v>
                </c:pt>
                <c:pt idx="475">
                  <c:v>-0.1388888888888889</c:v>
                </c:pt>
                <c:pt idx="476">
                  <c:v>-0.1388888888888889</c:v>
                </c:pt>
                <c:pt idx="477">
                  <c:v>-0.1388888888888889</c:v>
                </c:pt>
                <c:pt idx="478">
                  <c:v>-0.1388888888888889</c:v>
                </c:pt>
                <c:pt idx="479">
                  <c:v>-0.1388888888888889</c:v>
                </c:pt>
                <c:pt idx="480">
                  <c:v>-0.1388888888888889</c:v>
                </c:pt>
                <c:pt idx="481">
                  <c:v>-0.1388888888888889</c:v>
                </c:pt>
                <c:pt idx="482">
                  <c:v>-0.1388888888888889</c:v>
                </c:pt>
                <c:pt idx="483">
                  <c:v>-0.1388888888888889</c:v>
                </c:pt>
                <c:pt idx="484">
                  <c:v>-0.1388888888888889</c:v>
                </c:pt>
                <c:pt idx="485">
                  <c:v>-0.1388888888888889</c:v>
                </c:pt>
                <c:pt idx="486">
                  <c:v>-0.1388888888888889</c:v>
                </c:pt>
                <c:pt idx="487">
                  <c:v>-0.1388888888888889</c:v>
                </c:pt>
                <c:pt idx="488">
                  <c:v>-0.1388888888888889</c:v>
                </c:pt>
                <c:pt idx="489">
                  <c:v>-0.1388888888888889</c:v>
                </c:pt>
                <c:pt idx="490">
                  <c:v>-0.1388888888888889</c:v>
                </c:pt>
                <c:pt idx="491">
                  <c:v>-0.1388888888888889</c:v>
                </c:pt>
                <c:pt idx="492">
                  <c:v>-0.1388888888888889</c:v>
                </c:pt>
                <c:pt idx="493">
                  <c:v>-0.1388888888888889</c:v>
                </c:pt>
                <c:pt idx="494">
                  <c:v>-0.1388888888888889</c:v>
                </c:pt>
                <c:pt idx="495">
                  <c:v>-0.1388888888888889</c:v>
                </c:pt>
                <c:pt idx="496">
                  <c:v>-0.1388888888888889</c:v>
                </c:pt>
                <c:pt idx="497">
                  <c:v>-0.1388888888888889</c:v>
                </c:pt>
                <c:pt idx="498">
                  <c:v>-0.1388888888888889</c:v>
                </c:pt>
                <c:pt idx="499">
                  <c:v>-0.1388888888888889</c:v>
                </c:pt>
                <c:pt idx="500">
                  <c:v>-0.1388888888888889</c:v>
                </c:pt>
                <c:pt idx="501">
                  <c:v>-0.1388888888888889</c:v>
                </c:pt>
                <c:pt idx="502">
                  <c:v>-0.1388888888888889</c:v>
                </c:pt>
                <c:pt idx="503">
                  <c:v>-0.1388888888888889</c:v>
                </c:pt>
                <c:pt idx="504">
                  <c:v>-0.1388888888888889</c:v>
                </c:pt>
                <c:pt idx="505">
                  <c:v>-0.1388888888888889</c:v>
                </c:pt>
                <c:pt idx="506">
                  <c:v>-0.1388888888888889</c:v>
                </c:pt>
                <c:pt idx="507">
                  <c:v>-0.1388888888888889</c:v>
                </c:pt>
                <c:pt idx="508">
                  <c:v>-0.1388888888888889</c:v>
                </c:pt>
                <c:pt idx="509">
                  <c:v>-0.1388888888888889</c:v>
                </c:pt>
                <c:pt idx="510">
                  <c:v>-0.1388888888888889</c:v>
                </c:pt>
                <c:pt idx="511">
                  <c:v>-0.1388888888888889</c:v>
                </c:pt>
                <c:pt idx="512">
                  <c:v>-0.1388888888888889</c:v>
                </c:pt>
                <c:pt idx="513">
                  <c:v>-0.1388888888888889</c:v>
                </c:pt>
                <c:pt idx="514">
                  <c:v>-0.1388888888888889</c:v>
                </c:pt>
                <c:pt idx="515">
                  <c:v>-0.1388888888888889</c:v>
                </c:pt>
                <c:pt idx="516">
                  <c:v>-0.1388888888888889</c:v>
                </c:pt>
                <c:pt idx="517">
                  <c:v>-0.1388888888888889</c:v>
                </c:pt>
                <c:pt idx="518">
                  <c:v>-0.1388888888888889</c:v>
                </c:pt>
                <c:pt idx="519">
                  <c:v>-0.1388888888888889</c:v>
                </c:pt>
                <c:pt idx="520">
                  <c:v>-0.1388888888888889</c:v>
                </c:pt>
                <c:pt idx="521">
                  <c:v>-0.1388888888888889</c:v>
                </c:pt>
                <c:pt idx="522">
                  <c:v>-0.1388888888888889</c:v>
                </c:pt>
                <c:pt idx="523">
                  <c:v>-0.1388888888888889</c:v>
                </c:pt>
                <c:pt idx="524">
                  <c:v>-0.1388888888888889</c:v>
                </c:pt>
                <c:pt idx="525">
                  <c:v>-0.1388888888888889</c:v>
                </c:pt>
                <c:pt idx="526">
                  <c:v>-0.1388888888888889</c:v>
                </c:pt>
                <c:pt idx="527">
                  <c:v>-0.1388888888888889</c:v>
                </c:pt>
                <c:pt idx="528">
                  <c:v>-0.1388888888888889</c:v>
                </c:pt>
                <c:pt idx="529">
                  <c:v>-0.1388888888888889</c:v>
                </c:pt>
                <c:pt idx="530">
                  <c:v>-0.1388888888888889</c:v>
                </c:pt>
                <c:pt idx="531">
                  <c:v>-0.1388888888888889</c:v>
                </c:pt>
                <c:pt idx="532">
                  <c:v>-0.1388888888888889</c:v>
                </c:pt>
                <c:pt idx="533">
                  <c:v>-6.9444444444444448E-2</c:v>
                </c:pt>
                <c:pt idx="534">
                  <c:v>6.9444444444444448E-2</c:v>
                </c:pt>
                <c:pt idx="535">
                  <c:v>0.1388888888888889</c:v>
                </c:pt>
                <c:pt idx="536">
                  <c:v>0.1388888888888889</c:v>
                </c:pt>
                <c:pt idx="537">
                  <c:v>0.1388888888888889</c:v>
                </c:pt>
                <c:pt idx="538">
                  <c:v>0.1388888888888889</c:v>
                </c:pt>
                <c:pt idx="539">
                  <c:v>0.1388888888888889</c:v>
                </c:pt>
                <c:pt idx="540">
                  <c:v>0.1388888888888889</c:v>
                </c:pt>
                <c:pt idx="541">
                  <c:v>0.1388888888888889</c:v>
                </c:pt>
                <c:pt idx="542">
                  <c:v>0.1388888888888889</c:v>
                </c:pt>
                <c:pt idx="543">
                  <c:v>0.1388888888888889</c:v>
                </c:pt>
                <c:pt idx="544">
                  <c:v>0.1388888888888889</c:v>
                </c:pt>
                <c:pt idx="545">
                  <c:v>0.1388888888888889</c:v>
                </c:pt>
                <c:pt idx="546">
                  <c:v>0.1388888888888889</c:v>
                </c:pt>
                <c:pt idx="547">
                  <c:v>0.1388888888888889</c:v>
                </c:pt>
                <c:pt idx="548">
                  <c:v>0.1388888888888889</c:v>
                </c:pt>
                <c:pt idx="549">
                  <c:v>0.1388888888888889</c:v>
                </c:pt>
                <c:pt idx="550">
                  <c:v>0.1388888888888889</c:v>
                </c:pt>
                <c:pt idx="551">
                  <c:v>0.1388888888888889</c:v>
                </c:pt>
                <c:pt idx="552">
                  <c:v>0.1388888888888889</c:v>
                </c:pt>
                <c:pt idx="553">
                  <c:v>0.1388888888888889</c:v>
                </c:pt>
                <c:pt idx="554">
                  <c:v>0.1388888888888889</c:v>
                </c:pt>
                <c:pt idx="555">
                  <c:v>0.1388888888888889</c:v>
                </c:pt>
                <c:pt idx="556">
                  <c:v>0.1388888888888889</c:v>
                </c:pt>
                <c:pt idx="557">
                  <c:v>0.1388888888888889</c:v>
                </c:pt>
                <c:pt idx="558">
                  <c:v>0.1388888888888889</c:v>
                </c:pt>
                <c:pt idx="559">
                  <c:v>0.1388888888888889</c:v>
                </c:pt>
                <c:pt idx="560">
                  <c:v>0.1388888888888889</c:v>
                </c:pt>
                <c:pt idx="561">
                  <c:v>0.1388888888888889</c:v>
                </c:pt>
                <c:pt idx="562">
                  <c:v>0.1388888888888889</c:v>
                </c:pt>
                <c:pt idx="563">
                  <c:v>0.1388888888888889</c:v>
                </c:pt>
                <c:pt idx="564">
                  <c:v>0.1388888888888889</c:v>
                </c:pt>
                <c:pt idx="565">
                  <c:v>0.1388888888888889</c:v>
                </c:pt>
                <c:pt idx="566">
                  <c:v>0.1388888888888889</c:v>
                </c:pt>
                <c:pt idx="567">
                  <c:v>0.1388888888888889</c:v>
                </c:pt>
                <c:pt idx="568">
                  <c:v>0.1388888888888889</c:v>
                </c:pt>
                <c:pt idx="569">
                  <c:v>0.1388888888888889</c:v>
                </c:pt>
                <c:pt idx="570">
                  <c:v>0.1388888888888889</c:v>
                </c:pt>
                <c:pt idx="571">
                  <c:v>0.1388888888888889</c:v>
                </c:pt>
                <c:pt idx="572">
                  <c:v>0.1388888888888889</c:v>
                </c:pt>
                <c:pt idx="573">
                  <c:v>0.1388888888888889</c:v>
                </c:pt>
                <c:pt idx="574">
                  <c:v>0.1388888888888889</c:v>
                </c:pt>
                <c:pt idx="575">
                  <c:v>0.1388888888888889</c:v>
                </c:pt>
                <c:pt idx="576">
                  <c:v>0.1388888888888889</c:v>
                </c:pt>
                <c:pt idx="577">
                  <c:v>0.1388888888888889</c:v>
                </c:pt>
                <c:pt idx="578">
                  <c:v>0.1388888888888889</c:v>
                </c:pt>
                <c:pt idx="579">
                  <c:v>0.1388888888888889</c:v>
                </c:pt>
                <c:pt idx="580">
                  <c:v>0.1388888888888889</c:v>
                </c:pt>
                <c:pt idx="581">
                  <c:v>0.1388888888888889</c:v>
                </c:pt>
                <c:pt idx="582">
                  <c:v>0.1388888888888889</c:v>
                </c:pt>
                <c:pt idx="583">
                  <c:v>0.1388888888888889</c:v>
                </c:pt>
                <c:pt idx="584">
                  <c:v>0.1388888888888889</c:v>
                </c:pt>
                <c:pt idx="585">
                  <c:v>0.1388888888888889</c:v>
                </c:pt>
                <c:pt idx="586">
                  <c:v>0.1388888888888889</c:v>
                </c:pt>
                <c:pt idx="587">
                  <c:v>0.1388888888888889</c:v>
                </c:pt>
                <c:pt idx="588">
                  <c:v>0.1388888888888889</c:v>
                </c:pt>
                <c:pt idx="589">
                  <c:v>0.1388888888888889</c:v>
                </c:pt>
                <c:pt idx="590">
                  <c:v>0.1388888888888889</c:v>
                </c:pt>
                <c:pt idx="591">
                  <c:v>0.1388888888888889</c:v>
                </c:pt>
                <c:pt idx="592">
                  <c:v>0.1388888888888889</c:v>
                </c:pt>
                <c:pt idx="593">
                  <c:v>0.1388888888888889</c:v>
                </c:pt>
                <c:pt idx="594">
                  <c:v>0.1388888888888889</c:v>
                </c:pt>
                <c:pt idx="595">
                  <c:v>0.1388888888888889</c:v>
                </c:pt>
                <c:pt idx="596">
                  <c:v>0.1388888888888889</c:v>
                </c:pt>
                <c:pt idx="597">
                  <c:v>0.1388888888888889</c:v>
                </c:pt>
                <c:pt idx="598">
                  <c:v>0.1388888888888889</c:v>
                </c:pt>
                <c:pt idx="599">
                  <c:v>0.1388888888888889</c:v>
                </c:pt>
                <c:pt idx="600">
                  <c:v>0.1388888888888889</c:v>
                </c:pt>
                <c:pt idx="601">
                  <c:v>0.1388888888888889</c:v>
                </c:pt>
                <c:pt idx="602">
                  <c:v>0.1388888888888889</c:v>
                </c:pt>
                <c:pt idx="603">
                  <c:v>0.1388888888888889</c:v>
                </c:pt>
                <c:pt idx="604">
                  <c:v>0.1388888888888889</c:v>
                </c:pt>
                <c:pt idx="605">
                  <c:v>0.1388888888888889</c:v>
                </c:pt>
                <c:pt idx="606">
                  <c:v>0.1388888888888889</c:v>
                </c:pt>
                <c:pt idx="607">
                  <c:v>0.1388888888888889</c:v>
                </c:pt>
                <c:pt idx="608">
                  <c:v>0.1388888888888889</c:v>
                </c:pt>
                <c:pt idx="609">
                  <c:v>0.1388888888888889</c:v>
                </c:pt>
                <c:pt idx="610">
                  <c:v>0.1388888888888889</c:v>
                </c:pt>
                <c:pt idx="611">
                  <c:v>0.1388888888888889</c:v>
                </c:pt>
                <c:pt idx="612">
                  <c:v>0.1388888888888889</c:v>
                </c:pt>
                <c:pt idx="613">
                  <c:v>0.1388888888888889</c:v>
                </c:pt>
                <c:pt idx="614">
                  <c:v>0.1388888888888889</c:v>
                </c:pt>
                <c:pt idx="615">
                  <c:v>0.1388888888888889</c:v>
                </c:pt>
                <c:pt idx="616">
                  <c:v>0.1388888888888889</c:v>
                </c:pt>
                <c:pt idx="617">
                  <c:v>0.1388888888888889</c:v>
                </c:pt>
                <c:pt idx="618">
                  <c:v>0.1388888888888889</c:v>
                </c:pt>
                <c:pt idx="619">
                  <c:v>0.1388888888888889</c:v>
                </c:pt>
                <c:pt idx="620">
                  <c:v>0.1388888888888889</c:v>
                </c:pt>
                <c:pt idx="621">
                  <c:v>0.1388888888888889</c:v>
                </c:pt>
                <c:pt idx="622">
                  <c:v>0.1388888888888889</c:v>
                </c:pt>
                <c:pt idx="623">
                  <c:v>0.1388888888888889</c:v>
                </c:pt>
                <c:pt idx="624">
                  <c:v>0.1388888888888889</c:v>
                </c:pt>
                <c:pt idx="625">
                  <c:v>0.1388888888888889</c:v>
                </c:pt>
                <c:pt idx="626">
                  <c:v>0.1388888888888889</c:v>
                </c:pt>
                <c:pt idx="627">
                  <c:v>0.1388888888888889</c:v>
                </c:pt>
                <c:pt idx="628">
                  <c:v>0.1388888888888889</c:v>
                </c:pt>
                <c:pt idx="629">
                  <c:v>0.1388888888888889</c:v>
                </c:pt>
                <c:pt idx="630">
                  <c:v>0.1388888888888889</c:v>
                </c:pt>
                <c:pt idx="631">
                  <c:v>0.1388888888888889</c:v>
                </c:pt>
                <c:pt idx="632">
                  <c:v>0.1388888888888889</c:v>
                </c:pt>
                <c:pt idx="633">
                  <c:v>0.1388888888888889</c:v>
                </c:pt>
                <c:pt idx="634">
                  <c:v>0.1388888888888889</c:v>
                </c:pt>
                <c:pt idx="635">
                  <c:v>0.1388888888888889</c:v>
                </c:pt>
                <c:pt idx="636">
                  <c:v>0.1388888888888889</c:v>
                </c:pt>
                <c:pt idx="637">
                  <c:v>0.1388888888888889</c:v>
                </c:pt>
                <c:pt idx="638">
                  <c:v>0.1388888888888889</c:v>
                </c:pt>
                <c:pt idx="639">
                  <c:v>0.1388888888888889</c:v>
                </c:pt>
                <c:pt idx="640">
                  <c:v>0.1388888888888889</c:v>
                </c:pt>
                <c:pt idx="641">
                  <c:v>0.1388888888888889</c:v>
                </c:pt>
                <c:pt idx="642">
                  <c:v>0.1388888888888889</c:v>
                </c:pt>
                <c:pt idx="643">
                  <c:v>0.1388888888888889</c:v>
                </c:pt>
                <c:pt idx="644">
                  <c:v>0.1388888888888889</c:v>
                </c:pt>
                <c:pt idx="645">
                  <c:v>0.1388888888888889</c:v>
                </c:pt>
                <c:pt idx="646">
                  <c:v>0.1388888888888889</c:v>
                </c:pt>
                <c:pt idx="647">
                  <c:v>0.1388888888888889</c:v>
                </c:pt>
                <c:pt idx="648">
                  <c:v>0.1388888888888889</c:v>
                </c:pt>
                <c:pt idx="649">
                  <c:v>0.1388888888888889</c:v>
                </c:pt>
                <c:pt idx="650">
                  <c:v>0.1388888888888889</c:v>
                </c:pt>
                <c:pt idx="651">
                  <c:v>0.1388888888888889</c:v>
                </c:pt>
                <c:pt idx="652">
                  <c:v>0.1388888888888889</c:v>
                </c:pt>
                <c:pt idx="653">
                  <c:v>0.1388888888888889</c:v>
                </c:pt>
                <c:pt idx="654">
                  <c:v>0.1388888888888889</c:v>
                </c:pt>
                <c:pt idx="655">
                  <c:v>0.1388888888888889</c:v>
                </c:pt>
                <c:pt idx="656">
                  <c:v>0.1388888888888889</c:v>
                </c:pt>
                <c:pt idx="657">
                  <c:v>0.1388888888888889</c:v>
                </c:pt>
                <c:pt idx="658">
                  <c:v>0.1388888888888889</c:v>
                </c:pt>
                <c:pt idx="659">
                  <c:v>0.1388888888888889</c:v>
                </c:pt>
                <c:pt idx="660">
                  <c:v>0.1388888888888889</c:v>
                </c:pt>
                <c:pt idx="661">
                  <c:v>0.1388888888888889</c:v>
                </c:pt>
                <c:pt idx="662">
                  <c:v>0.1388888888888889</c:v>
                </c:pt>
                <c:pt idx="663">
                  <c:v>0.1388888888888889</c:v>
                </c:pt>
                <c:pt idx="664">
                  <c:v>0.1388888888888889</c:v>
                </c:pt>
                <c:pt idx="665">
                  <c:v>0.1388888888888889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0.1388888888888889</c:v>
                </c:pt>
                <c:pt idx="670">
                  <c:v>0.1388888888888889</c:v>
                </c:pt>
                <c:pt idx="671">
                  <c:v>0.1388888888888889</c:v>
                </c:pt>
                <c:pt idx="672">
                  <c:v>0.1388888888888889</c:v>
                </c:pt>
                <c:pt idx="673">
                  <c:v>0.1388888888888889</c:v>
                </c:pt>
                <c:pt idx="674">
                  <c:v>0.1388888888888889</c:v>
                </c:pt>
                <c:pt idx="675">
                  <c:v>0.1388888888888889</c:v>
                </c:pt>
                <c:pt idx="676">
                  <c:v>0.1388888888888889</c:v>
                </c:pt>
                <c:pt idx="677">
                  <c:v>0.1388888888888889</c:v>
                </c:pt>
                <c:pt idx="678">
                  <c:v>0.1388888888888889</c:v>
                </c:pt>
                <c:pt idx="679">
                  <c:v>0.1388888888888889</c:v>
                </c:pt>
                <c:pt idx="680">
                  <c:v>0.1388888888888889</c:v>
                </c:pt>
                <c:pt idx="681">
                  <c:v>0.1388888888888889</c:v>
                </c:pt>
                <c:pt idx="682">
                  <c:v>0.1388888888888889</c:v>
                </c:pt>
                <c:pt idx="683">
                  <c:v>0.1388888888888889</c:v>
                </c:pt>
                <c:pt idx="684">
                  <c:v>0.1388888888888889</c:v>
                </c:pt>
                <c:pt idx="685">
                  <c:v>0.1388888888888889</c:v>
                </c:pt>
                <c:pt idx="686">
                  <c:v>0.1388888888888889</c:v>
                </c:pt>
                <c:pt idx="687">
                  <c:v>0.1388888888888889</c:v>
                </c:pt>
                <c:pt idx="688">
                  <c:v>0.1388888888888889</c:v>
                </c:pt>
                <c:pt idx="689">
                  <c:v>0.1388888888888889</c:v>
                </c:pt>
                <c:pt idx="690">
                  <c:v>0.1388888888888889</c:v>
                </c:pt>
                <c:pt idx="691">
                  <c:v>0.1388888888888889</c:v>
                </c:pt>
                <c:pt idx="692">
                  <c:v>0.1388888888888889</c:v>
                </c:pt>
                <c:pt idx="693">
                  <c:v>0.1388888888888889</c:v>
                </c:pt>
                <c:pt idx="694">
                  <c:v>0.1388888888888889</c:v>
                </c:pt>
                <c:pt idx="695">
                  <c:v>0.1388888888888889</c:v>
                </c:pt>
                <c:pt idx="696">
                  <c:v>0.1388888888888889</c:v>
                </c:pt>
                <c:pt idx="697">
                  <c:v>0.1388888888888889</c:v>
                </c:pt>
                <c:pt idx="698">
                  <c:v>0.1388888888888889</c:v>
                </c:pt>
                <c:pt idx="699">
                  <c:v>0.1388888888888889</c:v>
                </c:pt>
                <c:pt idx="700">
                  <c:v>0.1388888888888889</c:v>
                </c:pt>
                <c:pt idx="701">
                  <c:v>0.1388888888888889</c:v>
                </c:pt>
                <c:pt idx="702">
                  <c:v>0.1388888888888889</c:v>
                </c:pt>
                <c:pt idx="703">
                  <c:v>0.1388888888888889</c:v>
                </c:pt>
                <c:pt idx="704">
                  <c:v>0.1388888888888889</c:v>
                </c:pt>
                <c:pt idx="705">
                  <c:v>0.1388888888888889</c:v>
                </c:pt>
                <c:pt idx="706">
                  <c:v>0.1388888888888889</c:v>
                </c:pt>
                <c:pt idx="707">
                  <c:v>0.1388888888888889</c:v>
                </c:pt>
                <c:pt idx="708">
                  <c:v>0.1388888888888889</c:v>
                </c:pt>
                <c:pt idx="709">
                  <c:v>0.1388888888888889</c:v>
                </c:pt>
                <c:pt idx="710">
                  <c:v>0.1388888888888889</c:v>
                </c:pt>
                <c:pt idx="711">
                  <c:v>0.1388888888888889</c:v>
                </c:pt>
                <c:pt idx="712">
                  <c:v>0.1388888888888889</c:v>
                </c:pt>
                <c:pt idx="713">
                  <c:v>0.1388888888888889</c:v>
                </c:pt>
                <c:pt idx="714">
                  <c:v>0.1388888888888889</c:v>
                </c:pt>
                <c:pt idx="715">
                  <c:v>0.1388888888888889</c:v>
                </c:pt>
                <c:pt idx="716">
                  <c:v>0.1388888888888889</c:v>
                </c:pt>
                <c:pt idx="717">
                  <c:v>0.1388888888888889</c:v>
                </c:pt>
                <c:pt idx="718">
                  <c:v>0.1388888888888889</c:v>
                </c:pt>
                <c:pt idx="719">
                  <c:v>0.1388888888888889</c:v>
                </c:pt>
                <c:pt idx="720">
                  <c:v>0.1388888888888889</c:v>
                </c:pt>
                <c:pt idx="721">
                  <c:v>0.1388888888888889</c:v>
                </c:pt>
                <c:pt idx="722">
                  <c:v>0.1388888888888889</c:v>
                </c:pt>
                <c:pt idx="723">
                  <c:v>0.1388888888888889</c:v>
                </c:pt>
                <c:pt idx="724">
                  <c:v>0.1388888888888889</c:v>
                </c:pt>
                <c:pt idx="725">
                  <c:v>0.1388888888888889</c:v>
                </c:pt>
                <c:pt idx="726">
                  <c:v>0.1388888888888889</c:v>
                </c:pt>
                <c:pt idx="727">
                  <c:v>0.1388888888888889</c:v>
                </c:pt>
                <c:pt idx="728">
                  <c:v>0.1388888888888889</c:v>
                </c:pt>
                <c:pt idx="729">
                  <c:v>0</c:v>
                </c:pt>
                <c:pt idx="730">
                  <c:v>-0.1388888888888889</c:v>
                </c:pt>
                <c:pt idx="731">
                  <c:v>-0.1388888888888889</c:v>
                </c:pt>
                <c:pt idx="732">
                  <c:v>-0.1388888888888889</c:v>
                </c:pt>
                <c:pt idx="733">
                  <c:v>-0.1388888888888889</c:v>
                </c:pt>
                <c:pt idx="734">
                  <c:v>-0.1388888888888889</c:v>
                </c:pt>
                <c:pt idx="735">
                  <c:v>-0.1388888888888889</c:v>
                </c:pt>
                <c:pt idx="736">
                  <c:v>-0.1388888888888889</c:v>
                </c:pt>
                <c:pt idx="737">
                  <c:v>-0.1388888888888889</c:v>
                </c:pt>
                <c:pt idx="738">
                  <c:v>-0.1388888888888889</c:v>
                </c:pt>
                <c:pt idx="739">
                  <c:v>-0.1388888888888889</c:v>
                </c:pt>
                <c:pt idx="740">
                  <c:v>-0.1388888888888889</c:v>
                </c:pt>
                <c:pt idx="741">
                  <c:v>-0.1388888888888889</c:v>
                </c:pt>
                <c:pt idx="742">
                  <c:v>-0.1388888888888889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-0.1388888888888889</c:v>
                </c:pt>
                <c:pt idx="746">
                  <c:v>-0.1388888888888889</c:v>
                </c:pt>
                <c:pt idx="747">
                  <c:v>-0.1388888888888889</c:v>
                </c:pt>
                <c:pt idx="748">
                  <c:v>-0.1388888888888889</c:v>
                </c:pt>
                <c:pt idx="749">
                  <c:v>-0.1388888888888889</c:v>
                </c:pt>
                <c:pt idx="750">
                  <c:v>-0.1388888888888889</c:v>
                </c:pt>
                <c:pt idx="751">
                  <c:v>-0.1388888888888889</c:v>
                </c:pt>
                <c:pt idx="752">
                  <c:v>-0.1388888888888889</c:v>
                </c:pt>
                <c:pt idx="753">
                  <c:v>-0.1388888888888889</c:v>
                </c:pt>
                <c:pt idx="754">
                  <c:v>-0.1388888888888889</c:v>
                </c:pt>
                <c:pt idx="755">
                  <c:v>-0.1388888888888889</c:v>
                </c:pt>
                <c:pt idx="756">
                  <c:v>-0.1388888888888889</c:v>
                </c:pt>
                <c:pt idx="757">
                  <c:v>-0.1388888888888889</c:v>
                </c:pt>
                <c:pt idx="758">
                  <c:v>-0.1388888888888889</c:v>
                </c:pt>
                <c:pt idx="759">
                  <c:v>-0.1388888888888889</c:v>
                </c:pt>
                <c:pt idx="760">
                  <c:v>-0.1388888888888889</c:v>
                </c:pt>
                <c:pt idx="761">
                  <c:v>-0.1388888888888889</c:v>
                </c:pt>
                <c:pt idx="762">
                  <c:v>-0.1388888888888889</c:v>
                </c:pt>
                <c:pt idx="763">
                  <c:v>-0.1388888888888889</c:v>
                </c:pt>
                <c:pt idx="764">
                  <c:v>-0.1388888888888889</c:v>
                </c:pt>
                <c:pt idx="765">
                  <c:v>-0.1388888888888889</c:v>
                </c:pt>
                <c:pt idx="766">
                  <c:v>-0.1388888888888889</c:v>
                </c:pt>
                <c:pt idx="767">
                  <c:v>-0.1388888888888889</c:v>
                </c:pt>
                <c:pt idx="768">
                  <c:v>-0.1388888888888889</c:v>
                </c:pt>
                <c:pt idx="769">
                  <c:v>-0.1388888888888889</c:v>
                </c:pt>
                <c:pt idx="770">
                  <c:v>-0.1388888888888889</c:v>
                </c:pt>
                <c:pt idx="771">
                  <c:v>-0.1388888888888889</c:v>
                </c:pt>
                <c:pt idx="772">
                  <c:v>-0.1388888888888889</c:v>
                </c:pt>
                <c:pt idx="773">
                  <c:v>-0.1388888888888889</c:v>
                </c:pt>
                <c:pt idx="774">
                  <c:v>-0.1388888888888889</c:v>
                </c:pt>
                <c:pt idx="775">
                  <c:v>-0.1388888888888889</c:v>
                </c:pt>
                <c:pt idx="776">
                  <c:v>-0.1388888888888889</c:v>
                </c:pt>
                <c:pt idx="777">
                  <c:v>-0.1388888888888889</c:v>
                </c:pt>
                <c:pt idx="778">
                  <c:v>-0.1388888888888889</c:v>
                </c:pt>
                <c:pt idx="779">
                  <c:v>-0.1388888888888889</c:v>
                </c:pt>
                <c:pt idx="780">
                  <c:v>-0.1388888888888889</c:v>
                </c:pt>
                <c:pt idx="781">
                  <c:v>-0.1388888888888889</c:v>
                </c:pt>
                <c:pt idx="782">
                  <c:v>-0.1388888888888889</c:v>
                </c:pt>
                <c:pt idx="783">
                  <c:v>-0.1388888888888889</c:v>
                </c:pt>
                <c:pt idx="784">
                  <c:v>-0.1388888888888889</c:v>
                </c:pt>
                <c:pt idx="785">
                  <c:v>-0.1388888888888889</c:v>
                </c:pt>
                <c:pt idx="786">
                  <c:v>-0.1388888888888889</c:v>
                </c:pt>
                <c:pt idx="787">
                  <c:v>-0.1388888888888889</c:v>
                </c:pt>
                <c:pt idx="788">
                  <c:v>-0.1388888888888889</c:v>
                </c:pt>
                <c:pt idx="789">
                  <c:v>-0.1388888888888889</c:v>
                </c:pt>
                <c:pt idx="790">
                  <c:v>-0.1388888888888889</c:v>
                </c:pt>
                <c:pt idx="791">
                  <c:v>-0.1388888888888889</c:v>
                </c:pt>
                <c:pt idx="792">
                  <c:v>-0.1388888888888889</c:v>
                </c:pt>
                <c:pt idx="793">
                  <c:v>-0.1388888888888889</c:v>
                </c:pt>
                <c:pt idx="794">
                  <c:v>-0.1388888888888889</c:v>
                </c:pt>
                <c:pt idx="795">
                  <c:v>-0.1388888888888889</c:v>
                </c:pt>
                <c:pt idx="796">
                  <c:v>-0.1388888888888889</c:v>
                </c:pt>
                <c:pt idx="797">
                  <c:v>-0.1388888888888889</c:v>
                </c:pt>
                <c:pt idx="798">
                  <c:v>-0.1388888888888889</c:v>
                </c:pt>
                <c:pt idx="799">
                  <c:v>-0.1388888888888889</c:v>
                </c:pt>
                <c:pt idx="800">
                  <c:v>-0.1388888888888889</c:v>
                </c:pt>
                <c:pt idx="801">
                  <c:v>-0.1388888888888889</c:v>
                </c:pt>
                <c:pt idx="802">
                  <c:v>-0.1388888888888889</c:v>
                </c:pt>
                <c:pt idx="803">
                  <c:v>-0.1388888888888889</c:v>
                </c:pt>
                <c:pt idx="804">
                  <c:v>-0.1388888888888889</c:v>
                </c:pt>
                <c:pt idx="805">
                  <c:v>-0.1388888888888889</c:v>
                </c:pt>
                <c:pt idx="806">
                  <c:v>-0.1388888888888889</c:v>
                </c:pt>
                <c:pt idx="807">
                  <c:v>-0.1388888888888889</c:v>
                </c:pt>
                <c:pt idx="808">
                  <c:v>-0.1388888888888889</c:v>
                </c:pt>
                <c:pt idx="809">
                  <c:v>-0.1388888888888889</c:v>
                </c:pt>
                <c:pt idx="810">
                  <c:v>-0.1388888888888889</c:v>
                </c:pt>
                <c:pt idx="811">
                  <c:v>-0.1388888888888889</c:v>
                </c:pt>
                <c:pt idx="812">
                  <c:v>-0.1388888888888889</c:v>
                </c:pt>
                <c:pt idx="813">
                  <c:v>-0.1388888888888889</c:v>
                </c:pt>
                <c:pt idx="814">
                  <c:v>-0.1388888888888889</c:v>
                </c:pt>
                <c:pt idx="815">
                  <c:v>-0.1388888888888889</c:v>
                </c:pt>
                <c:pt idx="816">
                  <c:v>-0.1388888888888889</c:v>
                </c:pt>
                <c:pt idx="817">
                  <c:v>-0.1388888888888889</c:v>
                </c:pt>
                <c:pt idx="818">
                  <c:v>-0.1388888888888889</c:v>
                </c:pt>
                <c:pt idx="819">
                  <c:v>-0.1388888888888889</c:v>
                </c:pt>
                <c:pt idx="820">
                  <c:v>-0.1388888888888889</c:v>
                </c:pt>
                <c:pt idx="821">
                  <c:v>-0.1388888888888889</c:v>
                </c:pt>
                <c:pt idx="822">
                  <c:v>-0.1388888888888889</c:v>
                </c:pt>
                <c:pt idx="823">
                  <c:v>-0.1388888888888889</c:v>
                </c:pt>
                <c:pt idx="824">
                  <c:v>-0.1388888888888889</c:v>
                </c:pt>
                <c:pt idx="825">
                  <c:v>-0.1388888888888889</c:v>
                </c:pt>
                <c:pt idx="826">
                  <c:v>-0.1388888888888889</c:v>
                </c:pt>
                <c:pt idx="827">
                  <c:v>-0.1388888888888889</c:v>
                </c:pt>
                <c:pt idx="828">
                  <c:v>-0.1388888888888889</c:v>
                </c:pt>
                <c:pt idx="829">
                  <c:v>-0.1388888888888889</c:v>
                </c:pt>
                <c:pt idx="830">
                  <c:v>-0.1388888888888889</c:v>
                </c:pt>
                <c:pt idx="831">
                  <c:v>-0.1388888888888889</c:v>
                </c:pt>
                <c:pt idx="832">
                  <c:v>-0.1388888888888889</c:v>
                </c:pt>
                <c:pt idx="833">
                  <c:v>-0.1388888888888889</c:v>
                </c:pt>
                <c:pt idx="834">
                  <c:v>-0.1388888888888889</c:v>
                </c:pt>
                <c:pt idx="835">
                  <c:v>-0.1388888888888889</c:v>
                </c:pt>
                <c:pt idx="836">
                  <c:v>-0.1388888888888889</c:v>
                </c:pt>
                <c:pt idx="837">
                  <c:v>-0.1388888888888889</c:v>
                </c:pt>
                <c:pt idx="838">
                  <c:v>-0.1388888888888889</c:v>
                </c:pt>
                <c:pt idx="839">
                  <c:v>-0.1388888888888889</c:v>
                </c:pt>
                <c:pt idx="840">
                  <c:v>-0.1388888888888889</c:v>
                </c:pt>
                <c:pt idx="841">
                  <c:v>-0.1388888888888889</c:v>
                </c:pt>
                <c:pt idx="842">
                  <c:v>-0.1388888888888889</c:v>
                </c:pt>
                <c:pt idx="843">
                  <c:v>-0.1388888888888889</c:v>
                </c:pt>
                <c:pt idx="844">
                  <c:v>-0.1388888888888889</c:v>
                </c:pt>
                <c:pt idx="845">
                  <c:v>-0.1388888888888889</c:v>
                </c:pt>
                <c:pt idx="846">
                  <c:v>-0.1388888888888889</c:v>
                </c:pt>
                <c:pt idx="847">
                  <c:v>-0.1388888888888889</c:v>
                </c:pt>
                <c:pt idx="848">
                  <c:v>-0.1388888888888889</c:v>
                </c:pt>
                <c:pt idx="849">
                  <c:v>-0.1388888888888889</c:v>
                </c:pt>
                <c:pt idx="850">
                  <c:v>-0.1388888888888889</c:v>
                </c:pt>
                <c:pt idx="851">
                  <c:v>-0.1388888888888889</c:v>
                </c:pt>
                <c:pt idx="852">
                  <c:v>-0.1388888888888889</c:v>
                </c:pt>
                <c:pt idx="853">
                  <c:v>-0.1388888888888889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-0.1388888888888889</c:v>
                </c:pt>
                <c:pt idx="857">
                  <c:v>-0.1388888888888889</c:v>
                </c:pt>
                <c:pt idx="858">
                  <c:v>-0.1388888888888889</c:v>
                </c:pt>
                <c:pt idx="859">
                  <c:v>-0.1388888888888889</c:v>
                </c:pt>
                <c:pt idx="860">
                  <c:v>-0.1388888888888889</c:v>
                </c:pt>
                <c:pt idx="861">
                  <c:v>-0.1388888888888889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-0.1388888888888889</c:v>
                </c:pt>
                <c:pt idx="865">
                  <c:v>-0.1388888888888889</c:v>
                </c:pt>
                <c:pt idx="866">
                  <c:v>-0.1388888888888889</c:v>
                </c:pt>
                <c:pt idx="867">
                  <c:v>-0.1388888888888889</c:v>
                </c:pt>
                <c:pt idx="868">
                  <c:v>-0.1388888888888889</c:v>
                </c:pt>
                <c:pt idx="869">
                  <c:v>-0.1388888888888889</c:v>
                </c:pt>
                <c:pt idx="870">
                  <c:v>-0.1388888888888889</c:v>
                </c:pt>
                <c:pt idx="871">
                  <c:v>-0.1388888888888889</c:v>
                </c:pt>
                <c:pt idx="872">
                  <c:v>-0.1388888888888889</c:v>
                </c:pt>
                <c:pt idx="873">
                  <c:v>-0.1388888888888889</c:v>
                </c:pt>
                <c:pt idx="874">
                  <c:v>-0.1388888888888889</c:v>
                </c:pt>
                <c:pt idx="875">
                  <c:v>-0.1388888888888889</c:v>
                </c:pt>
                <c:pt idx="876">
                  <c:v>-0.1388888888888889</c:v>
                </c:pt>
                <c:pt idx="877">
                  <c:v>-0.1388888888888889</c:v>
                </c:pt>
                <c:pt idx="878">
                  <c:v>-0.1388888888888889</c:v>
                </c:pt>
                <c:pt idx="879">
                  <c:v>-0.1388888888888889</c:v>
                </c:pt>
                <c:pt idx="880">
                  <c:v>-0.1388888888888889</c:v>
                </c:pt>
                <c:pt idx="881">
                  <c:v>-0.1388888888888889</c:v>
                </c:pt>
                <c:pt idx="882">
                  <c:v>-0.1388888888888889</c:v>
                </c:pt>
                <c:pt idx="883">
                  <c:v>-0.1388888888888889</c:v>
                </c:pt>
                <c:pt idx="884">
                  <c:v>-0.1388888888888889</c:v>
                </c:pt>
                <c:pt idx="885">
                  <c:v>-0.1388888888888889</c:v>
                </c:pt>
                <c:pt idx="886">
                  <c:v>-0.1388888888888889</c:v>
                </c:pt>
                <c:pt idx="887">
                  <c:v>-0.1388888888888889</c:v>
                </c:pt>
                <c:pt idx="888">
                  <c:v>-0.1388888888888889</c:v>
                </c:pt>
                <c:pt idx="889">
                  <c:v>-0.1388888888888889</c:v>
                </c:pt>
                <c:pt idx="890">
                  <c:v>-0.1388888888888889</c:v>
                </c:pt>
                <c:pt idx="891">
                  <c:v>-0.1388888888888889</c:v>
                </c:pt>
                <c:pt idx="892">
                  <c:v>-0.1388888888888889</c:v>
                </c:pt>
                <c:pt idx="893">
                  <c:v>-0.1388888888888889</c:v>
                </c:pt>
                <c:pt idx="894">
                  <c:v>-0.1388888888888889</c:v>
                </c:pt>
                <c:pt idx="895">
                  <c:v>-0.1388888888888889</c:v>
                </c:pt>
                <c:pt idx="896">
                  <c:v>-0.1388888888888889</c:v>
                </c:pt>
                <c:pt idx="897">
                  <c:v>-0.1388888888888889</c:v>
                </c:pt>
                <c:pt idx="898">
                  <c:v>-0.1388888888888889</c:v>
                </c:pt>
                <c:pt idx="899">
                  <c:v>-0.1388888888888889</c:v>
                </c:pt>
                <c:pt idx="900">
                  <c:v>-0.1388888888888889</c:v>
                </c:pt>
                <c:pt idx="901">
                  <c:v>-0.1388888888888889</c:v>
                </c:pt>
                <c:pt idx="902">
                  <c:v>-0.1388888888888889</c:v>
                </c:pt>
                <c:pt idx="903">
                  <c:v>-0.1388888888888889</c:v>
                </c:pt>
                <c:pt idx="904">
                  <c:v>-0.1388888888888889</c:v>
                </c:pt>
                <c:pt idx="905">
                  <c:v>-0.1388888888888889</c:v>
                </c:pt>
                <c:pt idx="906">
                  <c:v>-0.1388888888888889</c:v>
                </c:pt>
                <c:pt idx="907">
                  <c:v>-0.1388888888888889</c:v>
                </c:pt>
                <c:pt idx="908">
                  <c:v>-0.1388888888888889</c:v>
                </c:pt>
                <c:pt idx="909">
                  <c:v>-0.1388888888888889</c:v>
                </c:pt>
                <c:pt idx="910">
                  <c:v>-0.1388888888888889</c:v>
                </c:pt>
                <c:pt idx="911">
                  <c:v>-0.1388888888888889</c:v>
                </c:pt>
                <c:pt idx="912">
                  <c:v>-0.1388888888888889</c:v>
                </c:pt>
                <c:pt idx="913">
                  <c:v>-0.1388888888888889</c:v>
                </c:pt>
                <c:pt idx="914">
                  <c:v>-0.1388888888888889</c:v>
                </c:pt>
                <c:pt idx="915">
                  <c:v>-0.1388888888888889</c:v>
                </c:pt>
                <c:pt idx="916">
                  <c:v>-0.1388888888888889</c:v>
                </c:pt>
                <c:pt idx="917">
                  <c:v>-0.1388888888888889</c:v>
                </c:pt>
                <c:pt idx="918">
                  <c:v>-0.1388888888888889</c:v>
                </c:pt>
                <c:pt idx="919">
                  <c:v>-0.1388888888888889</c:v>
                </c:pt>
                <c:pt idx="920">
                  <c:v>-0.1388888888888889</c:v>
                </c:pt>
                <c:pt idx="921">
                  <c:v>-0.1388888888888889</c:v>
                </c:pt>
                <c:pt idx="922">
                  <c:v>-0.1388888888888889</c:v>
                </c:pt>
                <c:pt idx="923">
                  <c:v>-0.1388888888888889</c:v>
                </c:pt>
                <c:pt idx="924">
                  <c:v>-6.9444444444444448E-2</c:v>
                </c:pt>
                <c:pt idx="925">
                  <c:v>6.9444444444444448E-2</c:v>
                </c:pt>
                <c:pt idx="926">
                  <c:v>0.1388888888888889</c:v>
                </c:pt>
                <c:pt idx="927">
                  <c:v>0.1388888888888889</c:v>
                </c:pt>
                <c:pt idx="928">
                  <c:v>0.1388888888888889</c:v>
                </c:pt>
                <c:pt idx="929">
                  <c:v>0.1388888888888889</c:v>
                </c:pt>
                <c:pt idx="930">
                  <c:v>0.1388888888888889</c:v>
                </c:pt>
                <c:pt idx="931">
                  <c:v>0.1388888888888889</c:v>
                </c:pt>
                <c:pt idx="932">
                  <c:v>0.1388888888888889</c:v>
                </c:pt>
                <c:pt idx="933">
                  <c:v>0.1388888888888889</c:v>
                </c:pt>
                <c:pt idx="934">
                  <c:v>0.1388888888888889</c:v>
                </c:pt>
                <c:pt idx="935">
                  <c:v>0.1388888888888889</c:v>
                </c:pt>
                <c:pt idx="936">
                  <c:v>0.1388888888888889</c:v>
                </c:pt>
                <c:pt idx="937">
                  <c:v>0.1388888888888889</c:v>
                </c:pt>
                <c:pt idx="938">
                  <c:v>0.1388888888888889</c:v>
                </c:pt>
                <c:pt idx="939">
                  <c:v>0.1388888888888889</c:v>
                </c:pt>
                <c:pt idx="940">
                  <c:v>0.1388888888888889</c:v>
                </c:pt>
                <c:pt idx="941">
                  <c:v>0.1388888888888889</c:v>
                </c:pt>
                <c:pt idx="942">
                  <c:v>0.1388888888888889</c:v>
                </c:pt>
                <c:pt idx="943">
                  <c:v>0.1388888888888889</c:v>
                </c:pt>
                <c:pt idx="944">
                  <c:v>0.1388888888888889</c:v>
                </c:pt>
                <c:pt idx="945">
                  <c:v>0.1388888888888889</c:v>
                </c:pt>
                <c:pt idx="946">
                  <c:v>0.1388888888888889</c:v>
                </c:pt>
                <c:pt idx="947">
                  <c:v>0.1388888888888889</c:v>
                </c:pt>
                <c:pt idx="948">
                  <c:v>0.1388888888888889</c:v>
                </c:pt>
                <c:pt idx="949">
                  <c:v>0.1388888888888889</c:v>
                </c:pt>
                <c:pt idx="950">
                  <c:v>0.1388888888888889</c:v>
                </c:pt>
                <c:pt idx="951">
                  <c:v>0.1388888888888889</c:v>
                </c:pt>
                <c:pt idx="952">
                  <c:v>0.1388888888888889</c:v>
                </c:pt>
                <c:pt idx="953">
                  <c:v>0.1388888888888889</c:v>
                </c:pt>
                <c:pt idx="954">
                  <c:v>0.1388888888888889</c:v>
                </c:pt>
                <c:pt idx="955">
                  <c:v>0.1388888888888889</c:v>
                </c:pt>
                <c:pt idx="956">
                  <c:v>0.1388888888888889</c:v>
                </c:pt>
                <c:pt idx="957">
                  <c:v>0.1388888888888889</c:v>
                </c:pt>
                <c:pt idx="958">
                  <c:v>0.1388888888888889</c:v>
                </c:pt>
                <c:pt idx="959">
                  <c:v>0.1388888888888889</c:v>
                </c:pt>
                <c:pt idx="960">
                  <c:v>0.1388888888888889</c:v>
                </c:pt>
                <c:pt idx="961">
                  <c:v>0.1388888888888889</c:v>
                </c:pt>
                <c:pt idx="962">
                  <c:v>0.1388888888888889</c:v>
                </c:pt>
                <c:pt idx="963">
                  <c:v>0.1388888888888889</c:v>
                </c:pt>
                <c:pt idx="964">
                  <c:v>0.1388888888888889</c:v>
                </c:pt>
                <c:pt idx="965">
                  <c:v>0.1388888888888889</c:v>
                </c:pt>
                <c:pt idx="966">
                  <c:v>0.1388888888888889</c:v>
                </c:pt>
                <c:pt idx="967">
                  <c:v>0.1388888888888889</c:v>
                </c:pt>
                <c:pt idx="968">
                  <c:v>0.1388888888888889</c:v>
                </c:pt>
                <c:pt idx="969">
                  <c:v>0.1388888888888889</c:v>
                </c:pt>
                <c:pt idx="970">
                  <c:v>0.1388888888888889</c:v>
                </c:pt>
                <c:pt idx="971">
                  <c:v>0.1388888888888889</c:v>
                </c:pt>
                <c:pt idx="972">
                  <c:v>0.1388888888888889</c:v>
                </c:pt>
                <c:pt idx="973">
                  <c:v>0.1388888888888889</c:v>
                </c:pt>
                <c:pt idx="974">
                  <c:v>0.1388888888888889</c:v>
                </c:pt>
                <c:pt idx="975">
                  <c:v>0.1388888888888889</c:v>
                </c:pt>
                <c:pt idx="976">
                  <c:v>0.1388888888888889</c:v>
                </c:pt>
                <c:pt idx="977">
                  <c:v>0.1388888888888889</c:v>
                </c:pt>
                <c:pt idx="978">
                  <c:v>0.1388888888888889</c:v>
                </c:pt>
                <c:pt idx="979">
                  <c:v>0.1388888888888889</c:v>
                </c:pt>
                <c:pt idx="980">
                  <c:v>0.1388888888888889</c:v>
                </c:pt>
                <c:pt idx="981">
                  <c:v>0.1388888888888889</c:v>
                </c:pt>
                <c:pt idx="982">
                  <c:v>0.1388888888888889</c:v>
                </c:pt>
                <c:pt idx="983">
                  <c:v>0.1388888888888889</c:v>
                </c:pt>
                <c:pt idx="984">
                  <c:v>0.1388888888888889</c:v>
                </c:pt>
                <c:pt idx="985">
                  <c:v>0.1388888888888889</c:v>
                </c:pt>
                <c:pt idx="986">
                  <c:v>0.1388888888888889</c:v>
                </c:pt>
                <c:pt idx="987">
                  <c:v>0.1388888888888889</c:v>
                </c:pt>
                <c:pt idx="988">
                  <c:v>0.1388888888888889</c:v>
                </c:pt>
                <c:pt idx="989">
                  <c:v>0.1388888888888889</c:v>
                </c:pt>
                <c:pt idx="990">
                  <c:v>0.1388888888888889</c:v>
                </c:pt>
                <c:pt idx="991">
                  <c:v>0.1388888888888889</c:v>
                </c:pt>
                <c:pt idx="992">
                  <c:v>0.1388888888888889</c:v>
                </c:pt>
                <c:pt idx="993">
                  <c:v>0.1388888888888889</c:v>
                </c:pt>
                <c:pt idx="994">
                  <c:v>0.1388888888888889</c:v>
                </c:pt>
                <c:pt idx="995">
                  <c:v>0.1388888888888889</c:v>
                </c:pt>
                <c:pt idx="996">
                  <c:v>0.1388888888888889</c:v>
                </c:pt>
                <c:pt idx="997">
                  <c:v>0.1388888888888889</c:v>
                </c:pt>
                <c:pt idx="998">
                  <c:v>0.1388888888888889</c:v>
                </c:pt>
                <c:pt idx="999">
                  <c:v>0.1388888888888889</c:v>
                </c:pt>
                <c:pt idx="1000">
                  <c:v>0.1388888888888889</c:v>
                </c:pt>
                <c:pt idx="1001">
                  <c:v>0.1388888888888889</c:v>
                </c:pt>
                <c:pt idx="1002">
                  <c:v>0.1388888888888889</c:v>
                </c:pt>
                <c:pt idx="1003">
                  <c:v>0.1388888888888889</c:v>
                </c:pt>
                <c:pt idx="1004">
                  <c:v>0.1388888888888889</c:v>
                </c:pt>
                <c:pt idx="1005">
                  <c:v>0.1388888888888889</c:v>
                </c:pt>
                <c:pt idx="1006">
                  <c:v>0.1388888888888889</c:v>
                </c:pt>
                <c:pt idx="1007">
                  <c:v>0.1388888888888889</c:v>
                </c:pt>
                <c:pt idx="1008">
                  <c:v>0.1388888888888889</c:v>
                </c:pt>
                <c:pt idx="1009">
                  <c:v>0.1388888888888889</c:v>
                </c:pt>
                <c:pt idx="1010">
                  <c:v>0.1388888888888889</c:v>
                </c:pt>
                <c:pt idx="1011">
                  <c:v>0.1388888888888889</c:v>
                </c:pt>
                <c:pt idx="1012">
                  <c:v>0.1388888888888889</c:v>
                </c:pt>
                <c:pt idx="1013">
                  <c:v>0.1388888888888889</c:v>
                </c:pt>
                <c:pt idx="1014">
                  <c:v>0.1388888888888889</c:v>
                </c:pt>
                <c:pt idx="1015">
                  <c:v>0.1388888888888889</c:v>
                </c:pt>
                <c:pt idx="1016">
                  <c:v>0.1388888888888889</c:v>
                </c:pt>
                <c:pt idx="1017">
                  <c:v>0.1388888888888889</c:v>
                </c:pt>
                <c:pt idx="1018">
                  <c:v>0.1388888888888889</c:v>
                </c:pt>
                <c:pt idx="1019">
                  <c:v>0.1388888888888889</c:v>
                </c:pt>
                <c:pt idx="1020">
                  <c:v>0.1388888888888889</c:v>
                </c:pt>
                <c:pt idx="1021">
                  <c:v>0.1388888888888889</c:v>
                </c:pt>
                <c:pt idx="1022">
                  <c:v>0.1388888888888889</c:v>
                </c:pt>
                <c:pt idx="1023">
                  <c:v>0.1388888888888889</c:v>
                </c:pt>
                <c:pt idx="1024">
                  <c:v>0.1388888888888889</c:v>
                </c:pt>
                <c:pt idx="1025">
                  <c:v>0.1388888888888889</c:v>
                </c:pt>
                <c:pt idx="1026">
                  <c:v>0.1388888888888889</c:v>
                </c:pt>
                <c:pt idx="1027">
                  <c:v>0.1388888888888889</c:v>
                </c:pt>
                <c:pt idx="1028">
                  <c:v>0.1388888888888889</c:v>
                </c:pt>
                <c:pt idx="1029">
                  <c:v>0.1388888888888889</c:v>
                </c:pt>
                <c:pt idx="1030">
                  <c:v>0.1388888888888889</c:v>
                </c:pt>
                <c:pt idx="1031">
                  <c:v>0.1388888888888889</c:v>
                </c:pt>
                <c:pt idx="1032">
                  <c:v>0.1388888888888889</c:v>
                </c:pt>
                <c:pt idx="1033">
                  <c:v>0.1388888888888889</c:v>
                </c:pt>
                <c:pt idx="1034">
                  <c:v>0.1388888888888889</c:v>
                </c:pt>
                <c:pt idx="1035">
                  <c:v>0.1388888888888889</c:v>
                </c:pt>
                <c:pt idx="1036">
                  <c:v>0.1388888888888889</c:v>
                </c:pt>
                <c:pt idx="1037">
                  <c:v>0.1388888888888889</c:v>
                </c:pt>
                <c:pt idx="1038">
                  <c:v>0.1388888888888889</c:v>
                </c:pt>
                <c:pt idx="1039">
                  <c:v>0.1388888888888889</c:v>
                </c:pt>
                <c:pt idx="1040">
                  <c:v>0.1388888888888889</c:v>
                </c:pt>
                <c:pt idx="1041">
                  <c:v>0.1388888888888889</c:v>
                </c:pt>
                <c:pt idx="1042">
                  <c:v>0.1388888888888889</c:v>
                </c:pt>
                <c:pt idx="1043">
                  <c:v>0.1388888888888889</c:v>
                </c:pt>
                <c:pt idx="1044">
                  <c:v>0.1388888888888889</c:v>
                </c:pt>
                <c:pt idx="1045">
                  <c:v>0.1388888888888889</c:v>
                </c:pt>
                <c:pt idx="1046">
                  <c:v>0.1388888888888889</c:v>
                </c:pt>
                <c:pt idx="1047">
                  <c:v>0.1388888888888889</c:v>
                </c:pt>
                <c:pt idx="1048">
                  <c:v>0.1388888888888889</c:v>
                </c:pt>
                <c:pt idx="1049">
                  <c:v>0.1388888888888889</c:v>
                </c:pt>
                <c:pt idx="1050">
                  <c:v>0.1388888888888889</c:v>
                </c:pt>
                <c:pt idx="1051">
                  <c:v>0.1388888888888889</c:v>
                </c:pt>
                <c:pt idx="1052">
                  <c:v>0.1388888888888889</c:v>
                </c:pt>
                <c:pt idx="1053">
                  <c:v>0.1388888888888889</c:v>
                </c:pt>
                <c:pt idx="1054">
                  <c:v>0.1388888888888889</c:v>
                </c:pt>
                <c:pt idx="1055">
                  <c:v>0.1388888888888889</c:v>
                </c:pt>
                <c:pt idx="1056">
                  <c:v>0.1388888888888889</c:v>
                </c:pt>
                <c:pt idx="1057">
                  <c:v>0.1388888888888889</c:v>
                </c:pt>
                <c:pt idx="1058">
                  <c:v>0.1388888888888889</c:v>
                </c:pt>
                <c:pt idx="1059">
                  <c:v>0.1388888888888889</c:v>
                </c:pt>
                <c:pt idx="1060">
                  <c:v>0.1388888888888889</c:v>
                </c:pt>
                <c:pt idx="1061">
                  <c:v>0.1388888888888889</c:v>
                </c:pt>
                <c:pt idx="1062">
                  <c:v>0.1388888888888889</c:v>
                </c:pt>
                <c:pt idx="1063">
                  <c:v>0.1388888888888889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0.1388888888888889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0.1388888888888889</c:v>
                </c:pt>
                <c:pt idx="1070">
                  <c:v>0.1388888888888889</c:v>
                </c:pt>
                <c:pt idx="1071">
                  <c:v>0.1388888888888889</c:v>
                </c:pt>
                <c:pt idx="1072">
                  <c:v>0.1388888888888889</c:v>
                </c:pt>
                <c:pt idx="1073">
                  <c:v>0.1388888888888889</c:v>
                </c:pt>
                <c:pt idx="1074">
                  <c:v>0.1388888888888889</c:v>
                </c:pt>
                <c:pt idx="1075">
                  <c:v>0.1388888888888889</c:v>
                </c:pt>
                <c:pt idx="1076">
                  <c:v>0.1388888888888889</c:v>
                </c:pt>
                <c:pt idx="1077">
                  <c:v>0.1388888888888889</c:v>
                </c:pt>
                <c:pt idx="1078">
                  <c:v>0.1388888888888889</c:v>
                </c:pt>
                <c:pt idx="1079">
                  <c:v>0.1388888888888889</c:v>
                </c:pt>
                <c:pt idx="1080">
                  <c:v>0.1388888888888889</c:v>
                </c:pt>
                <c:pt idx="1081">
                  <c:v>0.1388888888888889</c:v>
                </c:pt>
                <c:pt idx="1082">
                  <c:v>0.1388888888888889</c:v>
                </c:pt>
                <c:pt idx="1083">
                  <c:v>0.1388888888888889</c:v>
                </c:pt>
                <c:pt idx="1084">
                  <c:v>0.1388888888888889</c:v>
                </c:pt>
                <c:pt idx="1085">
                  <c:v>0.1388888888888889</c:v>
                </c:pt>
                <c:pt idx="1086">
                  <c:v>0.1388888888888889</c:v>
                </c:pt>
                <c:pt idx="1087">
                  <c:v>0.1388888888888889</c:v>
                </c:pt>
                <c:pt idx="1088">
                  <c:v>0.1388888888888889</c:v>
                </c:pt>
                <c:pt idx="1089">
                  <c:v>0.1388888888888889</c:v>
                </c:pt>
                <c:pt idx="1090">
                  <c:v>0.1388888888888889</c:v>
                </c:pt>
                <c:pt idx="1091">
                  <c:v>0.1388888888888889</c:v>
                </c:pt>
                <c:pt idx="1092">
                  <c:v>0.1388888888888889</c:v>
                </c:pt>
                <c:pt idx="1093">
                  <c:v>0.1388888888888889</c:v>
                </c:pt>
                <c:pt idx="1094">
                  <c:v>0.1388888888888889</c:v>
                </c:pt>
                <c:pt idx="1095">
                  <c:v>0.1388888888888889</c:v>
                </c:pt>
                <c:pt idx="1096">
                  <c:v>0.1388888888888889</c:v>
                </c:pt>
                <c:pt idx="1097">
                  <c:v>0.1388888888888889</c:v>
                </c:pt>
                <c:pt idx="1098">
                  <c:v>0.1388888888888889</c:v>
                </c:pt>
                <c:pt idx="1099">
                  <c:v>0.1388888888888889</c:v>
                </c:pt>
                <c:pt idx="1100">
                  <c:v>0.1388888888888889</c:v>
                </c:pt>
                <c:pt idx="1101">
                  <c:v>0.1388888888888889</c:v>
                </c:pt>
                <c:pt idx="1102">
                  <c:v>0.1388888888888889</c:v>
                </c:pt>
                <c:pt idx="1103">
                  <c:v>0.1388888888888889</c:v>
                </c:pt>
                <c:pt idx="1104">
                  <c:v>0.1388888888888889</c:v>
                </c:pt>
                <c:pt idx="1105">
                  <c:v>0.1388888888888889</c:v>
                </c:pt>
                <c:pt idx="1106">
                  <c:v>0.1388888888888889</c:v>
                </c:pt>
                <c:pt idx="1107">
                  <c:v>0.1388888888888889</c:v>
                </c:pt>
                <c:pt idx="1108">
                  <c:v>0.1388888888888889</c:v>
                </c:pt>
                <c:pt idx="1109">
                  <c:v>0.1388888888888889</c:v>
                </c:pt>
                <c:pt idx="1110">
                  <c:v>0.1388888888888889</c:v>
                </c:pt>
                <c:pt idx="1111">
                  <c:v>0.1388888888888889</c:v>
                </c:pt>
                <c:pt idx="1112">
                  <c:v>0.1388888888888889</c:v>
                </c:pt>
                <c:pt idx="1113">
                  <c:v>0.1388888888888889</c:v>
                </c:pt>
                <c:pt idx="1114">
                  <c:v>0.1388888888888889</c:v>
                </c:pt>
                <c:pt idx="1115">
                  <c:v>0.1388888888888889</c:v>
                </c:pt>
                <c:pt idx="1116">
                  <c:v>0.1388888888888889</c:v>
                </c:pt>
                <c:pt idx="1117">
                  <c:v>0.1388888888888889</c:v>
                </c:pt>
                <c:pt idx="1118">
                  <c:v>0.1388888888888889</c:v>
                </c:pt>
                <c:pt idx="1119">
                  <c:v>0.1388888888888889</c:v>
                </c:pt>
                <c:pt idx="1120">
                  <c:v>0.1388888888888889</c:v>
                </c:pt>
                <c:pt idx="1121">
                  <c:v>0.1388888888888889</c:v>
                </c:pt>
                <c:pt idx="1122">
                  <c:v>0.1388888888888889</c:v>
                </c:pt>
                <c:pt idx="1123">
                  <c:v>0.1388888888888889</c:v>
                </c:pt>
                <c:pt idx="1124">
                  <c:v>0.1388888888888889</c:v>
                </c:pt>
                <c:pt idx="1125">
                  <c:v>0.1388888888888889</c:v>
                </c:pt>
                <c:pt idx="1126">
                  <c:v>0.1388888888888889</c:v>
                </c:pt>
                <c:pt idx="1127">
                  <c:v>0.1388888888888889</c:v>
                </c:pt>
                <c:pt idx="1128">
                  <c:v>0.1388888888888889</c:v>
                </c:pt>
                <c:pt idx="1129">
                  <c:v>0.1388888888888889</c:v>
                </c:pt>
                <c:pt idx="1130">
                  <c:v>0.1388888888888889</c:v>
                </c:pt>
                <c:pt idx="1131">
                  <c:v>0.1388888888888889</c:v>
                </c:pt>
                <c:pt idx="1132">
                  <c:v>0.1388888888888889</c:v>
                </c:pt>
                <c:pt idx="1133">
                  <c:v>0.1388888888888889</c:v>
                </c:pt>
                <c:pt idx="1134">
                  <c:v>0.1388888888888889</c:v>
                </c:pt>
                <c:pt idx="1135">
                  <c:v>0.1388888888888889</c:v>
                </c:pt>
                <c:pt idx="1136">
                  <c:v>0.1388888888888889</c:v>
                </c:pt>
                <c:pt idx="1137">
                  <c:v>0.1388888888888889</c:v>
                </c:pt>
                <c:pt idx="1138">
                  <c:v>0.1388888888888889</c:v>
                </c:pt>
                <c:pt idx="1139">
                  <c:v>0.1388888888888889</c:v>
                </c:pt>
                <c:pt idx="1140">
                  <c:v>0.1388888888888889</c:v>
                </c:pt>
                <c:pt idx="1141">
                  <c:v>0.1388888888888889</c:v>
                </c:pt>
                <c:pt idx="1142">
                  <c:v>0.1388888888888889</c:v>
                </c:pt>
                <c:pt idx="1143">
                  <c:v>0.1388888888888889</c:v>
                </c:pt>
                <c:pt idx="1144">
                  <c:v>0.1388888888888889</c:v>
                </c:pt>
                <c:pt idx="1145">
                  <c:v>0.1388888888888889</c:v>
                </c:pt>
                <c:pt idx="1146">
                  <c:v>0.1388888888888889</c:v>
                </c:pt>
                <c:pt idx="1147">
                  <c:v>0.1388888888888889</c:v>
                </c:pt>
                <c:pt idx="1148">
                  <c:v>0.1388888888888889</c:v>
                </c:pt>
                <c:pt idx="1149">
                  <c:v>0.1388888888888889</c:v>
                </c:pt>
                <c:pt idx="1150">
                  <c:v>0.1388888888888889</c:v>
                </c:pt>
                <c:pt idx="1151">
                  <c:v>0.1388888888888889</c:v>
                </c:pt>
                <c:pt idx="1152">
                  <c:v>0.1388888888888889</c:v>
                </c:pt>
                <c:pt idx="1153">
                  <c:v>0.1388888888888889</c:v>
                </c:pt>
                <c:pt idx="1154">
                  <c:v>0.1388888888888889</c:v>
                </c:pt>
                <c:pt idx="1155">
                  <c:v>0.1388888888888889</c:v>
                </c:pt>
                <c:pt idx="1156">
                  <c:v>0.1388888888888889</c:v>
                </c:pt>
                <c:pt idx="1157">
                  <c:v>0.1388888888888889</c:v>
                </c:pt>
                <c:pt idx="1158">
                  <c:v>0.1388888888888889</c:v>
                </c:pt>
                <c:pt idx="1159">
                  <c:v>0.1388888888888889</c:v>
                </c:pt>
                <c:pt idx="1160">
                  <c:v>0.1388888888888889</c:v>
                </c:pt>
                <c:pt idx="1161">
                  <c:v>0.1388888888888889</c:v>
                </c:pt>
                <c:pt idx="1162">
                  <c:v>0.1388888888888889</c:v>
                </c:pt>
                <c:pt idx="1163">
                  <c:v>0.1388888888888889</c:v>
                </c:pt>
                <c:pt idx="1164">
                  <c:v>0.1388888888888889</c:v>
                </c:pt>
                <c:pt idx="1165">
                  <c:v>0.1388888888888889</c:v>
                </c:pt>
                <c:pt idx="1166">
                  <c:v>0.1388888888888889</c:v>
                </c:pt>
                <c:pt idx="1167">
                  <c:v>0.1388888888888889</c:v>
                </c:pt>
                <c:pt idx="1168">
                  <c:v>0.1388888888888889</c:v>
                </c:pt>
                <c:pt idx="1169">
                  <c:v>0.1388888888888889</c:v>
                </c:pt>
                <c:pt idx="1170">
                  <c:v>0.1388888888888889</c:v>
                </c:pt>
                <c:pt idx="1171">
                  <c:v>0.1388888888888889</c:v>
                </c:pt>
                <c:pt idx="1172">
                  <c:v>0.1388888888888889</c:v>
                </c:pt>
                <c:pt idx="1173">
                  <c:v>0.1388888888888889</c:v>
                </c:pt>
                <c:pt idx="1174">
                  <c:v>0.1388888888888889</c:v>
                </c:pt>
                <c:pt idx="1175">
                  <c:v>0.1388888888888889</c:v>
                </c:pt>
                <c:pt idx="1176">
                  <c:v>0.1388888888888889</c:v>
                </c:pt>
                <c:pt idx="1177">
                  <c:v>0.1388888888888889</c:v>
                </c:pt>
                <c:pt idx="1178">
                  <c:v>0.1388888888888889</c:v>
                </c:pt>
                <c:pt idx="1179">
                  <c:v>0.1388888888888889</c:v>
                </c:pt>
                <c:pt idx="1180">
                  <c:v>0.1388888888888889</c:v>
                </c:pt>
                <c:pt idx="1181">
                  <c:v>0.1388888888888889</c:v>
                </c:pt>
                <c:pt idx="1182">
                  <c:v>0.1388888888888889</c:v>
                </c:pt>
                <c:pt idx="1183">
                  <c:v>0.1388888888888889</c:v>
                </c:pt>
                <c:pt idx="1184">
                  <c:v>0.1388888888888889</c:v>
                </c:pt>
                <c:pt idx="1185">
                  <c:v>0.1388888888888889</c:v>
                </c:pt>
                <c:pt idx="1186">
                  <c:v>0.1388888888888889</c:v>
                </c:pt>
                <c:pt idx="1187">
                  <c:v>0.1388888888888889</c:v>
                </c:pt>
                <c:pt idx="1188">
                  <c:v>0</c:v>
                </c:pt>
                <c:pt idx="1189">
                  <c:v>-0.1388888888888889</c:v>
                </c:pt>
                <c:pt idx="1190">
                  <c:v>-0.1388888888888889</c:v>
                </c:pt>
                <c:pt idx="1191">
                  <c:v>-0.1388888888888889</c:v>
                </c:pt>
                <c:pt idx="1192">
                  <c:v>-0.1388888888888889</c:v>
                </c:pt>
                <c:pt idx="1193">
                  <c:v>-0.1388888888888889</c:v>
                </c:pt>
                <c:pt idx="1194">
                  <c:v>-0.1388888888888889</c:v>
                </c:pt>
                <c:pt idx="1195">
                  <c:v>-0.1388888888888889</c:v>
                </c:pt>
                <c:pt idx="1196">
                  <c:v>-0.1388888888888889</c:v>
                </c:pt>
                <c:pt idx="1197">
                  <c:v>-0.1388888888888889</c:v>
                </c:pt>
                <c:pt idx="1198">
                  <c:v>-0.1388888888888889</c:v>
                </c:pt>
                <c:pt idx="1199">
                  <c:v>-0.1388888888888889</c:v>
                </c:pt>
                <c:pt idx="1200">
                  <c:v>-0.1388888888888889</c:v>
                </c:pt>
                <c:pt idx="1201">
                  <c:v>-0.1388888888888889</c:v>
                </c:pt>
                <c:pt idx="1202">
                  <c:v>-0.1388888888888889</c:v>
                </c:pt>
                <c:pt idx="1203">
                  <c:v>-0.1388888888888889</c:v>
                </c:pt>
                <c:pt idx="1204">
                  <c:v>-0.1388888888888889</c:v>
                </c:pt>
                <c:pt idx="1205">
                  <c:v>-0.1388888888888889</c:v>
                </c:pt>
                <c:pt idx="1206">
                  <c:v>-0.1388888888888889</c:v>
                </c:pt>
                <c:pt idx="1207">
                  <c:v>-0.1388888888888889</c:v>
                </c:pt>
                <c:pt idx="1208">
                  <c:v>-0.1388888888888889</c:v>
                </c:pt>
                <c:pt idx="1209">
                  <c:v>-0.1388888888888889</c:v>
                </c:pt>
                <c:pt idx="1210">
                  <c:v>-0.1388888888888889</c:v>
                </c:pt>
                <c:pt idx="1211">
                  <c:v>-0.1388888888888889</c:v>
                </c:pt>
                <c:pt idx="1212">
                  <c:v>-0.1388888888888889</c:v>
                </c:pt>
                <c:pt idx="1213">
                  <c:v>-0.1388888888888889</c:v>
                </c:pt>
                <c:pt idx="1214">
                  <c:v>-0.1388888888888889</c:v>
                </c:pt>
                <c:pt idx="1215">
                  <c:v>-0.1388888888888889</c:v>
                </c:pt>
                <c:pt idx="1216">
                  <c:v>-0.1388888888888889</c:v>
                </c:pt>
                <c:pt idx="1217">
                  <c:v>-0.1388888888888889</c:v>
                </c:pt>
                <c:pt idx="1218">
                  <c:v>-0.1388888888888889</c:v>
                </c:pt>
                <c:pt idx="1219">
                  <c:v>-0.1388888888888889</c:v>
                </c:pt>
                <c:pt idx="1220">
                  <c:v>-0.1388888888888889</c:v>
                </c:pt>
                <c:pt idx="1221">
                  <c:v>-0.1388888888888889</c:v>
                </c:pt>
                <c:pt idx="1222">
                  <c:v>-0.1388888888888889</c:v>
                </c:pt>
                <c:pt idx="1223">
                  <c:v>-0.1388888888888889</c:v>
                </c:pt>
                <c:pt idx="1224">
                  <c:v>-0.1388888888888889</c:v>
                </c:pt>
                <c:pt idx="1225">
                  <c:v>-0.1388888888888889</c:v>
                </c:pt>
                <c:pt idx="1226">
                  <c:v>-0.1388888888888889</c:v>
                </c:pt>
                <c:pt idx="1227">
                  <c:v>-0.1388888888888889</c:v>
                </c:pt>
                <c:pt idx="1228">
                  <c:v>-0.1388888888888889</c:v>
                </c:pt>
                <c:pt idx="1229">
                  <c:v>-0.1388888888888889</c:v>
                </c:pt>
                <c:pt idx="1230">
                  <c:v>-0.1388888888888889</c:v>
                </c:pt>
                <c:pt idx="1231">
                  <c:v>-0.1388888888888889</c:v>
                </c:pt>
                <c:pt idx="1232">
                  <c:v>-0.1388888888888889</c:v>
                </c:pt>
                <c:pt idx="1233">
                  <c:v>-0.1388888888888889</c:v>
                </c:pt>
                <c:pt idx="1234">
                  <c:v>-0.1388888888888889</c:v>
                </c:pt>
                <c:pt idx="1235">
                  <c:v>-0.1388888888888889</c:v>
                </c:pt>
                <c:pt idx="1236">
                  <c:v>-0.1388888888888889</c:v>
                </c:pt>
                <c:pt idx="1237">
                  <c:v>-0.1388888888888889</c:v>
                </c:pt>
                <c:pt idx="1238">
                  <c:v>-0.1388888888888889</c:v>
                </c:pt>
                <c:pt idx="1239">
                  <c:v>-0.1388888888888889</c:v>
                </c:pt>
                <c:pt idx="1240">
                  <c:v>-0.1388888888888889</c:v>
                </c:pt>
                <c:pt idx="1241">
                  <c:v>-0.1388888888888889</c:v>
                </c:pt>
                <c:pt idx="1242">
                  <c:v>-0.1388888888888889</c:v>
                </c:pt>
                <c:pt idx="1243">
                  <c:v>-0.1388888888888889</c:v>
                </c:pt>
                <c:pt idx="1244">
                  <c:v>-0.1388888888888889</c:v>
                </c:pt>
                <c:pt idx="1245">
                  <c:v>-0.1388888888888889</c:v>
                </c:pt>
                <c:pt idx="1246">
                  <c:v>-0.1388888888888889</c:v>
                </c:pt>
                <c:pt idx="1247">
                  <c:v>-0.1388888888888889</c:v>
                </c:pt>
                <c:pt idx="1248">
                  <c:v>-0.1388888888888889</c:v>
                </c:pt>
                <c:pt idx="1249">
                  <c:v>-0.1388888888888889</c:v>
                </c:pt>
                <c:pt idx="1250">
                  <c:v>-0.1388888888888889</c:v>
                </c:pt>
                <c:pt idx="1251">
                  <c:v>-0.1388888888888889</c:v>
                </c:pt>
                <c:pt idx="1252">
                  <c:v>-0.1388888888888889</c:v>
                </c:pt>
                <c:pt idx="1253">
                  <c:v>-0.1388888888888889</c:v>
                </c:pt>
                <c:pt idx="1254">
                  <c:v>-0.1388888888888889</c:v>
                </c:pt>
                <c:pt idx="1255">
                  <c:v>-0.1388888888888889</c:v>
                </c:pt>
                <c:pt idx="1256">
                  <c:v>-0.1388888888888889</c:v>
                </c:pt>
                <c:pt idx="1257">
                  <c:v>-0.1388888888888889</c:v>
                </c:pt>
                <c:pt idx="1258">
                  <c:v>-0.1388888888888889</c:v>
                </c:pt>
                <c:pt idx="1259">
                  <c:v>-0.1388888888888889</c:v>
                </c:pt>
                <c:pt idx="1260">
                  <c:v>-0.1388888888888889</c:v>
                </c:pt>
                <c:pt idx="1261">
                  <c:v>-0.1388888888888889</c:v>
                </c:pt>
                <c:pt idx="1262">
                  <c:v>-0.1388888888888889</c:v>
                </c:pt>
                <c:pt idx="1263">
                  <c:v>-0.1388888888888889</c:v>
                </c:pt>
                <c:pt idx="1264">
                  <c:v>-0.1388888888888889</c:v>
                </c:pt>
                <c:pt idx="1265">
                  <c:v>-0.1388888888888889</c:v>
                </c:pt>
                <c:pt idx="1266">
                  <c:v>-0.1388888888888889</c:v>
                </c:pt>
                <c:pt idx="1267">
                  <c:v>-0.1388888888888889</c:v>
                </c:pt>
                <c:pt idx="1268">
                  <c:v>-0.1388888888888889</c:v>
                </c:pt>
                <c:pt idx="1269">
                  <c:v>-0.1388888888888889</c:v>
                </c:pt>
                <c:pt idx="1270">
                  <c:v>-0.1388888888888889</c:v>
                </c:pt>
                <c:pt idx="1271">
                  <c:v>-0.1388888888888889</c:v>
                </c:pt>
                <c:pt idx="1272">
                  <c:v>-0.1388888888888889</c:v>
                </c:pt>
                <c:pt idx="1273">
                  <c:v>-0.1388888888888889</c:v>
                </c:pt>
                <c:pt idx="1274">
                  <c:v>-0.1388888888888889</c:v>
                </c:pt>
                <c:pt idx="1275">
                  <c:v>-0.1388888888888889</c:v>
                </c:pt>
                <c:pt idx="1276">
                  <c:v>-0.1388888888888889</c:v>
                </c:pt>
                <c:pt idx="1277">
                  <c:v>-0.1388888888888889</c:v>
                </c:pt>
                <c:pt idx="1278">
                  <c:v>-0.1388888888888889</c:v>
                </c:pt>
                <c:pt idx="1279">
                  <c:v>-0.1388888888888889</c:v>
                </c:pt>
                <c:pt idx="1280">
                  <c:v>-0.1388888888888889</c:v>
                </c:pt>
                <c:pt idx="1281">
                  <c:v>-0.1388888888888889</c:v>
                </c:pt>
                <c:pt idx="1282">
                  <c:v>-0.1388888888888889</c:v>
                </c:pt>
                <c:pt idx="1283">
                  <c:v>-0.1388888888888889</c:v>
                </c:pt>
                <c:pt idx="1284">
                  <c:v>-0.1388888888888889</c:v>
                </c:pt>
                <c:pt idx="1285">
                  <c:v>-0.1388888888888889</c:v>
                </c:pt>
                <c:pt idx="1286">
                  <c:v>-0.1388888888888889</c:v>
                </c:pt>
                <c:pt idx="1287">
                  <c:v>-0.1388888888888889</c:v>
                </c:pt>
                <c:pt idx="1288">
                  <c:v>-0.1388888888888889</c:v>
                </c:pt>
                <c:pt idx="1289">
                  <c:v>-0.1388888888888889</c:v>
                </c:pt>
                <c:pt idx="1290">
                  <c:v>-0.1388888888888889</c:v>
                </c:pt>
                <c:pt idx="1291">
                  <c:v>-0.1388888888888889</c:v>
                </c:pt>
                <c:pt idx="1292">
                  <c:v>-0.1388888888888889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-0.1388888888888889</c:v>
                </c:pt>
                <c:pt idx="1296">
                  <c:v>-0.1388888888888889</c:v>
                </c:pt>
                <c:pt idx="1297">
                  <c:v>-0.1388888888888889</c:v>
                </c:pt>
                <c:pt idx="1298">
                  <c:v>-0.1388888888888889</c:v>
                </c:pt>
                <c:pt idx="1299">
                  <c:v>-0.1388888888888889</c:v>
                </c:pt>
                <c:pt idx="1300">
                  <c:v>-0.1388888888888889</c:v>
                </c:pt>
                <c:pt idx="1301">
                  <c:v>-0.1388888888888889</c:v>
                </c:pt>
                <c:pt idx="1302">
                  <c:v>-0.1388888888888889</c:v>
                </c:pt>
                <c:pt idx="1303">
                  <c:v>-0.1388888888888889</c:v>
                </c:pt>
                <c:pt idx="1304">
                  <c:v>-0.1388888888888889</c:v>
                </c:pt>
                <c:pt idx="1305">
                  <c:v>-0.1388888888888889</c:v>
                </c:pt>
                <c:pt idx="1306">
                  <c:v>-0.1388888888888889</c:v>
                </c:pt>
                <c:pt idx="1307">
                  <c:v>-0.1388888888888889</c:v>
                </c:pt>
                <c:pt idx="1308">
                  <c:v>-0.1388888888888889</c:v>
                </c:pt>
                <c:pt idx="1309">
                  <c:v>-0.1388888888888889</c:v>
                </c:pt>
                <c:pt idx="1310">
                  <c:v>-0.1388888888888889</c:v>
                </c:pt>
                <c:pt idx="1311">
                  <c:v>-0.1388888888888889</c:v>
                </c:pt>
                <c:pt idx="1312">
                  <c:v>-0.1388888888888889</c:v>
                </c:pt>
                <c:pt idx="1313">
                  <c:v>-0.1388888888888889</c:v>
                </c:pt>
                <c:pt idx="1314">
                  <c:v>-0.1388888888888889</c:v>
                </c:pt>
                <c:pt idx="1315">
                  <c:v>-0.1388888888888889</c:v>
                </c:pt>
                <c:pt idx="1316">
                  <c:v>-0.1388888888888889</c:v>
                </c:pt>
                <c:pt idx="1317">
                  <c:v>-0.1388888888888889</c:v>
                </c:pt>
                <c:pt idx="1318">
                  <c:v>-0.1388888888888889</c:v>
                </c:pt>
                <c:pt idx="1319">
                  <c:v>-0.1388888888888889</c:v>
                </c:pt>
                <c:pt idx="1320">
                  <c:v>-0.1388888888888889</c:v>
                </c:pt>
                <c:pt idx="1321">
                  <c:v>-0.1388888888888889</c:v>
                </c:pt>
                <c:pt idx="1322">
                  <c:v>-0.1388888888888889</c:v>
                </c:pt>
                <c:pt idx="1323">
                  <c:v>-0.1388888888888889</c:v>
                </c:pt>
                <c:pt idx="1324">
                  <c:v>-0.1388888888888889</c:v>
                </c:pt>
                <c:pt idx="1325">
                  <c:v>-0.1388888888888889</c:v>
                </c:pt>
                <c:pt idx="1326">
                  <c:v>-0.1388888888888889</c:v>
                </c:pt>
                <c:pt idx="1327">
                  <c:v>-0.1388888888888889</c:v>
                </c:pt>
                <c:pt idx="1328">
                  <c:v>-0.1388888888888889</c:v>
                </c:pt>
                <c:pt idx="1329">
                  <c:v>-0.1388888888888889</c:v>
                </c:pt>
                <c:pt idx="1330">
                  <c:v>-0.1388888888888889</c:v>
                </c:pt>
                <c:pt idx="1331">
                  <c:v>-0.1388888888888889</c:v>
                </c:pt>
                <c:pt idx="1332">
                  <c:v>-0.1388888888888889</c:v>
                </c:pt>
                <c:pt idx="1333">
                  <c:v>-0.1388888888888889</c:v>
                </c:pt>
                <c:pt idx="1334">
                  <c:v>-0.1388888888888889</c:v>
                </c:pt>
                <c:pt idx="1335">
                  <c:v>-0.1388888888888889</c:v>
                </c:pt>
                <c:pt idx="1336">
                  <c:v>-0.1388888888888889</c:v>
                </c:pt>
                <c:pt idx="1337">
                  <c:v>-0.1388888888888889</c:v>
                </c:pt>
                <c:pt idx="1338">
                  <c:v>-0.1388888888888889</c:v>
                </c:pt>
                <c:pt idx="1339">
                  <c:v>-0.1388888888888889</c:v>
                </c:pt>
                <c:pt idx="1340">
                  <c:v>-0.1388888888888889</c:v>
                </c:pt>
                <c:pt idx="1341">
                  <c:v>-0.1388888888888889</c:v>
                </c:pt>
                <c:pt idx="1342">
                  <c:v>-0.1388888888888889</c:v>
                </c:pt>
                <c:pt idx="1343">
                  <c:v>-0.1388888888888889</c:v>
                </c:pt>
                <c:pt idx="1344">
                  <c:v>-0.1388888888888889</c:v>
                </c:pt>
                <c:pt idx="1345">
                  <c:v>-0.1388888888888889</c:v>
                </c:pt>
                <c:pt idx="1346">
                  <c:v>-0.1388888888888889</c:v>
                </c:pt>
                <c:pt idx="1347">
                  <c:v>-0.1388888888888889</c:v>
                </c:pt>
                <c:pt idx="1348">
                  <c:v>-0.1388888888888889</c:v>
                </c:pt>
                <c:pt idx="1349">
                  <c:v>-0.1388888888888889</c:v>
                </c:pt>
                <c:pt idx="1350">
                  <c:v>-0.1388888888888889</c:v>
                </c:pt>
                <c:pt idx="1351">
                  <c:v>-0.1388888888888889</c:v>
                </c:pt>
                <c:pt idx="1352">
                  <c:v>-0.1388888888888889</c:v>
                </c:pt>
                <c:pt idx="1353">
                  <c:v>-0.1388888888888889</c:v>
                </c:pt>
                <c:pt idx="1354">
                  <c:v>-0.1388888888888889</c:v>
                </c:pt>
                <c:pt idx="1355">
                  <c:v>-0.1388888888888889</c:v>
                </c:pt>
                <c:pt idx="1356">
                  <c:v>-0.1388888888888889</c:v>
                </c:pt>
                <c:pt idx="1357">
                  <c:v>-0.1388888888888889</c:v>
                </c:pt>
                <c:pt idx="1358">
                  <c:v>-0.1388888888888889</c:v>
                </c:pt>
                <c:pt idx="1359">
                  <c:v>-0.1388888888888889</c:v>
                </c:pt>
                <c:pt idx="1360">
                  <c:v>-0.1388888888888889</c:v>
                </c:pt>
                <c:pt idx="1361">
                  <c:v>-0.1388888888888889</c:v>
                </c:pt>
                <c:pt idx="1362">
                  <c:v>-0.1388888888888889</c:v>
                </c:pt>
                <c:pt idx="1363">
                  <c:v>-0.1388888888888889</c:v>
                </c:pt>
                <c:pt idx="1364">
                  <c:v>-0.1388888888888889</c:v>
                </c:pt>
                <c:pt idx="1365">
                  <c:v>-0.1388888888888889</c:v>
                </c:pt>
                <c:pt idx="1366">
                  <c:v>-0.1388888888888889</c:v>
                </c:pt>
                <c:pt idx="1367">
                  <c:v>-0.1388888888888889</c:v>
                </c:pt>
                <c:pt idx="1368">
                  <c:v>-0.1388888888888889</c:v>
                </c:pt>
                <c:pt idx="1369">
                  <c:v>-0.1388888888888889</c:v>
                </c:pt>
                <c:pt idx="1370">
                  <c:v>-0.1388888888888889</c:v>
                </c:pt>
                <c:pt idx="1371">
                  <c:v>-0.1388888888888889</c:v>
                </c:pt>
                <c:pt idx="1372">
                  <c:v>-0.1388888888888889</c:v>
                </c:pt>
                <c:pt idx="1373">
                  <c:v>-0.1388888888888889</c:v>
                </c:pt>
                <c:pt idx="1374">
                  <c:v>-0.1388888888888889</c:v>
                </c:pt>
                <c:pt idx="1375">
                  <c:v>-0.1388888888888889</c:v>
                </c:pt>
                <c:pt idx="1376">
                  <c:v>-0.1388888888888889</c:v>
                </c:pt>
                <c:pt idx="1377">
                  <c:v>-0.1388888888888889</c:v>
                </c:pt>
                <c:pt idx="1378">
                  <c:v>-0.1388888888888889</c:v>
                </c:pt>
                <c:pt idx="1379">
                  <c:v>-0.1388888888888889</c:v>
                </c:pt>
                <c:pt idx="1380">
                  <c:v>-0.1388888888888889</c:v>
                </c:pt>
                <c:pt idx="1381">
                  <c:v>-0.1388888888888889</c:v>
                </c:pt>
                <c:pt idx="1382">
                  <c:v>-0.1388888888888889</c:v>
                </c:pt>
                <c:pt idx="1383">
                  <c:v>-0.1388888888888889</c:v>
                </c:pt>
                <c:pt idx="1384">
                  <c:v>-0.1388888888888889</c:v>
                </c:pt>
                <c:pt idx="1385">
                  <c:v>-0.1388888888888889</c:v>
                </c:pt>
                <c:pt idx="1386">
                  <c:v>-0.1388888888888889</c:v>
                </c:pt>
                <c:pt idx="1387">
                  <c:v>-0.1388888888888889</c:v>
                </c:pt>
                <c:pt idx="1388">
                  <c:v>-0.1388888888888889</c:v>
                </c:pt>
                <c:pt idx="1389">
                  <c:v>-0.1388888888888889</c:v>
                </c:pt>
                <c:pt idx="1390">
                  <c:v>-0.1388888888888889</c:v>
                </c:pt>
                <c:pt idx="1391">
                  <c:v>-0.1388888888888889</c:v>
                </c:pt>
                <c:pt idx="1392">
                  <c:v>-0.1388888888888889</c:v>
                </c:pt>
                <c:pt idx="1393">
                  <c:v>-0.1388888888888889</c:v>
                </c:pt>
                <c:pt idx="1394">
                  <c:v>-0.1388888888888889</c:v>
                </c:pt>
                <c:pt idx="1395">
                  <c:v>-0.1388888888888889</c:v>
                </c:pt>
                <c:pt idx="1396">
                  <c:v>-0.1388888888888889</c:v>
                </c:pt>
                <c:pt idx="1397">
                  <c:v>-0.1388888888888889</c:v>
                </c:pt>
                <c:pt idx="1398">
                  <c:v>-0.1388888888888889</c:v>
                </c:pt>
                <c:pt idx="1399">
                  <c:v>-0.1388888888888889</c:v>
                </c:pt>
                <c:pt idx="1400">
                  <c:v>-0.1388888888888889</c:v>
                </c:pt>
                <c:pt idx="1401">
                  <c:v>-0.1388888888888889</c:v>
                </c:pt>
                <c:pt idx="1402">
                  <c:v>-0.1388888888888889</c:v>
                </c:pt>
                <c:pt idx="1403">
                  <c:v>-0.1388888888888889</c:v>
                </c:pt>
                <c:pt idx="1404">
                  <c:v>-0.1388888888888889</c:v>
                </c:pt>
                <c:pt idx="1405">
                  <c:v>-0.1388888888888889</c:v>
                </c:pt>
                <c:pt idx="1406">
                  <c:v>-0.1388888888888889</c:v>
                </c:pt>
                <c:pt idx="1407">
                  <c:v>-0.1388888888888889</c:v>
                </c:pt>
                <c:pt idx="1408">
                  <c:v>-0.1388888888888889</c:v>
                </c:pt>
                <c:pt idx="1409">
                  <c:v>-0.1388888888888889</c:v>
                </c:pt>
                <c:pt idx="1410">
                  <c:v>-0.1388888888888889</c:v>
                </c:pt>
                <c:pt idx="1411">
                  <c:v>-0.1388888888888889</c:v>
                </c:pt>
                <c:pt idx="1412">
                  <c:v>-0.1388888888888889</c:v>
                </c:pt>
                <c:pt idx="1413">
                  <c:v>-0.1388888888888889</c:v>
                </c:pt>
                <c:pt idx="1414">
                  <c:v>-0.1388888888888889</c:v>
                </c:pt>
                <c:pt idx="1415">
                  <c:v>-0.1388888888888889</c:v>
                </c:pt>
                <c:pt idx="1416">
                  <c:v>-0.1388888888888889</c:v>
                </c:pt>
                <c:pt idx="1417">
                  <c:v>-0.1388888888888889</c:v>
                </c:pt>
                <c:pt idx="1418">
                  <c:v>-0.1388888888888889</c:v>
                </c:pt>
                <c:pt idx="1419">
                  <c:v>-0.1388888888888889</c:v>
                </c:pt>
                <c:pt idx="1420">
                  <c:v>-0.1388888888888889</c:v>
                </c:pt>
                <c:pt idx="1421">
                  <c:v>-0.1388888888888889</c:v>
                </c:pt>
                <c:pt idx="1422">
                  <c:v>-0.1388888888888889</c:v>
                </c:pt>
                <c:pt idx="1423">
                  <c:v>-0.1388888888888889</c:v>
                </c:pt>
                <c:pt idx="1424">
                  <c:v>-0.1388888888888889</c:v>
                </c:pt>
                <c:pt idx="1425">
                  <c:v>-0.1388888888888889</c:v>
                </c:pt>
                <c:pt idx="1426">
                  <c:v>-0.1388888888888889</c:v>
                </c:pt>
                <c:pt idx="1427">
                  <c:v>-0.1388888888888889</c:v>
                </c:pt>
                <c:pt idx="1428">
                  <c:v>-0.1388888888888889</c:v>
                </c:pt>
                <c:pt idx="1429">
                  <c:v>-0.1388888888888889</c:v>
                </c:pt>
                <c:pt idx="1430">
                  <c:v>-0.1388888888888889</c:v>
                </c:pt>
                <c:pt idx="1431">
                  <c:v>-0.1388888888888889</c:v>
                </c:pt>
                <c:pt idx="1432">
                  <c:v>-0.1388888888888889</c:v>
                </c:pt>
                <c:pt idx="1433">
                  <c:v>-0.1388888888888889</c:v>
                </c:pt>
                <c:pt idx="1434">
                  <c:v>-0.1388888888888889</c:v>
                </c:pt>
                <c:pt idx="1435">
                  <c:v>-0.1388888888888889</c:v>
                </c:pt>
                <c:pt idx="1436">
                  <c:v>-0.1388888888888889</c:v>
                </c:pt>
                <c:pt idx="1437">
                  <c:v>-0.1388888888888889</c:v>
                </c:pt>
                <c:pt idx="1438">
                  <c:v>-0.1388888888888889</c:v>
                </c:pt>
                <c:pt idx="1439">
                  <c:v>-0.1388888888888889</c:v>
                </c:pt>
                <c:pt idx="1440">
                  <c:v>-0.1388888888888889</c:v>
                </c:pt>
                <c:pt idx="1441">
                  <c:v>-0.1388888888888889</c:v>
                </c:pt>
                <c:pt idx="1442">
                  <c:v>-0.1388888888888889</c:v>
                </c:pt>
                <c:pt idx="1443">
                  <c:v>-0.1388888888888889</c:v>
                </c:pt>
                <c:pt idx="1444">
                  <c:v>-0.1388888888888889</c:v>
                </c:pt>
                <c:pt idx="1445">
                  <c:v>-0.1388888888888889</c:v>
                </c:pt>
                <c:pt idx="1446">
                  <c:v>-0.1388888888888889</c:v>
                </c:pt>
                <c:pt idx="1447">
                  <c:v>-0.1388888888888889</c:v>
                </c:pt>
                <c:pt idx="1448">
                  <c:v>-0.1388888888888889</c:v>
                </c:pt>
                <c:pt idx="1449">
                  <c:v>-0.1388888888888889</c:v>
                </c:pt>
                <c:pt idx="1450">
                  <c:v>-0.1388888888888889</c:v>
                </c:pt>
                <c:pt idx="1451">
                  <c:v>-6.9444444444444448E-2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80D-418D-B504-2C65506E36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3913440"/>
        <c:axId val="1133895200"/>
      </c:scatterChart>
      <c:valAx>
        <c:axId val="11918584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1849776"/>
        <c:crosses val="autoZero"/>
        <c:crossBetween val="midCat"/>
      </c:valAx>
      <c:valAx>
        <c:axId val="1191849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1858416"/>
        <c:crosses val="autoZero"/>
        <c:crossBetween val="midCat"/>
      </c:valAx>
      <c:valAx>
        <c:axId val="1133895200"/>
        <c:scaling>
          <c:orientation val="minMax"/>
        </c:scaling>
        <c:delete val="0"/>
        <c:axPos val="r"/>
        <c:numFmt formatCode="0.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3913440"/>
        <c:crosses val="max"/>
        <c:crossBetween val="midCat"/>
      </c:valAx>
      <c:valAx>
        <c:axId val="1133913440"/>
        <c:scaling>
          <c:orientation val="minMax"/>
        </c:scaling>
        <c:delete val="1"/>
        <c:axPos val="b"/>
        <c:majorTickMark val="out"/>
        <c:minorTickMark val="none"/>
        <c:tickLblPos val="nextTo"/>
        <c:crossAx val="1133895200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Energy</a:t>
            </a:r>
            <a:r>
              <a:rPr lang="en-GB" baseline="0"/>
              <a:t> Recovered over Time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Sheet1!$C$2</c:f>
              <c:strCache>
                <c:ptCount val="1"/>
                <c:pt idx="0">
                  <c:v>Phase Time (s)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Sheet1!$C$3:$C$1454</c:f>
              <c:numCache>
                <c:formatCode>General</c:formatCode>
                <c:ptCount val="145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0</c:v>
                </c:pt>
                <c:pt idx="228">
                  <c:v>1</c:v>
                </c:pt>
                <c:pt idx="229">
                  <c:v>2</c:v>
                </c:pt>
                <c:pt idx="230">
                  <c:v>3</c:v>
                </c:pt>
                <c:pt idx="231">
                  <c:v>4</c:v>
                </c:pt>
                <c:pt idx="232">
                  <c:v>5</c:v>
                </c:pt>
                <c:pt idx="233">
                  <c:v>6</c:v>
                </c:pt>
                <c:pt idx="234">
                  <c:v>7</c:v>
                </c:pt>
                <c:pt idx="235">
                  <c:v>8</c:v>
                </c:pt>
                <c:pt idx="236">
                  <c:v>9</c:v>
                </c:pt>
                <c:pt idx="237">
                  <c:v>10</c:v>
                </c:pt>
                <c:pt idx="238">
                  <c:v>11</c:v>
                </c:pt>
                <c:pt idx="239">
                  <c:v>12</c:v>
                </c:pt>
                <c:pt idx="240">
                  <c:v>13</c:v>
                </c:pt>
                <c:pt idx="241">
                  <c:v>14</c:v>
                </c:pt>
                <c:pt idx="242">
                  <c:v>15</c:v>
                </c:pt>
                <c:pt idx="243">
                  <c:v>16</c:v>
                </c:pt>
                <c:pt idx="244">
                  <c:v>17</c:v>
                </c:pt>
                <c:pt idx="245">
                  <c:v>18</c:v>
                </c:pt>
                <c:pt idx="246">
                  <c:v>19</c:v>
                </c:pt>
                <c:pt idx="247">
                  <c:v>20</c:v>
                </c:pt>
                <c:pt idx="248">
                  <c:v>21</c:v>
                </c:pt>
                <c:pt idx="249">
                  <c:v>22</c:v>
                </c:pt>
                <c:pt idx="250">
                  <c:v>23</c:v>
                </c:pt>
                <c:pt idx="251">
                  <c:v>24</c:v>
                </c:pt>
                <c:pt idx="252">
                  <c:v>25</c:v>
                </c:pt>
                <c:pt idx="253">
                  <c:v>26</c:v>
                </c:pt>
                <c:pt idx="254">
                  <c:v>27</c:v>
                </c:pt>
                <c:pt idx="255">
                  <c:v>28</c:v>
                </c:pt>
                <c:pt idx="256">
                  <c:v>29</c:v>
                </c:pt>
                <c:pt idx="257">
                  <c:v>30</c:v>
                </c:pt>
                <c:pt idx="258">
                  <c:v>31</c:v>
                </c:pt>
                <c:pt idx="259">
                  <c:v>32</c:v>
                </c:pt>
                <c:pt idx="260">
                  <c:v>33</c:v>
                </c:pt>
                <c:pt idx="261">
                  <c:v>34</c:v>
                </c:pt>
                <c:pt idx="262">
                  <c:v>35</c:v>
                </c:pt>
                <c:pt idx="263">
                  <c:v>36</c:v>
                </c:pt>
                <c:pt idx="264">
                  <c:v>37</c:v>
                </c:pt>
                <c:pt idx="265">
                  <c:v>38</c:v>
                </c:pt>
                <c:pt idx="266">
                  <c:v>39</c:v>
                </c:pt>
                <c:pt idx="267">
                  <c:v>40</c:v>
                </c:pt>
                <c:pt idx="268">
                  <c:v>41</c:v>
                </c:pt>
                <c:pt idx="269">
                  <c:v>42</c:v>
                </c:pt>
                <c:pt idx="270">
                  <c:v>43</c:v>
                </c:pt>
                <c:pt idx="271">
                  <c:v>44</c:v>
                </c:pt>
                <c:pt idx="272">
                  <c:v>45</c:v>
                </c:pt>
                <c:pt idx="273">
                  <c:v>46</c:v>
                </c:pt>
                <c:pt idx="274">
                  <c:v>47</c:v>
                </c:pt>
                <c:pt idx="275">
                  <c:v>48</c:v>
                </c:pt>
                <c:pt idx="276">
                  <c:v>49</c:v>
                </c:pt>
                <c:pt idx="277">
                  <c:v>50</c:v>
                </c:pt>
                <c:pt idx="278">
                  <c:v>51</c:v>
                </c:pt>
                <c:pt idx="279">
                  <c:v>52</c:v>
                </c:pt>
                <c:pt idx="280">
                  <c:v>53</c:v>
                </c:pt>
                <c:pt idx="281">
                  <c:v>54</c:v>
                </c:pt>
                <c:pt idx="282">
                  <c:v>55</c:v>
                </c:pt>
                <c:pt idx="283">
                  <c:v>56</c:v>
                </c:pt>
                <c:pt idx="284">
                  <c:v>57</c:v>
                </c:pt>
                <c:pt idx="285">
                  <c:v>58</c:v>
                </c:pt>
                <c:pt idx="286">
                  <c:v>59</c:v>
                </c:pt>
                <c:pt idx="287">
                  <c:v>60</c:v>
                </c:pt>
                <c:pt idx="288">
                  <c:v>61</c:v>
                </c:pt>
                <c:pt idx="289">
                  <c:v>62</c:v>
                </c:pt>
                <c:pt idx="290">
                  <c:v>63</c:v>
                </c:pt>
                <c:pt idx="291">
                  <c:v>64</c:v>
                </c:pt>
                <c:pt idx="292">
                  <c:v>65</c:v>
                </c:pt>
                <c:pt idx="293">
                  <c:v>66</c:v>
                </c:pt>
                <c:pt idx="294">
                  <c:v>67</c:v>
                </c:pt>
                <c:pt idx="295">
                  <c:v>68</c:v>
                </c:pt>
                <c:pt idx="296">
                  <c:v>69</c:v>
                </c:pt>
                <c:pt idx="297">
                  <c:v>70</c:v>
                </c:pt>
                <c:pt idx="298">
                  <c:v>71</c:v>
                </c:pt>
                <c:pt idx="299">
                  <c:v>72</c:v>
                </c:pt>
                <c:pt idx="300">
                  <c:v>73</c:v>
                </c:pt>
                <c:pt idx="301">
                  <c:v>74</c:v>
                </c:pt>
                <c:pt idx="302">
                  <c:v>75</c:v>
                </c:pt>
                <c:pt idx="303">
                  <c:v>76</c:v>
                </c:pt>
                <c:pt idx="304">
                  <c:v>77</c:v>
                </c:pt>
                <c:pt idx="305">
                  <c:v>78</c:v>
                </c:pt>
                <c:pt idx="306">
                  <c:v>79</c:v>
                </c:pt>
                <c:pt idx="307">
                  <c:v>80</c:v>
                </c:pt>
                <c:pt idx="308">
                  <c:v>81</c:v>
                </c:pt>
                <c:pt idx="309">
                  <c:v>82</c:v>
                </c:pt>
                <c:pt idx="310">
                  <c:v>83</c:v>
                </c:pt>
                <c:pt idx="311">
                  <c:v>84</c:v>
                </c:pt>
                <c:pt idx="312">
                  <c:v>85</c:v>
                </c:pt>
                <c:pt idx="313">
                  <c:v>86</c:v>
                </c:pt>
                <c:pt idx="314">
                  <c:v>87</c:v>
                </c:pt>
                <c:pt idx="315">
                  <c:v>88</c:v>
                </c:pt>
                <c:pt idx="316">
                  <c:v>89</c:v>
                </c:pt>
                <c:pt idx="317">
                  <c:v>90</c:v>
                </c:pt>
                <c:pt idx="318">
                  <c:v>91</c:v>
                </c:pt>
                <c:pt idx="319">
                  <c:v>92</c:v>
                </c:pt>
                <c:pt idx="320">
                  <c:v>93</c:v>
                </c:pt>
                <c:pt idx="321">
                  <c:v>94</c:v>
                </c:pt>
                <c:pt idx="322">
                  <c:v>95</c:v>
                </c:pt>
                <c:pt idx="323">
                  <c:v>96</c:v>
                </c:pt>
                <c:pt idx="324">
                  <c:v>97</c:v>
                </c:pt>
                <c:pt idx="325">
                  <c:v>98</c:v>
                </c:pt>
                <c:pt idx="326">
                  <c:v>99</c:v>
                </c:pt>
                <c:pt idx="327">
                  <c:v>100</c:v>
                </c:pt>
                <c:pt idx="328">
                  <c:v>101</c:v>
                </c:pt>
                <c:pt idx="329">
                  <c:v>102</c:v>
                </c:pt>
                <c:pt idx="330">
                  <c:v>103</c:v>
                </c:pt>
                <c:pt idx="331">
                  <c:v>104</c:v>
                </c:pt>
                <c:pt idx="332">
                  <c:v>105</c:v>
                </c:pt>
                <c:pt idx="333">
                  <c:v>106</c:v>
                </c:pt>
                <c:pt idx="334">
                  <c:v>107</c:v>
                </c:pt>
                <c:pt idx="335">
                  <c:v>108</c:v>
                </c:pt>
                <c:pt idx="336">
                  <c:v>109</c:v>
                </c:pt>
                <c:pt idx="337">
                  <c:v>110</c:v>
                </c:pt>
                <c:pt idx="338">
                  <c:v>111</c:v>
                </c:pt>
                <c:pt idx="339">
                  <c:v>112</c:v>
                </c:pt>
                <c:pt idx="340">
                  <c:v>113</c:v>
                </c:pt>
                <c:pt idx="341">
                  <c:v>114</c:v>
                </c:pt>
                <c:pt idx="342">
                  <c:v>115</c:v>
                </c:pt>
                <c:pt idx="343">
                  <c:v>116</c:v>
                </c:pt>
                <c:pt idx="344">
                  <c:v>117</c:v>
                </c:pt>
                <c:pt idx="345">
                  <c:v>118</c:v>
                </c:pt>
                <c:pt idx="346">
                  <c:v>119</c:v>
                </c:pt>
                <c:pt idx="347">
                  <c:v>120</c:v>
                </c:pt>
                <c:pt idx="348">
                  <c:v>121</c:v>
                </c:pt>
                <c:pt idx="349">
                  <c:v>122</c:v>
                </c:pt>
                <c:pt idx="350">
                  <c:v>123</c:v>
                </c:pt>
                <c:pt idx="351">
                  <c:v>124</c:v>
                </c:pt>
                <c:pt idx="352">
                  <c:v>125</c:v>
                </c:pt>
                <c:pt idx="353">
                  <c:v>126</c:v>
                </c:pt>
                <c:pt idx="354">
                  <c:v>127</c:v>
                </c:pt>
                <c:pt idx="355">
                  <c:v>128</c:v>
                </c:pt>
                <c:pt idx="356">
                  <c:v>129</c:v>
                </c:pt>
                <c:pt idx="357">
                  <c:v>130</c:v>
                </c:pt>
                <c:pt idx="358">
                  <c:v>131</c:v>
                </c:pt>
                <c:pt idx="359">
                  <c:v>132</c:v>
                </c:pt>
                <c:pt idx="360">
                  <c:v>133</c:v>
                </c:pt>
                <c:pt idx="361">
                  <c:v>134</c:v>
                </c:pt>
                <c:pt idx="362">
                  <c:v>135</c:v>
                </c:pt>
                <c:pt idx="363">
                  <c:v>136</c:v>
                </c:pt>
                <c:pt idx="364">
                  <c:v>137</c:v>
                </c:pt>
                <c:pt idx="365">
                  <c:v>138</c:v>
                </c:pt>
                <c:pt idx="366">
                  <c:v>139</c:v>
                </c:pt>
                <c:pt idx="367">
                  <c:v>140</c:v>
                </c:pt>
                <c:pt idx="368">
                  <c:v>141</c:v>
                </c:pt>
                <c:pt idx="369">
                  <c:v>142</c:v>
                </c:pt>
                <c:pt idx="370">
                  <c:v>143</c:v>
                </c:pt>
                <c:pt idx="371">
                  <c:v>144</c:v>
                </c:pt>
                <c:pt idx="372">
                  <c:v>145</c:v>
                </c:pt>
                <c:pt idx="373">
                  <c:v>146</c:v>
                </c:pt>
                <c:pt idx="374">
                  <c:v>147</c:v>
                </c:pt>
                <c:pt idx="375">
                  <c:v>148</c:v>
                </c:pt>
                <c:pt idx="376">
                  <c:v>149</c:v>
                </c:pt>
                <c:pt idx="377">
                  <c:v>150</c:v>
                </c:pt>
                <c:pt idx="378">
                  <c:v>151</c:v>
                </c:pt>
                <c:pt idx="379">
                  <c:v>152</c:v>
                </c:pt>
                <c:pt idx="380">
                  <c:v>153</c:v>
                </c:pt>
                <c:pt idx="381">
                  <c:v>154</c:v>
                </c:pt>
                <c:pt idx="382">
                  <c:v>155</c:v>
                </c:pt>
                <c:pt idx="383">
                  <c:v>156</c:v>
                </c:pt>
                <c:pt idx="384">
                  <c:v>157</c:v>
                </c:pt>
                <c:pt idx="385">
                  <c:v>158</c:v>
                </c:pt>
                <c:pt idx="386">
                  <c:v>159</c:v>
                </c:pt>
                <c:pt idx="387">
                  <c:v>160</c:v>
                </c:pt>
                <c:pt idx="388">
                  <c:v>161</c:v>
                </c:pt>
                <c:pt idx="389">
                  <c:v>162</c:v>
                </c:pt>
                <c:pt idx="390">
                  <c:v>163</c:v>
                </c:pt>
                <c:pt idx="391">
                  <c:v>164</c:v>
                </c:pt>
                <c:pt idx="392">
                  <c:v>165</c:v>
                </c:pt>
                <c:pt idx="393">
                  <c:v>166</c:v>
                </c:pt>
                <c:pt idx="394">
                  <c:v>167</c:v>
                </c:pt>
                <c:pt idx="395">
                  <c:v>168</c:v>
                </c:pt>
                <c:pt idx="396">
                  <c:v>169</c:v>
                </c:pt>
                <c:pt idx="397">
                  <c:v>170</c:v>
                </c:pt>
                <c:pt idx="398">
                  <c:v>171</c:v>
                </c:pt>
                <c:pt idx="399">
                  <c:v>172</c:v>
                </c:pt>
                <c:pt idx="400">
                  <c:v>173</c:v>
                </c:pt>
                <c:pt idx="401">
                  <c:v>174</c:v>
                </c:pt>
                <c:pt idx="402">
                  <c:v>175</c:v>
                </c:pt>
                <c:pt idx="403">
                  <c:v>176</c:v>
                </c:pt>
                <c:pt idx="404">
                  <c:v>177</c:v>
                </c:pt>
                <c:pt idx="405">
                  <c:v>178</c:v>
                </c:pt>
                <c:pt idx="406">
                  <c:v>179</c:v>
                </c:pt>
                <c:pt idx="407">
                  <c:v>180</c:v>
                </c:pt>
                <c:pt idx="408">
                  <c:v>181</c:v>
                </c:pt>
                <c:pt idx="409">
                  <c:v>182</c:v>
                </c:pt>
                <c:pt idx="410">
                  <c:v>183</c:v>
                </c:pt>
                <c:pt idx="411">
                  <c:v>184</c:v>
                </c:pt>
                <c:pt idx="412">
                  <c:v>185</c:v>
                </c:pt>
                <c:pt idx="413">
                  <c:v>186</c:v>
                </c:pt>
                <c:pt idx="414">
                  <c:v>187</c:v>
                </c:pt>
                <c:pt idx="415">
                  <c:v>188</c:v>
                </c:pt>
                <c:pt idx="416">
                  <c:v>189</c:v>
                </c:pt>
                <c:pt idx="417">
                  <c:v>190</c:v>
                </c:pt>
                <c:pt idx="418">
                  <c:v>191</c:v>
                </c:pt>
                <c:pt idx="419">
                  <c:v>192</c:v>
                </c:pt>
                <c:pt idx="420">
                  <c:v>193</c:v>
                </c:pt>
                <c:pt idx="421">
                  <c:v>194</c:v>
                </c:pt>
                <c:pt idx="422">
                  <c:v>195</c:v>
                </c:pt>
                <c:pt idx="423">
                  <c:v>196</c:v>
                </c:pt>
                <c:pt idx="424">
                  <c:v>197</c:v>
                </c:pt>
                <c:pt idx="425">
                  <c:v>198</c:v>
                </c:pt>
                <c:pt idx="426">
                  <c:v>199</c:v>
                </c:pt>
                <c:pt idx="427">
                  <c:v>200</c:v>
                </c:pt>
                <c:pt idx="428">
                  <c:v>201</c:v>
                </c:pt>
                <c:pt idx="429">
                  <c:v>202</c:v>
                </c:pt>
                <c:pt idx="430">
                  <c:v>203</c:v>
                </c:pt>
                <c:pt idx="431">
                  <c:v>204</c:v>
                </c:pt>
                <c:pt idx="432">
                  <c:v>205</c:v>
                </c:pt>
                <c:pt idx="433">
                  <c:v>206</c:v>
                </c:pt>
                <c:pt idx="434">
                  <c:v>207</c:v>
                </c:pt>
                <c:pt idx="435">
                  <c:v>208</c:v>
                </c:pt>
                <c:pt idx="436">
                  <c:v>209</c:v>
                </c:pt>
                <c:pt idx="437">
                  <c:v>210</c:v>
                </c:pt>
                <c:pt idx="438">
                  <c:v>211</c:v>
                </c:pt>
                <c:pt idx="439">
                  <c:v>212</c:v>
                </c:pt>
                <c:pt idx="440">
                  <c:v>213</c:v>
                </c:pt>
                <c:pt idx="441">
                  <c:v>214</c:v>
                </c:pt>
                <c:pt idx="442">
                  <c:v>215</c:v>
                </c:pt>
                <c:pt idx="443">
                  <c:v>216</c:v>
                </c:pt>
                <c:pt idx="444">
                  <c:v>217</c:v>
                </c:pt>
                <c:pt idx="445">
                  <c:v>218</c:v>
                </c:pt>
                <c:pt idx="446">
                  <c:v>219</c:v>
                </c:pt>
                <c:pt idx="447">
                  <c:v>220</c:v>
                </c:pt>
                <c:pt idx="448">
                  <c:v>221</c:v>
                </c:pt>
                <c:pt idx="449">
                  <c:v>222</c:v>
                </c:pt>
                <c:pt idx="450">
                  <c:v>223</c:v>
                </c:pt>
                <c:pt idx="451">
                  <c:v>224</c:v>
                </c:pt>
                <c:pt idx="452">
                  <c:v>225</c:v>
                </c:pt>
                <c:pt idx="453">
                  <c:v>226</c:v>
                </c:pt>
                <c:pt idx="454">
                  <c:v>227</c:v>
                </c:pt>
                <c:pt idx="455">
                  <c:v>228</c:v>
                </c:pt>
                <c:pt idx="456">
                  <c:v>229</c:v>
                </c:pt>
                <c:pt idx="457">
                  <c:v>230</c:v>
                </c:pt>
                <c:pt idx="458">
                  <c:v>231</c:v>
                </c:pt>
                <c:pt idx="459">
                  <c:v>232</c:v>
                </c:pt>
                <c:pt idx="460">
                  <c:v>233</c:v>
                </c:pt>
                <c:pt idx="461">
                  <c:v>234</c:v>
                </c:pt>
                <c:pt idx="462">
                  <c:v>235</c:v>
                </c:pt>
                <c:pt idx="463">
                  <c:v>236</c:v>
                </c:pt>
                <c:pt idx="464">
                  <c:v>237</c:v>
                </c:pt>
                <c:pt idx="465">
                  <c:v>238</c:v>
                </c:pt>
                <c:pt idx="466">
                  <c:v>239</c:v>
                </c:pt>
                <c:pt idx="467">
                  <c:v>240</c:v>
                </c:pt>
                <c:pt idx="468">
                  <c:v>241</c:v>
                </c:pt>
                <c:pt idx="469">
                  <c:v>242</c:v>
                </c:pt>
                <c:pt idx="470">
                  <c:v>243</c:v>
                </c:pt>
                <c:pt idx="471">
                  <c:v>244</c:v>
                </c:pt>
                <c:pt idx="472">
                  <c:v>245</c:v>
                </c:pt>
                <c:pt idx="473">
                  <c:v>246</c:v>
                </c:pt>
                <c:pt idx="474">
                  <c:v>247</c:v>
                </c:pt>
                <c:pt idx="475">
                  <c:v>248</c:v>
                </c:pt>
                <c:pt idx="476">
                  <c:v>249</c:v>
                </c:pt>
                <c:pt idx="477">
                  <c:v>250</c:v>
                </c:pt>
                <c:pt idx="478">
                  <c:v>251</c:v>
                </c:pt>
                <c:pt idx="479">
                  <c:v>252</c:v>
                </c:pt>
                <c:pt idx="480">
                  <c:v>253</c:v>
                </c:pt>
                <c:pt idx="481">
                  <c:v>254</c:v>
                </c:pt>
                <c:pt idx="482">
                  <c:v>255</c:v>
                </c:pt>
                <c:pt idx="483">
                  <c:v>256</c:v>
                </c:pt>
                <c:pt idx="484">
                  <c:v>257</c:v>
                </c:pt>
                <c:pt idx="485">
                  <c:v>258</c:v>
                </c:pt>
                <c:pt idx="486">
                  <c:v>259</c:v>
                </c:pt>
                <c:pt idx="487">
                  <c:v>260</c:v>
                </c:pt>
                <c:pt idx="488">
                  <c:v>261</c:v>
                </c:pt>
                <c:pt idx="489">
                  <c:v>262</c:v>
                </c:pt>
                <c:pt idx="490">
                  <c:v>263</c:v>
                </c:pt>
                <c:pt idx="491">
                  <c:v>264</c:v>
                </c:pt>
                <c:pt idx="492">
                  <c:v>265</c:v>
                </c:pt>
                <c:pt idx="493">
                  <c:v>266</c:v>
                </c:pt>
                <c:pt idx="494">
                  <c:v>267</c:v>
                </c:pt>
                <c:pt idx="495">
                  <c:v>268</c:v>
                </c:pt>
                <c:pt idx="496">
                  <c:v>269</c:v>
                </c:pt>
                <c:pt idx="497">
                  <c:v>270</c:v>
                </c:pt>
                <c:pt idx="498">
                  <c:v>271</c:v>
                </c:pt>
                <c:pt idx="499">
                  <c:v>272</c:v>
                </c:pt>
                <c:pt idx="500">
                  <c:v>273</c:v>
                </c:pt>
                <c:pt idx="501">
                  <c:v>274</c:v>
                </c:pt>
                <c:pt idx="502">
                  <c:v>275</c:v>
                </c:pt>
                <c:pt idx="503">
                  <c:v>276</c:v>
                </c:pt>
                <c:pt idx="504">
                  <c:v>277</c:v>
                </c:pt>
                <c:pt idx="505">
                  <c:v>278</c:v>
                </c:pt>
                <c:pt idx="506">
                  <c:v>279</c:v>
                </c:pt>
                <c:pt idx="507">
                  <c:v>280</c:v>
                </c:pt>
                <c:pt idx="508">
                  <c:v>281</c:v>
                </c:pt>
                <c:pt idx="509">
                  <c:v>282</c:v>
                </c:pt>
                <c:pt idx="510">
                  <c:v>283</c:v>
                </c:pt>
                <c:pt idx="511">
                  <c:v>284</c:v>
                </c:pt>
                <c:pt idx="512">
                  <c:v>285</c:v>
                </c:pt>
                <c:pt idx="513">
                  <c:v>286</c:v>
                </c:pt>
                <c:pt idx="514">
                  <c:v>287</c:v>
                </c:pt>
                <c:pt idx="515">
                  <c:v>288</c:v>
                </c:pt>
                <c:pt idx="516">
                  <c:v>289</c:v>
                </c:pt>
                <c:pt idx="517">
                  <c:v>290</c:v>
                </c:pt>
                <c:pt idx="518">
                  <c:v>291</c:v>
                </c:pt>
                <c:pt idx="519">
                  <c:v>292</c:v>
                </c:pt>
                <c:pt idx="520">
                  <c:v>293</c:v>
                </c:pt>
                <c:pt idx="521">
                  <c:v>294</c:v>
                </c:pt>
                <c:pt idx="522">
                  <c:v>295</c:v>
                </c:pt>
                <c:pt idx="523">
                  <c:v>296</c:v>
                </c:pt>
                <c:pt idx="524">
                  <c:v>297</c:v>
                </c:pt>
                <c:pt idx="525">
                  <c:v>298</c:v>
                </c:pt>
                <c:pt idx="526">
                  <c:v>299</c:v>
                </c:pt>
                <c:pt idx="527">
                  <c:v>300</c:v>
                </c:pt>
                <c:pt idx="528">
                  <c:v>301</c:v>
                </c:pt>
                <c:pt idx="529">
                  <c:v>302</c:v>
                </c:pt>
                <c:pt idx="530">
                  <c:v>303</c:v>
                </c:pt>
                <c:pt idx="531">
                  <c:v>304</c:v>
                </c:pt>
                <c:pt idx="532">
                  <c:v>305</c:v>
                </c:pt>
                <c:pt idx="533">
                  <c:v>306</c:v>
                </c:pt>
                <c:pt idx="534">
                  <c:v>0</c:v>
                </c:pt>
                <c:pt idx="535">
                  <c:v>1</c:v>
                </c:pt>
                <c:pt idx="536">
                  <c:v>2</c:v>
                </c:pt>
                <c:pt idx="537">
                  <c:v>3</c:v>
                </c:pt>
                <c:pt idx="538">
                  <c:v>4</c:v>
                </c:pt>
                <c:pt idx="539">
                  <c:v>5</c:v>
                </c:pt>
                <c:pt idx="540">
                  <c:v>6</c:v>
                </c:pt>
                <c:pt idx="541">
                  <c:v>7</c:v>
                </c:pt>
                <c:pt idx="542">
                  <c:v>8</c:v>
                </c:pt>
                <c:pt idx="543">
                  <c:v>9</c:v>
                </c:pt>
                <c:pt idx="544">
                  <c:v>10</c:v>
                </c:pt>
                <c:pt idx="545">
                  <c:v>11</c:v>
                </c:pt>
                <c:pt idx="546">
                  <c:v>12</c:v>
                </c:pt>
                <c:pt idx="547">
                  <c:v>13</c:v>
                </c:pt>
                <c:pt idx="548">
                  <c:v>14</c:v>
                </c:pt>
                <c:pt idx="549">
                  <c:v>15</c:v>
                </c:pt>
                <c:pt idx="550">
                  <c:v>16</c:v>
                </c:pt>
                <c:pt idx="551">
                  <c:v>17</c:v>
                </c:pt>
                <c:pt idx="552">
                  <c:v>18</c:v>
                </c:pt>
                <c:pt idx="553">
                  <c:v>19</c:v>
                </c:pt>
                <c:pt idx="554">
                  <c:v>20</c:v>
                </c:pt>
                <c:pt idx="555">
                  <c:v>21</c:v>
                </c:pt>
                <c:pt idx="556">
                  <c:v>22</c:v>
                </c:pt>
                <c:pt idx="557">
                  <c:v>23</c:v>
                </c:pt>
                <c:pt idx="558">
                  <c:v>24</c:v>
                </c:pt>
                <c:pt idx="559">
                  <c:v>25</c:v>
                </c:pt>
                <c:pt idx="560">
                  <c:v>26</c:v>
                </c:pt>
                <c:pt idx="561">
                  <c:v>27</c:v>
                </c:pt>
                <c:pt idx="562">
                  <c:v>28</c:v>
                </c:pt>
                <c:pt idx="563">
                  <c:v>29</c:v>
                </c:pt>
                <c:pt idx="564">
                  <c:v>30</c:v>
                </c:pt>
                <c:pt idx="565">
                  <c:v>31</c:v>
                </c:pt>
                <c:pt idx="566">
                  <c:v>32</c:v>
                </c:pt>
                <c:pt idx="567">
                  <c:v>33</c:v>
                </c:pt>
                <c:pt idx="568">
                  <c:v>34</c:v>
                </c:pt>
                <c:pt idx="569">
                  <c:v>35</c:v>
                </c:pt>
                <c:pt idx="570">
                  <c:v>36</c:v>
                </c:pt>
                <c:pt idx="571">
                  <c:v>37</c:v>
                </c:pt>
                <c:pt idx="572">
                  <c:v>38</c:v>
                </c:pt>
                <c:pt idx="573">
                  <c:v>39</c:v>
                </c:pt>
                <c:pt idx="574">
                  <c:v>40</c:v>
                </c:pt>
                <c:pt idx="575">
                  <c:v>41</c:v>
                </c:pt>
                <c:pt idx="576">
                  <c:v>42</c:v>
                </c:pt>
                <c:pt idx="577">
                  <c:v>43</c:v>
                </c:pt>
                <c:pt idx="578">
                  <c:v>44</c:v>
                </c:pt>
                <c:pt idx="579">
                  <c:v>45</c:v>
                </c:pt>
                <c:pt idx="580">
                  <c:v>46</c:v>
                </c:pt>
                <c:pt idx="581">
                  <c:v>47</c:v>
                </c:pt>
                <c:pt idx="582">
                  <c:v>48</c:v>
                </c:pt>
                <c:pt idx="583">
                  <c:v>49</c:v>
                </c:pt>
                <c:pt idx="584">
                  <c:v>50</c:v>
                </c:pt>
                <c:pt idx="585">
                  <c:v>51</c:v>
                </c:pt>
                <c:pt idx="586">
                  <c:v>52</c:v>
                </c:pt>
                <c:pt idx="587">
                  <c:v>53</c:v>
                </c:pt>
                <c:pt idx="588">
                  <c:v>54</c:v>
                </c:pt>
                <c:pt idx="589">
                  <c:v>55</c:v>
                </c:pt>
                <c:pt idx="590">
                  <c:v>56</c:v>
                </c:pt>
                <c:pt idx="591">
                  <c:v>57</c:v>
                </c:pt>
                <c:pt idx="592">
                  <c:v>58</c:v>
                </c:pt>
                <c:pt idx="593">
                  <c:v>59</c:v>
                </c:pt>
                <c:pt idx="594">
                  <c:v>60</c:v>
                </c:pt>
                <c:pt idx="595">
                  <c:v>61</c:v>
                </c:pt>
                <c:pt idx="596">
                  <c:v>62</c:v>
                </c:pt>
                <c:pt idx="597">
                  <c:v>63</c:v>
                </c:pt>
                <c:pt idx="598">
                  <c:v>64</c:v>
                </c:pt>
                <c:pt idx="599">
                  <c:v>65</c:v>
                </c:pt>
                <c:pt idx="600">
                  <c:v>66</c:v>
                </c:pt>
                <c:pt idx="601">
                  <c:v>67</c:v>
                </c:pt>
                <c:pt idx="602">
                  <c:v>68</c:v>
                </c:pt>
                <c:pt idx="603">
                  <c:v>69</c:v>
                </c:pt>
                <c:pt idx="604">
                  <c:v>70</c:v>
                </c:pt>
                <c:pt idx="605">
                  <c:v>71</c:v>
                </c:pt>
                <c:pt idx="606">
                  <c:v>72</c:v>
                </c:pt>
                <c:pt idx="607">
                  <c:v>73</c:v>
                </c:pt>
                <c:pt idx="608">
                  <c:v>74</c:v>
                </c:pt>
                <c:pt idx="609">
                  <c:v>75</c:v>
                </c:pt>
                <c:pt idx="610">
                  <c:v>76</c:v>
                </c:pt>
                <c:pt idx="611">
                  <c:v>77</c:v>
                </c:pt>
                <c:pt idx="612">
                  <c:v>78</c:v>
                </c:pt>
                <c:pt idx="613">
                  <c:v>79</c:v>
                </c:pt>
                <c:pt idx="614">
                  <c:v>80</c:v>
                </c:pt>
                <c:pt idx="615">
                  <c:v>81</c:v>
                </c:pt>
                <c:pt idx="616">
                  <c:v>82</c:v>
                </c:pt>
                <c:pt idx="617">
                  <c:v>83</c:v>
                </c:pt>
                <c:pt idx="618">
                  <c:v>84</c:v>
                </c:pt>
                <c:pt idx="619">
                  <c:v>85</c:v>
                </c:pt>
                <c:pt idx="620">
                  <c:v>86</c:v>
                </c:pt>
                <c:pt idx="621">
                  <c:v>87</c:v>
                </c:pt>
                <c:pt idx="622">
                  <c:v>88</c:v>
                </c:pt>
                <c:pt idx="623">
                  <c:v>89</c:v>
                </c:pt>
                <c:pt idx="624">
                  <c:v>90</c:v>
                </c:pt>
                <c:pt idx="625">
                  <c:v>91</c:v>
                </c:pt>
                <c:pt idx="626">
                  <c:v>92</c:v>
                </c:pt>
                <c:pt idx="627">
                  <c:v>93</c:v>
                </c:pt>
                <c:pt idx="628">
                  <c:v>94</c:v>
                </c:pt>
                <c:pt idx="629">
                  <c:v>95</c:v>
                </c:pt>
                <c:pt idx="630">
                  <c:v>96</c:v>
                </c:pt>
                <c:pt idx="631">
                  <c:v>97</c:v>
                </c:pt>
                <c:pt idx="632">
                  <c:v>98</c:v>
                </c:pt>
                <c:pt idx="633">
                  <c:v>99</c:v>
                </c:pt>
                <c:pt idx="634">
                  <c:v>100</c:v>
                </c:pt>
                <c:pt idx="635">
                  <c:v>101</c:v>
                </c:pt>
                <c:pt idx="636">
                  <c:v>102</c:v>
                </c:pt>
                <c:pt idx="637">
                  <c:v>103</c:v>
                </c:pt>
                <c:pt idx="638">
                  <c:v>104</c:v>
                </c:pt>
                <c:pt idx="639">
                  <c:v>105</c:v>
                </c:pt>
                <c:pt idx="640">
                  <c:v>106</c:v>
                </c:pt>
                <c:pt idx="641">
                  <c:v>107</c:v>
                </c:pt>
                <c:pt idx="642">
                  <c:v>108</c:v>
                </c:pt>
                <c:pt idx="643">
                  <c:v>109</c:v>
                </c:pt>
                <c:pt idx="644">
                  <c:v>110</c:v>
                </c:pt>
                <c:pt idx="645">
                  <c:v>111</c:v>
                </c:pt>
                <c:pt idx="646">
                  <c:v>112</c:v>
                </c:pt>
                <c:pt idx="647">
                  <c:v>113</c:v>
                </c:pt>
                <c:pt idx="648">
                  <c:v>114</c:v>
                </c:pt>
                <c:pt idx="649">
                  <c:v>115</c:v>
                </c:pt>
                <c:pt idx="650">
                  <c:v>116</c:v>
                </c:pt>
                <c:pt idx="651">
                  <c:v>117</c:v>
                </c:pt>
                <c:pt idx="652">
                  <c:v>118</c:v>
                </c:pt>
                <c:pt idx="653">
                  <c:v>119</c:v>
                </c:pt>
                <c:pt idx="654">
                  <c:v>120</c:v>
                </c:pt>
                <c:pt idx="655">
                  <c:v>121</c:v>
                </c:pt>
                <c:pt idx="656">
                  <c:v>122</c:v>
                </c:pt>
                <c:pt idx="657">
                  <c:v>123</c:v>
                </c:pt>
                <c:pt idx="658">
                  <c:v>124</c:v>
                </c:pt>
                <c:pt idx="659">
                  <c:v>125</c:v>
                </c:pt>
                <c:pt idx="660">
                  <c:v>126</c:v>
                </c:pt>
                <c:pt idx="661">
                  <c:v>127</c:v>
                </c:pt>
                <c:pt idx="662">
                  <c:v>128</c:v>
                </c:pt>
                <c:pt idx="663">
                  <c:v>129</c:v>
                </c:pt>
                <c:pt idx="664">
                  <c:v>130</c:v>
                </c:pt>
                <c:pt idx="665">
                  <c:v>131</c:v>
                </c:pt>
                <c:pt idx="666">
                  <c:v>132</c:v>
                </c:pt>
                <c:pt idx="667">
                  <c:v>133</c:v>
                </c:pt>
                <c:pt idx="668">
                  <c:v>134</c:v>
                </c:pt>
                <c:pt idx="669">
                  <c:v>135</c:v>
                </c:pt>
                <c:pt idx="670">
                  <c:v>136</c:v>
                </c:pt>
                <c:pt idx="671">
                  <c:v>137</c:v>
                </c:pt>
                <c:pt idx="672">
                  <c:v>138</c:v>
                </c:pt>
                <c:pt idx="673">
                  <c:v>139</c:v>
                </c:pt>
                <c:pt idx="674">
                  <c:v>140</c:v>
                </c:pt>
                <c:pt idx="675">
                  <c:v>141</c:v>
                </c:pt>
                <c:pt idx="676">
                  <c:v>142</c:v>
                </c:pt>
                <c:pt idx="677">
                  <c:v>143</c:v>
                </c:pt>
                <c:pt idx="678">
                  <c:v>144</c:v>
                </c:pt>
                <c:pt idx="679">
                  <c:v>145</c:v>
                </c:pt>
                <c:pt idx="680">
                  <c:v>146</c:v>
                </c:pt>
                <c:pt idx="681">
                  <c:v>147</c:v>
                </c:pt>
                <c:pt idx="682">
                  <c:v>148</c:v>
                </c:pt>
                <c:pt idx="683">
                  <c:v>149</c:v>
                </c:pt>
                <c:pt idx="684">
                  <c:v>150</c:v>
                </c:pt>
                <c:pt idx="685">
                  <c:v>151</c:v>
                </c:pt>
                <c:pt idx="686">
                  <c:v>152</c:v>
                </c:pt>
                <c:pt idx="687">
                  <c:v>153</c:v>
                </c:pt>
                <c:pt idx="688">
                  <c:v>154</c:v>
                </c:pt>
                <c:pt idx="689">
                  <c:v>155</c:v>
                </c:pt>
                <c:pt idx="690">
                  <c:v>156</c:v>
                </c:pt>
                <c:pt idx="691">
                  <c:v>157</c:v>
                </c:pt>
                <c:pt idx="692">
                  <c:v>158</c:v>
                </c:pt>
                <c:pt idx="693">
                  <c:v>159</c:v>
                </c:pt>
                <c:pt idx="694">
                  <c:v>160</c:v>
                </c:pt>
                <c:pt idx="695">
                  <c:v>161</c:v>
                </c:pt>
                <c:pt idx="696">
                  <c:v>162</c:v>
                </c:pt>
                <c:pt idx="697">
                  <c:v>163</c:v>
                </c:pt>
                <c:pt idx="698">
                  <c:v>164</c:v>
                </c:pt>
                <c:pt idx="699">
                  <c:v>165</c:v>
                </c:pt>
                <c:pt idx="700">
                  <c:v>166</c:v>
                </c:pt>
                <c:pt idx="701">
                  <c:v>167</c:v>
                </c:pt>
                <c:pt idx="702">
                  <c:v>168</c:v>
                </c:pt>
                <c:pt idx="703">
                  <c:v>169</c:v>
                </c:pt>
                <c:pt idx="704">
                  <c:v>170</c:v>
                </c:pt>
                <c:pt idx="705">
                  <c:v>171</c:v>
                </c:pt>
                <c:pt idx="706">
                  <c:v>172</c:v>
                </c:pt>
                <c:pt idx="707">
                  <c:v>173</c:v>
                </c:pt>
                <c:pt idx="708">
                  <c:v>174</c:v>
                </c:pt>
                <c:pt idx="709">
                  <c:v>175</c:v>
                </c:pt>
                <c:pt idx="710">
                  <c:v>176</c:v>
                </c:pt>
                <c:pt idx="711">
                  <c:v>177</c:v>
                </c:pt>
                <c:pt idx="712">
                  <c:v>178</c:v>
                </c:pt>
                <c:pt idx="713">
                  <c:v>179</c:v>
                </c:pt>
                <c:pt idx="714">
                  <c:v>180</c:v>
                </c:pt>
                <c:pt idx="715">
                  <c:v>181</c:v>
                </c:pt>
                <c:pt idx="716">
                  <c:v>182</c:v>
                </c:pt>
                <c:pt idx="717">
                  <c:v>183</c:v>
                </c:pt>
                <c:pt idx="718">
                  <c:v>184</c:v>
                </c:pt>
                <c:pt idx="719">
                  <c:v>185</c:v>
                </c:pt>
                <c:pt idx="720">
                  <c:v>186</c:v>
                </c:pt>
                <c:pt idx="721">
                  <c:v>187</c:v>
                </c:pt>
                <c:pt idx="722">
                  <c:v>188</c:v>
                </c:pt>
                <c:pt idx="723">
                  <c:v>189</c:v>
                </c:pt>
                <c:pt idx="724">
                  <c:v>190</c:v>
                </c:pt>
                <c:pt idx="725">
                  <c:v>191</c:v>
                </c:pt>
                <c:pt idx="726">
                  <c:v>192</c:v>
                </c:pt>
                <c:pt idx="727">
                  <c:v>193</c:v>
                </c:pt>
                <c:pt idx="728">
                  <c:v>194</c:v>
                </c:pt>
                <c:pt idx="729">
                  <c:v>195</c:v>
                </c:pt>
                <c:pt idx="730">
                  <c:v>196</c:v>
                </c:pt>
                <c:pt idx="731">
                  <c:v>197</c:v>
                </c:pt>
                <c:pt idx="732">
                  <c:v>198</c:v>
                </c:pt>
                <c:pt idx="733">
                  <c:v>199</c:v>
                </c:pt>
                <c:pt idx="734">
                  <c:v>200</c:v>
                </c:pt>
                <c:pt idx="735">
                  <c:v>201</c:v>
                </c:pt>
                <c:pt idx="736">
                  <c:v>202</c:v>
                </c:pt>
                <c:pt idx="737">
                  <c:v>203</c:v>
                </c:pt>
                <c:pt idx="738">
                  <c:v>204</c:v>
                </c:pt>
                <c:pt idx="739">
                  <c:v>205</c:v>
                </c:pt>
                <c:pt idx="740">
                  <c:v>206</c:v>
                </c:pt>
                <c:pt idx="741">
                  <c:v>207</c:v>
                </c:pt>
                <c:pt idx="742">
                  <c:v>208</c:v>
                </c:pt>
                <c:pt idx="743">
                  <c:v>209</c:v>
                </c:pt>
                <c:pt idx="744">
                  <c:v>210</c:v>
                </c:pt>
                <c:pt idx="745">
                  <c:v>211</c:v>
                </c:pt>
                <c:pt idx="746">
                  <c:v>212</c:v>
                </c:pt>
                <c:pt idx="747">
                  <c:v>213</c:v>
                </c:pt>
                <c:pt idx="748">
                  <c:v>214</c:v>
                </c:pt>
                <c:pt idx="749">
                  <c:v>215</c:v>
                </c:pt>
                <c:pt idx="750">
                  <c:v>216</c:v>
                </c:pt>
                <c:pt idx="751">
                  <c:v>217</c:v>
                </c:pt>
                <c:pt idx="752">
                  <c:v>218</c:v>
                </c:pt>
                <c:pt idx="753">
                  <c:v>219</c:v>
                </c:pt>
                <c:pt idx="754">
                  <c:v>220</c:v>
                </c:pt>
                <c:pt idx="755">
                  <c:v>221</c:v>
                </c:pt>
                <c:pt idx="756">
                  <c:v>222</c:v>
                </c:pt>
                <c:pt idx="757">
                  <c:v>223</c:v>
                </c:pt>
                <c:pt idx="758">
                  <c:v>224</c:v>
                </c:pt>
                <c:pt idx="759">
                  <c:v>225</c:v>
                </c:pt>
                <c:pt idx="760">
                  <c:v>226</c:v>
                </c:pt>
                <c:pt idx="761">
                  <c:v>227</c:v>
                </c:pt>
                <c:pt idx="762">
                  <c:v>228</c:v>
                </c:pt>
                <c:pt idx="763">
                  <c:v>229</c:v>
                </c:pt>
                <c:pt idx="764">
                  <c:v>230</c:v>
                </c:pt>
                <c:pt idx="765">
                  <c:v>231</c:v>
                </c:pt>
                <c:pt idx="766">
                  <c:v>232</c:v>
                </c:pt>
                <c:pt idx="767">
                  <c:v>233</c:v>
                </c:pt>
                <c:pt idx="768">
                  <c:v>234</c:v>
                </c:pt>
                <c:pt idx="769">
                  <c:v>235</c:v>
                </c:pt>
                <c:pt idx="770">
                  <c:v>236</c:v>
                </c:pt>
                <c:pt idx="771">
                  <c:v>237</c:v>
                </c:pt>
                <c:pt idx="772">
                  <c:v>238</c:v>
                </c:pt>
                <c:pt idx="773">
                  <c:v>239</c:v>
                </c:pt>
                <c:pt idx="774">
                  <c:v>240</c:v>
                </c:pt>
                <c:pt idx="775">
                  <c:v>241</c:v>
                </c:pt>
                <c:pt idx="776">
                  <c:v>242</c:v>
                </c:pt>
                <c:pt idx="777">
                  <c:v>243</c:v>
                </c:pt>
                <c:pt idx="778">
                  <c:v>244</c:v>
                </c:pt>
                <c:pt idx="779">
                  <c:v>245</c:v>
                </c:pt>
                <c:pt idx="780">
                  <c:v>246</c:v>
                </c:pt>
                <c:pt idx="781">
                  <c:v>247</c:v>
                </c:pt>
                <c:pt idx="782">
                  <c:v>248</c:v>
                </c:pt>
                <c:pt idx="783">
                  <c:v>249</c:v>
                </c:pt>
                <c:pt idx="784">
                  <c:v>250</c:v>
                </c:pt>
                <c:pt idx="785">
                  <c:v>251</c:v>
                </c:pt>
                <c:pt idx="786">
                  <c:v>252</c:v>
                </c:pt>
                <c:pt idx="787">
                  <c:v>253</c:v>
                </c:pt>
                <c:pt idx="788">
                  <c:v>254</c:v>
                </c:pt>
                <c:pt idx="789">
                  <c:v>255</c:v>
                </c:pt>
                <c:pt idx="790">
                  <c:v>256</c:v>
                </c:pt>
                <c:pt idx="791">
                  <c:v>257</c:v>
                </c:pt>
                <c:pt idx="792">
                  <c:v>258</c:v>
                </c:pt>
                <c:pt idx="793">
                  <c:v>259</c:v>
                </c:pt>
                <c:pt idx="794">
                  <c:v>260</c:v>
                </c:pt>
                <c:pt idx="795">
                  <c:v>261</c:v>
                </c:pt>
                <c:pt idx="796">
                  <c:v>262</c:v>
                </c:pt>
                <c:pt idx="797">
                  <c:v>263</c:v>
                </c:pt>
                <c:pt idx="798">
                  <c:v>264</c:v>
                </c:pt>
                <c:pt idx="799">
                  <c:v>265</c:v>
                </c:pt>
                <c:pt idx="800">
                  <c:v>266</c:v>
                </c:pt>
                <c:pt idx="801">
                  <c:v>267</c:v>
                </c:pt>
                <c:pt idx="802">
                  <c:v>268</c:v>
                </c:pt>
                <c:pt idx="803">
                  <c:v>269</c:v>
                </c:pt>
                <c:pt idx="804">
                  <c:v>270</c:v>
                </c:pt>
                <c:pt idx="805">
                  <c:v>271</c:v>
                </c:pt>
                <c:pt idx="806">
                  <c:v>272</c:v>
                </c:pt>
                <c:pt idx="807">
                  <c:v>273</c:v>
                </c:pt>
                <c:pt idx="808">
                  <c:v>274</c:v>
                </c:pt>
                <c:pt idx="809">
                  <c:v>275</c:v>
                </c:pt>
                <c:pt idx="810">
                  <c:v>276</c:v>
                </c:pt>
                <c:pt idx="811">
                  <c:v>277</c:v>
                </c:pt>
                <c:pt idx="812">
                  <c:v>278</c:v>
                </c:pt>
                <c:pt idx="813">
                  <c:v>279</c:v>
                </c:pt>
                <c:pt idx="814">
                  <c:v>280</c:v>
                </c:pt>
                <c:pt idx="815">
                  <c:v>281</c:v>
                </c:pt>
                <c:pt idx="816">
                  <c:v>282</c:v>
                </c:pt>
                <c:pt idx="817">
                  <c:v>283</c:v>
                </c:pt>
                <c:pt idx="818">
                  <c:v>284</c:v>
                </c:pt>
                <c:pt idx="819">
                  <c:v>285</c:v>
                </c:pt>
                <c:pt idx="820">
                  <c:v>286</c:v>
                </c:pt>
                <c:pt idx="821">
                  <c:v>287</c:v>
                </c:pt>
                <c:pt idx="822">
                  <c:v>288</c:v>
                </c:pt>
                <c:pt idx="823">
                  <c:v>289</c:v>
                </c:pt>
                <c:pt idx="824">
                  <c:v>290</c:v>
                </c:pt>
                <c:pt idx="825">
                  <c:v>291</c:v>
                </c:pt>
                <c:pt idx="826">
                  <c:v>292</c:v>
                </c:pt>
                <c:pt idx="827">
                  <c:v>293</c:v>
                </c:pt>
                <c:pt idx="828">
                  <c:v>294</c:v>
                </c:pt>
                <c:pt idx="829">
                  <c:v>295</c:v>
                </c:pt>
                <c:pt idx="830">
                  <c:v>296</c:v>
                </c:pt>
                <c:pt idx="831">
                  <c:v>297</c:v>
                </c:pt>
                <c:pt idx="832">
                  <c:v>298</c:v>
                </c:pt>
                <c:pt idx="833">
                  <c:v>299</c:v>
                </c:pt>
                <c:pt idx="834">
                  <c:v>300</c:v>
                </c:pt>
                <c:pt idx="835">
                  <c:v>301</c:v>
                </c:pt>
                <c:pt idx="836">
                  <c:v>302</c:v>
                </c:pt>
                <c:pt idx="837">
                  <c:v>303</c:v>
                </c:pt>
                <c:pt idx="838">
                  <c:v>304</c:v>
                </c:pt>
                <c:pt idx="839">
                  <c:v>305</c:v>
                </c:pt>
                <c:pt idx="840">
                  <c:v>306</c:v>
                </c:pt>
                <c:pt idx="841">
                  <c:v>307</c:v>
                </c:pt>
                <c:pt idx="842">
                  <c:v>308</c:v>
                </c:pt>
                <c:pt idx="843">
                  <c:v>309</c:v>
                </c:pt>
                <c:pt idx="844">
                  <c:v>310</c:v>
                </c:pt>
                <c:pt idx="845">
                  <c:v>311</c:v>
                </c:pt>
                <c:pt idx="846">
                  <c:v>312</c:v>
                </c:pt>
                <c:pt idx="847">
                  <c:v>313</c:v>
                </c:pt>
                <c:pt idx="848">
                  <c:v>314</c:v>
                </c:pt>
                <c:pt idx="849">
                  <c:v>315</c:v>
                </c:pt>
                <c:pt idx="850">
                  <c:v>316</c:v>
                </c:pt>
                <c:pt idx="851">
                  <c:v>317</c:v>
                </c:pt>
                <c:pt idx="852">
                  <c:v>318</c:v>
                </c:pt>
                <c:pt idx="853">
                  <c:v>319</c:v>
                </c:pt>
                <c:pt idx="854">
                  <c:v>320</c:v>
                </c:pt>
                <c:pt idx="855">
                  <c:v>321</c:v>
                </c:pt>
                <c:pt idx="856">
                  <c:v>322</c:v>
                </c:pt>
                <c:pt idx="857">
                  <c:v>323</c:v>
                </c:pt>
                <c:pt idx="858">
                  <c:v>324</c:v>
                </c:pt>
                <c:pt idx="859">
                  <c:v>325</c:v>
                </c:pt>
                <c:pt idx="860">
                  <c:v>326</c:v>
                </c:pt>
                <c:pt idx="861">
                  <c:v>327</c:v>
                </c:pt>
                <c:pt idx="862">
                  <c:v>328</c:v>
                </c:pt>
                <c:pt idx="863">
                  <c:v>329</c:v>
                </c:pt>
                <c:pt idx="864">
                  <c:v>330</c:v>
                </c:pt>
                <c:pt idx="865">
                  <c:v>331</c:v>
                </c:pt>
                <c:pt idx="866">
                  <c:v>332</c:v>
                </c:pt>
                <c:pt idx="867">
                  <c:v>333</c:v>
                </c:pt>
                <c:pt idx="868">
                  <c:v>334</c:v>
                </c:pt>
                <c:pt idx="869">
                  <c:v>335</c:v>
                </c:pt>
                <c:pt idx="870">
                  <c:v>336</c:v>
                </c:pt>
                <c:pt idx="871">
                  <c:v>337</c:v>
                </c:pt>
                <c:pt idx="872">
                  <c:v>338</c:v>
                </c:pt>
                <c:pt idx="873">
                  <c:v>339</c:v>
                </c:pt>
                <c:pt idx="874">
                  <c:v>340</c:v>
                </c:pt>
                <c:pt idx="875">
                  <c:v>341</c:v>
                </c:pt>
                <c:pt idx="876">
                  <c:v>342</c:v>
                </c:pt>
                <c:pt idx="877">
                  <c:v>343</c:v>
                </c:pt>
                <c:pt idx="878">
                  <c:v>344</c:v>
                </c:pt>
                <c:pt idx="879">
                  <c:v>345</c:v>
                </c:pt>
                <c:pt idx="880">
                  <c:v>346</c:v>
                </c:pt>
                <c:pt idx="881">
                  <c:v>347</c:v>
                </c:pt>
                <c:pt idx="882">
                  <c:v>348</c:v>
                </c:pt>
                <c:pt idx="883">
                  <c:v>349</c:v>
                </c:pt>
                <c:pt idx="884">
                  <c:v>350</c:v>
                </c:pt>
                <c:pt idx="885">
                  <c:v>351</c:v>
                </c:pt>
                <c:pt idx="886">
                  <c:v>352</c:v>
                </c:pt>
                <c:pt idx="887">
                  <c:v>353</c:v>
                </c:pt>
                <c:pt idx="888">
                  <c:v>354</c:v>
                </c:pt>
                <c:pt idx="889">
                  <c:v>355</c:v>
                </c:pt>
                <c:pt idx="890">
                  <c:v>356</c:v>
                </c:pt>
                <c:pt idx="891">
                  <c:v>357</c:v>
                </c:pt>
                <c:pt idx="892">
                  <c:v>358</c:v>
                </c:pt>
                <c:pt idx="893">
                  <c:v>359</c:v>
                </c:pt>
                <c:pt idx="894">
                  <c:v>360</c:v>
                </c:pt>
                <c:pt idx="895">
                  <c:v>361</c:v>
                </c:pt>
                <c:pt idx="896">
                  <c:v>362</c:v>
                </c:pt>
                <c:pt idx="897">
                  <c:v>363</c:v>
                </c:pt>
                <c:pt idx="898">
                  <c:v>364</c:v>
                </c:pt>
                <c:pt idx="899">
                  <c:v>365</c:v>
                </c:pt>
                <c:pt idx="900">
                  <c:v>366</c:v>
                </c:pt>
                <c:pt idx="901">
                  <c:v>367</c:v>
                </c:pt>
                <c:pt idx="902">
                  <c:v>368</c:v>
                </c:pt>
                <c:pt idx="903">
                  <c:v>369</c:v>
                </c:pt>
                <c:pt idx="904">
                  <c:v>370</c:v>
                </c:pt>
                <c:pt idx="905">
                  <c:v>371</c:v>
                </c:pt>
                <c:pt idx="906">
                  <c:v>372</c:v>
                </c:pt>
                <c:pt idx="907">
                  <c:v>373</c:v>
                </c:pt>
                <c:pt idx="908">
                  <c:v>374</c:v>
                </c:pt>
                <c:pt idx="909">
                  <c:v>375</c:v>
                </c:pt>
                <c:pt idx="910">
                  <c:v>376</c:v>
                </c:pt>
                <c:pt idx="911">
                  <c:v>377</c:v>
                </c:pt>
                <c:pt idx="912">
                  <c:v>378</c:v>
                </c:pt>
                <c:pt idx="913">
                  <c:v>379</c:v>
                </c:pt>
                <c:pt idx="914">
                  <c:v>380</c:v>
                </c:pt>
                <c:pt idx="915">
                  <c:v>381</c:v>
                </c:pt>
                <c:pt idx="916">
                  <c:v>382</c:v>
                </c:pt>
                <c:pt idx="917">
                  <c:v>383</c:v>
                </c:pt>
                <c:pt idx="918">
                  <c:v>384</c:v>
                </c:pt>
                <c:pt idx="919">
                  <c:v>385</c:v>
                </c:pt>
                <c:pt idx="920">
                  <c:v>386</c:v>
                </c:pt>
                <c:pt idx="921">
                  <c:v>387</c:v>
                </c:pt>
                <c:pt idx="922">
                  <c:v>388</c:v>
                </c:pt>
                <c:pt idx="923">
                  <c:v>389</c:v>
                </c:pt>
                <c:pt idx="924">
                  <c:v>390</c:v>
                </c:pt>
                <c:pt idx="925">
                  <c:v>0</c:v>
                </c:pt>
                <c:pt idx="926">
                  <c:v>1</c:v>
                </c:pt>
                <c:pt idx="927">
                  <c:v>2</c:v>
                </c:pt>
                <c:pt idx="928">
                  <c:v>3</c:v>
                </c:pt>
                <c:pt idx="929">
                  <c:v>4</c:v>
                </c:pt>
                <c:pt idx="930">
                  <c:v>5</c:v>
                </c:pt>
                <c:pt idx="931">
                  <c:v>6</c:v>
                </c:pt>
                <c:pt idx="932">
                  <c:v>7</c:v>
                </c:pt>
                <c:pt idx="933">
                  <c:v>8</c:v>
                </c:pt>
                <c:pt idx="934">
                  <c:v>9</c:v>
                </c:pt>
                <c:pt idx="935">
                  <c:v>10</c:v>
                </c:pt>
                <c:pt idx="936">
                  <c:v>11</c:v>
                </c:pt>
                <c:pt idx="937">
                  <c:v>12</c:v>
                </c:pt>
                <c:pt idx="938">
                  <c:v>13</c:v>
                </c:pt>
                <c:pt idx="939">
                  <c:v>14</c:v>
                </c:pt>
                <c:pt idx="940">
                  <c:v>15</c:v>
                </c:pt>
                <c:pt idx="941">
                  <c:v>16</c:v>
                </c:pt>
                <c:pt idx="942">
                  <c:v>17</c:v>
                </c:pt>
                <c:pt idx="943">
                  <c:v>18</c:v>
                </c:pt>
                <c:pt idx="944">
                  <c:v>19</c:v>
                </c:pt>
                <c:pt idx="945">
                  <c:v>20</c:v>
                </c:pt>
                <c:pt idx="946">
                  <c:v>21</c:v>
                </c:pt>
                <c:pt idx="947">
                  <c:v>22</c:v>
                </c:pt>
                <c:pt idx="948">
                  <c:v>23</c:v>
                </c:pt>
                <c:pt idx="949">
                  <c:v>24</c:v>
                </c:pt>
                <c:pt idx="950">
                  <c:v>25</c:v>
                </c:pt>
                <c:pt idx="951">
                  <c:v>26</c:v>
                </c:pt>
                <c:pt idx="952">
                  <c:v>27</c:v>
                </c:pt>
                <c:pt idx="953">
                  <c:v>28</c:v>
                </c:pt>
                <c:pt idx="954">
                  <c:v>29</c:v>
                </c:pt>
                <c:pt idx="955">
                  <c:v>30</c:v>
                </c:pt>
                <c:pt idx="956">
                  <c:v>31</c:v>
                </c:pt>
                <c:pt idx="957">
                  <c:v>32</c:v>
                </c:pt>
                <c:pt idx="958">
                  <c:v>33</c:v>
                </c:pt>
                <c:pt idx="959">
                  <c:v>34</c:v>
                </c:pt>
                <c:pt idx="960">
                  <c:v>35</c:v>
                </c:pt>
                <c:pt idx="961">
                  <c:v>36</c:v>
                </c:pt>
                <c:pt idx="962">
                  <c:v>37</c:v>
                </c:pt>
                <c:pt idx="963">
                  <c:v>38</c:v>
                </c:pt>
                <c:pt idx="964">
                  <c:v>39</c:v>
                </c:pt>
                <c:pt idx="965">
                  <c:v>40</c:v>
                </c:pt>
                <c:pt idx="966">
                  <c:v>41</c:v>
                </c:pt>
                <c:pt idx="967">
                  <c:v>42</c:v>
                </c:pt>
                <c:pt idx="968">
                  <c:v>43</c:v>
                </c:pt>
                <c:pt idx="969">
                  <c:v>44</c:v>
                </c:pt>
                <c:pt idx="970">
                  <c:v>45</c:v>
                </c:pt>
                <c:pt idx="971">
                  <c:v>46</c:v>
                </c:pt>
                <c:pt idx="972">
                  <c:v>47</c:v>
                </c:pt>
                <c:pt idx="973">
                  <c:v>48</c:v>
                </c:pt>
                <c:pt idx="974">
                  <c:v>49</c:v>
                </c:pt>
                <c:pt idx="975">
                  <c:v>50</c:v>
                </c:pt>
                <c:pt idx="976">
                  <c:v>51</c:v>
                </c:pt>
                <c:pt idx="977">
                  <c:v>52</c:v>
                </c:pt>
                <c:pt idx="978">
                  <c:v>53</c:v>
                </c:pt>
                <c:pt idx="979">
                  <c:v>54</c:v>
                </c:pt>
                <c:pt idx="980">
                  <c:v>55</c:v>
                </c:pt>
                <c:pt idx="981">
                  <c:v>56</c:v>
                </c:pt>
                <c:pt idx="982">
                  <c:v>57</c:v>
                </c:pt>
                <c:pt idx="983">
                  <c:v>58</c:v>
                </c:pt>
                <c:pt idx="984">
                  <c:v>59</c:v>
                </c:pt>
                <c:pt idx="985">
                  <c:v>60</c:v>
                </c:pt>
                <c:pt idx="986">
                  <c:v>61</c:v>
                </c:pt>
                <c:pt idx="987">
                  <c:v>62</c:v>
                </c:pt>
                <c:pt idx="988">
                  <c:v>63</c:v>
                </c:pt>
                <c:pt idx="989">
                  <c:v>64</c:v>
                </c:pt>
                <c:pt idx="990">
                  <c:v>65</c:v>
                </c:pt>
                <c:pt idx="991">
                  <c:v>66</c:v>
                </c:pt>
                <c:pt idx="992">
                  <c:v>67</c:v>
                </c:pt>
                <c:pt idx="993">
                  <c:v>68</c:v>
                </c:pt>
                <c:pt idx="994">
                  <c:v>69</c:v>
                </c:pt>
                <c:pt idx="995">
                  <c:v>70</c:v>
                </c:pt>
                <c:pt idx="996">
                  <c:v>71</c:v>
                </c:pt>
                <c:pt idx="997">
                  <c:v>72</c:v>
                </c:pt>
                <c:pt idx="998">
                  <c:v>73</c:v>
                </c:pt>
                <c:pt idx="999">
                  <c:v>74</c:v>
                </c:pt>
                <c:pt idx="1000">
                  <c:v>75</c:v>
                </c:pt>
                <c:pt idx="1001">
                  <c:v>76</c:v>
                </c:pt>
                <c:pt idx="1002">
                  <c:v>77</c:v>
                </c:pt>
                <c:pt idx="1003">
                  <c:v>78</c:v>
                </c:pt>
                <c:pt idx="1004">
                  <c:v>79</c:v>
                </c:pt>
                <c:pt idx="1005">
                  <c:v>80</c:v>
                </c:pt>
                <c:pt idx="1006">
                  <c:v>81</c:v>
                </c:pt>
                <c:pt idx="1007">
                  <c:v>82</c:v>
                </c:pt>
                <c:pt idx="1008">
                  <c:v>83</c:v>
                </c:pt>
                <c:pt idx="1009">
                  <c:v>84</c:v>
                </c:pt>
                <c:pt idx="1010">
                  <c:v>85</c:v>
                </c:pt>
                <c:pt idx="1011">
                  <c:v>86</c:v>
                </c:pt>
                <c:pt idx="1012">
                  <c:v>87</c:v>
                </c:pt>
                <c:pt idx="1013">
                  <c:v>88</c:v>
                </c:pt>
                <c:pt idx="1014">
                  <c:v>89</c:v>
                </c:pt>
                <c:pt idx="1015">
                  <c:v>90</c:v>
                </c:pt>
                <c:pt idx="1016">
                  <c:v>91</c:v>
                </c:pt>
                <c:pt idx="1017">
                  <c:v>92</c:v>
                </c:pt>
                <c:pt idx="1018">
                  <c:v>93</c:v>
                </c:pt>
                <c:pt idx="1019">
                  <c:v>94</c:v>
                </c:pt>
                <c:pt idx="1020">
                  <c:v>95</c:v>
                </c:pt>
                <c:pt idx="1021">
                  <c:v>96</c:v>
                </c:pt>
                <c:pt idx="1022">
                  <c:v>97</c:v>
                </c:pt>
                <c:pt idx="1023">
                  <c:v>98</c:v>
                </c:pt>
                <c:pt idx="1024">
                  <c:v>99</c:v>
                </c:pt>
                <c:pt idx="1025">
                  <c:v>100</c:v>
                </c:pt>
                <c:pt idx="1026">
                  <c:v>101</c:v>
                </c:pt>
                <c:pt idx="1027">
                  <c:v>102</c:v>
                </c:pt>
                <c:pt idx="1028">
                  <c:v>103</c:v>
                </c:pt>
                <c:pt idx="1029">
                  <c:v>104</c:v>
                </c:pt>
                <c:pt idx="1030">
                  <c:v>105</c:v>
                </c:pt>
                <c:pt idx="1031">
                  <c:v>106</c:v>
                </c:pt>
                <c:pt idx="1032">
                  <c:v>107</c:v>
                </c:pt>
                <c:pt idx="1033">
                  <c:v>108</c:v>
                </c:pt>
                <c:pt idx="1034">
                  <c:v>109</c:v>
                </c:pt>
                <c:pt idx="1035">
                  <c:v>110</c:v>
                </c:pt>
                <c:pt idx="1036">
                  <c:v>111</c:v>
                </c:pt>
                <c:pt idx="1037">
                  <c:v>112</c:v>
                </c:pt>
                <c:pt idx="1038">
                  <c:v>113</c:v>
                </c:pt>
                <c:pt idx="1039">
                  <c:v>114</c:v>
                </c:pt>
                <c:pt idx="1040">
                  <c:v>115</c:v>
                </c:pt>
                <c:pt idx="1041">
                  <c:v>116</c:v>
                </c:pt>
                <c:pt idx="1042">
                  <c:v>117</c:v>
                </c:pt>
                <c:pt idx="1043">
                  <c:v>118</c:v>
                </c:pt>
                <c:pt idx="1044">
                  <c:v>119</c:v>
                </c:pt>
                <c:pt idx="1045">
                  <c:v>120</c:v>
                </c:pt>
                <c:pt idx="1046">
                  <c:v>121</c:v>
                </c:pt>
                <c:pt idx="1047">
                  <c:v>122</c:v>
                </c:pt>
                <c:pt idx="1048">
                  <c:v>123</c:v>
                </c:pt>
                <c:pt idx="1049">
                  <c:v>124</c:v>
                </c:pt>
                <c:pt idx="1050">
                  <c:v>125</c:v>
                </c:pt>
                <c:pt idx="1051">
                  <c:v>126</c:v>
                </c:pt>
                <c:pt idx="1052">
                  <c:v>127</c:v>
                </c:pt>
                <c:pt idx="1053">
                  <c:v>128</c:v>
                </c:pt>
                <c:pt idx="1054">
                  <c:v>129</c:v>
                </c:pt>
                <c:pt idx="1055">
                  <c:v>130</c:v>
                </c:pt>
                <c:pt idx="1056">
                  <c:v>131</c:v>
                </c:pt>
                <c:pt idx="1057">
                  <c:v>132</c:v>
                </c:pt>
                <c:pt idx="1058">
                  <c:v>133</c:v>
                </c:pt>
                <c:pt idx="1059">
                  <c:v>134</c:v>
                </c:pt>
                <c:pt idx="1060">
                  <c:v>135</c:v>
                </c:pt>
                <c:pt idx="1061">
                  <c:v>136</c:v>
                </c:pt>
                <c:pt idx="1062">
                  <c:v>137</c:v>
                </c:pt>
                <c:pt idx="1063">
                  <c:v>138</c:v>
                </c:pt>
                <c:pt idx="1064">
                  <c:v>139</c:v>
                </c:pt>
                <c:pt idx="1065">
                  <c:v>140</c:v>
                </c:pt>
                <c:pt idx="1066">
                  <c:v>141</c:v>
                </c:pt>
                <c:pt idx="1067">
                  <c:v>142</c:v>
                </c:pt>
                <c:pt idx="1068">
                  <c:v>143</c:v>
                </c:pt>
                <c:pt idx="1069">
                  <c:v>144</c:v>
                </c:pt>
                <c:pt idx="1070">
                  <c:v>145</c:v>
                </c:pt>
                <c:pt idx="1071">
                  <c:v>146</c:v>
                </c:pt>
                <c:pt idx="1072">
                  <c:v>147</c:v>
                </c:pt>
                <c:pt idx="1073">
                  <c:v>148</c:v>
                </c:pt>
                <c:pt idx="1074">
                  <c:v>149</c:v>
                </c:pt>
                <c:pt idx="1075">
                  <c:v>150</c:v>
                </c:pt>
                <c:pt idx="1076">
                  <c:v>151</c:v>
                </c:pt>
                <c:pt idx="1077">
                  <c:v>152</c:v>
                </c:pt>
                <c:pt idx="1078">
                  <c:v>153</c:v>
                </c:pt>
                <c:pt idx="1079">
                  <c:v>154</c:v>
                </c:pt>
                <c:pt idx="1080">
                  <c:v>155</c:v>
                </c:pt>
                <c:pt idx="1081">
                  <c:v>156</c:v>
                </c:pt>
                <c:pt idx="1082">
                  <c:v>157</c:v>
                </c:pt>
                <c:pt idx="1083">
                  <c:v>158</c:v>
                </c:pt>
                <c:pt idx="1084">
                  <c:v>159</c:v>
                </c:pt>
                <c:pt idx="1085">
                  <c:v>160</c:v>
                </c:pt>
                <c:pt idx="1086">
                  <c:v>161</c:v>
                </c:pt>
                <c:pt idx="1087">
                  <c:v>162</c:v>
                </c:pt>
                <c:pt idx="1088">
                  <c:v>163</c:v>
                </c:pt>
                <c:pt idx="1089">
                  <c:v>164</c:v>
                </c:pt>
                <c:pt idx="1090">
                  <c:v>165</c:v>
                </c:pt>
                <c:pt idx="1091">
                  <c:v>166</c:v>
                </c:pt>
                <c:pt idx="1092">
                  <c:v>167</c:v>
                </c:pt>
                <c:pt idx="1093">
                  <c:v>168</c:v>
                </c:pt>
                <c:pt idx="1094">
                  <c:v>169</c:v>
                </c:pt>
                <c:pt idx="1095">
                  <c:v>170</c:v>
                </c:pt>
                <c:pt idx="1096">
                  <c:v>171</c:v>
                </c:pt>
                <c:pt idx="1097">
                  <c:v>172</c:v>
                </c:pt>
                <c:pt idx="1098">
                  <c:v>173</c:v>
                </c:pt>
                <c:pt idx="1099">
                  <c:v>174</c:v>
                </c:pt>
                <c:pt idx="1100">
                  <c:v>175</c:v>
                </c:pt>
                <c:pt idx="1101">
                  <c:v>176</c:v>
                </c:pt>
                <c:pt idx="1102">
                  <c:v>177</c:v>
                </c:pt>
                <c:pt idx="1103">
                  <c:v>178</c:v>
                </c:pt>
                <c:pt idx="1104">
                  <c:v>179</c:v>
                </c:pt>
                <c:pt idx="1105">
                  <c:v>180</c:v>
                </c:pt>
                <c:pt idx="1106">
                  <c:v>181</c:v>
                </c:pt>
                <c:pt idx="1107">
                  <c:v>182</c:v>
                </c:pt>
                <c:pt idx="1108">
                  <c:v>183</c:v>
                </c:pt>
                <c:pt idx="1109">
                  <c:v>184</c:v>
                </c:pt>
                <c:pt idx="1110">
                  <c:v>185</c:v>
                </c:pt>
                <c:pt idx="1111">
                  <c:v>186</c:v>
                </c:pt>
                <c:pt idx="1112">
                  <c:v>187</c:v>
                </c:pt>
                <c:pt idx="1113">
                  <c:v>188</c:v>
                </c:pt>
                <c:pt idx="1114">
                  <c:v>189</c:v>
                </c:pt>
                <c:pt idx="1115">
                  <c:v>190</c:v>
                </c:pt>
                <c:pt idx="1116">
                  <c:v>191</c:v>
                </c:pt>
                <c:pt idx="1117">
                  <c:v>192</c:v>
                </c:pt>
                <c:pt idx="1118">
                  <c:v>193</c:v>
                </c:pt>
                <c:pt idx="1119">
                  <c:v>194</c:v>
                </c:pt>
                <c:pt idx="1120">
                  <c:v>195</c:v>
                </c:pt>
                <c:pt idx="1121">
                  <c:v>196</c:v>
                </c:pt>
                <c:pt idx="1122">
                  <c:v>197</c:v>
                </c:pt>
                <c:pt idx="1123">
                  <c:v>198</c:v>
                </c:pt>
                <c:pt idx="1124">
                  <c:v>199</c:v>
                </c:pt>
                <c:pt idx="1125">
                  <c:v>200</c:v>
                </c:pt>
                <c:pt idx="1126">
                  <c:v>201</c:v>
                </c:pt>
                <c:pt idx="1127">
                  <c:v>202</c:v>
                </c:pt>
                <c:pt idx="1128">
                  <c:v>203</c:v>
                </c:pt>
                <c:pt idx="1129">
                  <c:v>204</c:v>
                </c:pt>
                <c:pt idx="1130">
                  <c:v>205</c:v>
                </c:pt>
                <c:pt idx="1131">
                  <c:v>206</c:v>
                </c:pt>
                <c:pt idx="1132">
                  <c:v>207</c:v>
                </c:pt>
                <c:pt idx="1133">
                  <c:v>208</c:v>
                </c:pt>
                <c:pt idx="1134">
                  <c:v>209</c:v>
                </c:pt>
                <c:pt idx="1135">
                  <c:v>210</c:v>
                </c:pt>
                <c:pt idx="1136">
                  <c:v>211</c:v>
                </c:pt>
                <c:pt idx="1137">
                  <c:v>212</c:v>
                </c:pt>
                <c:pt idx="1138">
                  <c:v>213</c:v>
                </c:pt>
                <c:pt idx="1139">
                  <c:v>214</c:v>
                </c:pt>
                <c:pt idx="1140">
                  <c:v>215</c:v>
                </c:pt>
                <c:pt idx="1141">
                  <c:v>216</c:v>
                </c:pt>
                <c:pt idx="1142">
                  <c:v>217</c:v>
                </c:pt>
                <c:pt idx="1143">
                  <c:v>218</c:v>
                </c:pt>
                <c:pt idx="1144">
                  <c:v>219</c:v>
                </c:pt>
                <c:pt idx="1145">
                  <c:v>220</c:v>
                </c:pt>
                <c:pt idx="1146">
                  <c:v>221</c:v>
                </c:pt>
                <c:pt idx="1147">
                  <c:v>222</c:v>
                </c:pt>
                <c:pt idx="1148">
                  <c:v>223</c:v>
                </c:pt>
                <c:pt idx="1149">
                  <c:v>224</c:v>
                </c:pt>
                <c:pt idx="1150">
                  <c:v>225</c:v>
                </c:pt>
                <c:pt idx="1151">
                  <c:v>226</c:v>
                </c:pt>
                <c:pt idx="1152">
                  <c:v>227</c:v>
                </c:pt>
                <c:pt idx="1153">
                  <c:v>228</c:v>
                </c:pt>
                <c:pt idx="1154">
                  <c:v>229</c:v>
                </c:pt>
                <c:pt idx="1155">
                  <c:v>230</c:v>
                </c:pt>
                <c:pt idx="1156">
                  <c:v>231</c:v>
                </c:pt>
                <c:pt idx="1157">
                  <c:v>232</c:v>
                </c:pt>
                <c:pt idx="1158">
                  <c:v>233</c:v>
                </c:pt>
                <c:pt idx="1159">
                  <c:v>234</c:v>
                </c:pt>
                <c:pt idx="1160">
                  <c:v>235</c:v>
                </c:pt>
                <c:pt idx="1161">
                  <c:v>236</c:v>
                </c:pt>
                <c:pt idx="1162">
                  <c:v>237</c:v>
                </c:pt>
                <c:pt idx="1163">
                  <c:v>238</c:v>
                </c:pt>
                <c:pt idx="1164">
                  <c:v>239</c:v>
                </c:pt>
                <c:pt idx="1165">
                  <c:v>240</c:v>
                </c:pt>
                <c:pt idx="1166">
                  <c:v>241</c:v>
                </c:pt>
                <c:pt idx="1167">
                  <c:v>242</c:v>
                </c:pt>
                <c:pt idx="1168">
                  <c:v>243</c:v>
                </c:pt>
                <c:pt idx="1169">
                  <c:v>244</c:v>
                </c:pt>
                <c:pt idx="1170">
                  <c:v>245</c:v>
                </c:pt>
                <c:pt idx="1171">
                  <c:v>246</c:v>
                </c:pt>
                <c:pt idx="1172">
                  <c:v>247</c:v>
                </c:pt>
                <c:pt idx="1173">
                  <c:v>248</c:v>
                </c:pt>
                <c:pt idx="1174">
                  <c:v>249</c:v>
                </c:pt>
                <c:pt idx="1175">
                  <c:v>250</c:v>
                </c:pt>
                <c:pt idx="1176">
                  <c:v>251</c:v>
                </c:pt>
                <c:pt idx="1177">
                  <c:v>252</c:v>
                </c:pt>
                <c:pt idx="1178">
                  <c:v>253</c:v>
                </c:pt>
                <c:pt idx="1179">
                  <c:v>254</c:v>
                </c:pt>
                <c:pt idx="1180">
                  <c:v>255</c:v>
                </c:pt>
                <c:pt idx="1181">
                  <c:v>256</c:v>
                </c:pt>
                <c:pt idx="1182">
                  <c:v>257</c:v>
                </c:pt>
                <c:pt idx="1183">
                  <c:v>258</c:v>
                </c:pt>
                <c:pt idx="1184">
                  <c:v>259</c:v>
                </c:pt>
                <c:pt idx="1185">
                  <c:v>260</c:v>
                </c:pt>
                <c:pt idx="1186">
                  <c:v>261</c:v>
                </c:pt>
                <c:pt idx="1187">
                  <c:v>262</c:v>
                </c:pt>
                <c:pt idx="1188">
                  <c:v>263</c:v>
                </c:pt>
                <c:pt idx="1189">
                  <c:v>264</c:v>
                </c:pt>
                <c:pt idx="1190">
                  <c:v>265</c:v>
                </c:pt>
                <c:pt idx="1191">
                  <c:v>266</c:v>
                </c:pt>
                <c:pt idx="1192">
                  <c:v>267</c:v>
                </c:pt>
                <c:pt idx="1193">
                  <c:v>268</c:v>
                </c:pt>
                <c:pt idx="1194">
                  <c:v>269</c:v>
                </c:pt>
                <c:pt idx="1195">
                  <c:v>270</c:v>
                </c:pt>
                <c:pt idx="1196">
                  <c:v>271</c:v>
                </c:pt>
                <c:pt idx="1197">
                  <c:v>272</c:v>
                </c:pt>
                <c:pt idx="1198">
                  <c:v>273</c:v>
                </c:pt>
                <c:pt idx="1199">
                  <c:v>274</c:v>
                </c:pt>
                <c:pt idx="1200">
                  <c:v>275</c:v>
                </c:pt>
                <c:pt idx="1201">
                  <c:v>276</c:v>
                </c:pt>
                <c:pt idx="1202">
                  <c:v>277</c:v>
                </c:pt>
                <c:pt idx="1203">
                  <c:v>278</c:v>
                </c:pt>
                <c:pt idx="1204">
                  <c:v>279</c:v>
                </c:pt>
                <c:pt idx="1205">
                  <c:v>280</c:v>
                </c:pt>
                <c:pt idx="1206">
                  <c:v>281</c:v>
                </c:pt>
                <c:pt idx="1207">
                  <c:v>282</c:v>
                </c:pt>
                <c:pt idx="1208">
                  <c:v>283</c:v>
                </c:pt>
                <c:pt idx="1209">
                  <c:v>284</c:v>
                </c:pt>
                <c:pt idx="1210">
                  <c:v>285</c:v>
                </c:pt>
                <c:pt idx="1211">
                  <c:v>286</c:v>
                </c:pt>
                <c:pt idx="1212">
                  <c:v>287</c:v>
                </c:pt>
                <c:pt idx="1213">
                  <c:v>288</c:v>
                </c:pt>
                <c:pt idx="1214">
                  <c:v>289</c:v>
                </c:pt>
                <c:pt idx="1215">
                  <c:v>290</c:v>
                </c:pt>
                <c:pt idx="1216">
                  <c:v>291</c:v>
                </c:pt>
                <c:pt idx="1217">
                  <c:v>292</c:v>
                </c:pt>
                <c:pt idx="1218">
                  <c:v>293</c:v>
                </c:pt>
                <c:pt idx="1219">
                  <c:v>294</c:v>
                </c:pt>
                <c:pt idx="1220">
                  <c:v>295</c:v>
                </c:pt>
                <c:pt idx="1221">
                  <c:v>296</c:v>
                </c:pt>
                <c:pt idx="1222">
                  <c:v>297</c:v>
                </c:pt>
                <c:pt idx="1223">
                  <c:v>298</c:v>
                </c:pt>
                <c:pt idx="1224">
                  <c:v>299</c:v>
                </c:pt>
                <c:pt idx="1225">
                  <c:v>300</c:v>
                </c:pt>
                <c:pt idx="1226">
                  <c:v>301</c:v>
                </c:pt>
                <c:pt idx="1227">
                  <c:v>302</c:v>
                </c:pt>
                <c:pt idx="1228">
                  <c:v>303</c:v>
                </c:pt>
                <c:pt idx="1229">
                  <c:v>304</c:v>
                </c:pt>
                <c:pt idx="1230">
                  <c:v>305</c:v>
                </c:pt>
                <c:pt idx="1231">
                  <c:v>306</c:v>
                </c:pt>
                <c:pt idx="1232">
                  <c:v>307</c:v>
                </c:pt>
                <c:pt idx="1233">
                  <c:v>308</c:v>
                </c:pt>
                <c:pt idx="1234">
                  <c:v>309</c:v>
                </c:pt>
                <c:pt idx="1235">
                  <c:v>310</c:v>
                </c:pt>
                <c:pt idx="1236">
                  <c:v>311</c:v>
                </c:pt>
                <c:pt idx="1237">
                  <c:v>312</c:v>
                </c:pt>
                <c:pt idx="1238">
                  <c:v>313</c:v>
                </c:pt>
                <c:pt idx="1239">
                  <c:v>314</c:v>
                </c:pt>
                <c:pt idx="1240">
                  <c:v>315</c:v>
                </c:pt>
                <c:pt idx="1241">
                  <c:v>316</c:v>
                </c:pt>
                <c:pt idx="1242">
                  <c:v>317</c:v>
                </c:pt>
                <c:pt idx="1243">
                  <c:v>318</c:v>
                </c:pt>
                <c:pt idx="1244">
                  <c:v>319</c:v>
                </c:pt>
                <c:pt idx="1245">
                  <c:v>320</c:v>
                </c:pt>
                <c:pt idx="1246">
                  <c:v>321</c:v>
                </c:pt>
                <c:pt idx="1247">
                  <c:v>322</c:v>
                </c:pt>
                <c:pt idx="1248">
                  <c:v>323</c:v>
                </c:pt>
                <c:pt idx="1249">
                  <c:v>324</c:v>
                </c:pt>
                <c:pt idx="1250">
                  <c:v>325</c:v>
                </c:pt>
                <c:pt idx="1251">
                  <c:v>326</c:v>
                </c:pt>
                <c:pt idx="1252">
                  <c:v>327</c:v>
                </c:pt>
                <c:pt idx="1253">
                  <c:v>328</c:v>
                </c:pt>
                <c:pt idx="1254">
                  <c:v>329</c:v>
                </c:pt>
                <c:pt idx="1255">
                  <c:v>330</c:v>
                </c:pt>
                <c:pt idx="1256">
                  <c:v>331</c:v>
                </c:pt>
                <c:pt idx="1257">
                  <c:v>332</c:v>
                </c:pt>
                <c:pt idx="1258">
                  <c:v>333</c:v>
                </c:pt>
                <c:pt idx="1259">
                  <c:v>334</c:v>
                </c:pt>
                <c:pt idx="1260">
                  <c:v>335</c:v>
                </c:pt>
                <c:pt idx="1261">
                  <c:v>336</c:v>
                </c:pt>
                <c:pt idx="1262">
                  <c:v>337</c:v>
                </c:pt>
                <c:pt idx="1263">
                  <c:v>338</c:v>
                </c:pt>
                <c:pt idx="1264">
                  <c:v>339</c:v>
                </c:pt>
                <c:pt idx="1265">
                  <c:v>340</c:v>
                </c:pt>
                <c:pt idx="1266">
                  <c:v>341</c:v>
                </c:pt>
                <c:pt idx="1267">
                  <c:v>342</c:v>
                </c:pt>
                <c:pt idx="1268">
                  <c:v>343</c:v>
                </c:pt>
                <c:pt idx="1269">
                  <c:v>344</c:v>
                </c:pt>
                <c:pt idx="1270">
                  <c:v>345</c:v>
                </c:pt>
                <c:pt idx="1271">
                  <c:v>346</c:v>
                </c:pt>
                <c:pt idx="1272">
                  <c:v>347</c:v>
                </c:pt>
                <c:pt idx="1273">
                  <c:v>348</c:v>
                </c:pt>
                <c:pt idx="1274">
                  <c:v>349</c:v>
                </c:pt>
                <c:pt idx="1275">
                  <c:v>350</c:v>
                </c:pt>
                <c:pt idx="1276">
                  <c:v>351</c:v>
                </c:pt>
                <c:pt idx="1277">
                  <c:v>352</c:v>
                </c:pt>
                <c:pt idx="1278">
                  <c:v>353</c:v>
                </c:pt>
                <c:pt idx="1279">
                  <c:v>354</c:v>
                </c:pt>
                <c:pt idx="1280">
                  <c:v>355</c:v>
                </c:pt>
                <c:pt idx="1281">
                  <c:v>356</c:v>
                </c:pt>
                <c:pt idx="1282">
                  <c:v>357</c:v>
                </c:pt>
                <c:pt idx="1283">
                  <c:v>358</c:v>
                </c:pt>
                <c:pt idx="1284">
                  <c:v>359</c:v>
                </c:pt>
                <c:pt idx="1285">
                  <c:v>360</c:v>
                </c:pt>
                <c:pt idx="1286">
                  <c:v>361</c:v>
                </c:pt>
                <c:pt idx="1287">
                  <c:v>362</c:v>
                </c:pt>
                <c:pt idx="1288">
                  <c:v>363</c:v>
                </c:pt>
                <c:pt idx="1289">
                  <c:v>364</c:v>
                </c:pt>
                <c:pt idx="1290">
                  <c:v>365</c:v>
                </c:pt>
                <c:pt idx="1291">
                  <c:v>366</c:v>
                </c:pt>
                <c:pt idx="1292">
                  <c:v>367</c:v>
                </c:pt>
                <c:pt idx="1293">
                  <c:v>368</c:v>
                </c:pt>
                <c:pt idx="1294">
                  <c:v>369</c:v>
                </c:pt>
                <c:pt idx="1295">
                  <c:v>370</c:v>
                </c:pt>
                <c:pt idx="1296">
                  <c:v>371</c:v>
                </c:pt>
                <c:pt idx="1297">
                  <c:v>372</c:v>
                </c:pt>
                <c:pt idx="1298">
                  <c:v>373</c:v>
                </c:pt>
                <c:pt idx="1299">
                  <c:v>374</c:v>
                </c:pt>
                <c:pt idx="1300">
                  <c:v>375</c:v>
                </c:pt>
                <c:pt idx="1301">
                  <c:v>376</c:v>
                </c:pt>
                <c:pt idx="1302">
                  <c:v>377</c:v>
                </c:pt>
                <c:pt idx="1303">
                  <c:v>378</c:v>
                </c:pt>
                <c:pt idx="1304">
                  <c:v>379</c:v>
                </c:pt>
                <c:pt idx="1305">
                  <c:v>380</c:v>
                </c:pt>
                <c:pt idx="1306">
                  <c:v>381</c:v>
                </c:pt>
                <c:pt idx="1307">
                  <c:v>382</c:v>
                </c:pt>
                <c:pt idx="1308">
                  <c:v>383</c:v>
                </c:pt>
                <c:pt idx="1309">
                  <c:v>384</c:v>
                </c:pt>
                <c:pt idx="1310">
                  <c:v>385</c:v>
                </c:pt>
                <c:pt idx="1311">
                  <c:v>386</c:v>
                </c:pt>
                <c:pt idx="1312">
                  <c:v>387</c:v>
                </c:pt>
                <c:pt idx="1313">
                  <c:v>388</c:v>
                </c:pt>
                <c:pt idx="1314">
                  <c:v>389</c:v>
                </c:pt>
                <c:pt idx="1315">
                  <c:v>390</c:v>
                </c:pt>
                <c:pt idx="1316">
                  <c:v>391</c:v>
                </c:pt>
                <c:pt idx="1317">
                  <c:v>392</c:v>
                </c:pt>
                <c:pt idx="1318">
                  <c:v>393</c:v>
                </c:pt>
                <c:pt idx="1319">
                  <c:v>394</c:v>
                </c:pt>
                <c:pt idx="1320">
                  <c:v>395</c:v>
                </c:pt>
                <c:pt idx="1321">
                  <c:v>396</c:v>
                </c:pt>
                <c:pt idx="1322">
                  <c:v>397</c:v>
                </c:pt>
                <c:pt idx="1323">
                  <c:v>398</c:v>
                </c:pt>
                <c:pt idx="1324">
                  <c:v>399</c:v>
                </c:pt>
                <c:pt idx="1325">
                  <c:v>400</c:v>
                </c:pt>
                <c:pt idx="1326">
                  <c:v>401</c:v>
                </c:pt>
                <c:pt idx="1327">
                  <c:v>402</c:v>
                </c:pt>
                <c:pt idx="1328">
                  <c:v>403</c:v>
                </c:pt>
                <c:pt idx="1329">
                  <c:v>404</c:v>
                </c:pt>
                <c:pt idx="1330">
                  <c:v>405</c:v>
                </c:pt>
                <c:pt idx="1331">
                  <c:v>406</c:v>
                </c:pt>
                <c:pt idx="1332">
                  <c:v>407</c:v>
                </c:pt>
                <c:pt idx="1333">
                  <c:v>408</c:v>
                </c:pt>
                <c:pt idx="1334">
                  <c:v>409</c:v>
                </c:pt>
                <c:pt idx="1335">
                  <c:v>410</c:v>
                </c:pt>
                <c:pt idx="1336">
                  <c:v>411</c:v>
                </c:pt>
                <c:pt idx="1337">
                  <c:v>412</c:v>
                </c:pt>
                <c:pt idx="1338">
                  <c:v>413</c:v>
                </c:pt>
                <c:pt idx="1339">
                  <c:v>414</c:v>
                </c:pt>
                <c:pt idx="1340">
                  <c:v>415</c:v>
                </c:pt>
                <c:pt idx="1341">
                  <c:v>416</c:v>
                </c:pt>
                <c:pt idx="1342">
                  <c:v>417</c:v>
                </c:pt>
                <c:pt idx="1343">
                  <c:v>418</c:v>
                </c:pt>
                <c:pt idx="1344">
                  <c:v>419</c:v>
                </c:pt>
                <c:pt idx="1345">
                  <c:v>420</c:v>
                </c:pt>
                <c:pt idx="1346">
                  <c:v>421</c:v>
                </c:pt>
                <c:pt idx="1347">
                  <c:v>422</c:v>
                </c:pt>
                <c:pt idx="1348">
                  <c:v>423</c:v>
                </c:pt>
                <c:pt idx="1349">
                  <c:v>424</c:v>
                </c:pt>
                <c:pt idx="1350">
                  <c:v>425</c:v>
                </c:pt>
                <c:pt idx="1351">
                  <c:v>426</c:v>
                </c:pt>
                <c:pt idx="1352">
                  <c:v>427</c:v>
                </c:pt>
                <c:pt idx="1353">
                  <c:v>428</c:v>
                </c:pt>
                <c:pt idx="1354">
                  <c:v>429</c:v>
                </c:pt>
                <c:pt idx="1355">
                  <c:v>430</c:v>
                </c:pt>
                <c:pt idx="1356">
                  <c:v>431</c:v>
                </c:pt>
                <c:pt idx="1357">
                  <c:v>432</c:v>
                </c:pt>
                <c:pt idx="1358">
                  <c:v>433</c:v>
                </c:pt>
                <c:pt idx="1359">
                  <c:v>434</c:v>
                </c:pt>
                <c:pt idx="1360">
                  <c:v>435</c:v>
                </c:pt>
                <c:pt idx="1361">
                  <c:v>436</c:v>
                </c:pt>
                <c:pt idx="1362">
                  <c:v>437</c:v>
                </c:pt>
                <c:pt idx="1363">
                  <c:v>438</c:v>
                </c:pt>
                <c:pt idx="1364">
                  <c:v>439</c:v>
                </c:pt>
                <c:pt idx="1365">
                  <c:v>440</c:v>
                </c:pt>
                <c:pt idx="1366">
                  <c:v>441</c:v>
                </c:pt>
                <c:pt idx="1367">
                  <c:v>442</c:v>
                </c:pt>
                <c:pt idx="1368">
                  <c:v>443</c:v>
                </c:pt>
                <c:pt idx="1369">
                  <c:v>444</c:v>
                </c:pt>
                <c:pt idx="1370">
                  <c:v>445</c:v>
                </c:pt>
                <c:pt idx="1371">
                  <c:v>446</c:v>
                </c:pt>
                <c:pt idx="1372">
                  <c:v>447</c:v>
                </c:pt>
                <c:pt idx="1373">
                  <c:v>448</c:v>
                </c:pt>
                <c:pt idx="1374">
                  <c:v>449</c:v>
                </c:pt>
                <c:pt idx="1375">
                  <c:v>450</c:v>
                </c:pt>
                <c:pt idx="1376">
                  <c:v>451</c:v>
                </c:pt>
                <c:pt idx="1377">
                  <c:v>452</c:v>
                </c:pt>
                <c:pt idx="1378">
                  <c:v>453</c:v>
                </c:pt>
                <c:pt idx="1379">
                  <c:v>454</c:v>
                </c:pt>
                <c:pt idx="1380">
                  <c:v>455</c:v>
                </c:pt>
                <c:pt idx="1381">
                  <c:v>456</c:v>
                </c:pt>
                <c:pt idx="1382">
                  <c:v>457</c:v>
                </c:pt>
                <c:pt idx="1383">
                  <c:v>458</c:v>
                </c:pt>
                <c:pt idx="1384">
                  <c:v>459</c:v>
                </c:pt>
                <c:pt idx="1385">
                  <c:v>460</c:v>
                </c:pt>
                <c:pt idx="1386">
                  <c:v>461</c:v>
                </c:pt>
                <c:pt idx="1387">
                  <c:v>462</c:v>
                </c:pt>
                <c:pt idx="1388">
                  <c:v>463</c:v>
                </c:pt>
                <c:pt idx="1389">
                  <c:v>464</c:v>
                </c:pt>
                <c:pt idx="1390">
                  <c:v>465</c:v>
                </c:pt>
                <c:pt idx="1391">
                  <c:v>466</c:v>
                </c:pt>
                <c:pt idx="1392">
                  <c:v>467</c:v>
                </c:pt>
                <c:pt idx="1393">
                  <c:v>468</c:v>
                </c:pt>
                <c:pt idx="1394">
                  <c:v>469</c:v>
                </c:pt>
                <c:pt idx="1395">
                  <c:v>470</c:v>
                </c:pt>
                <c:pt idx="1396">
                  <c:v>471</c:v>
                </c:pt>
                <c:pt idx="1397">
                  <c:v>472</c:v>
                </c:pt>
                <c:pt idx="1398">
                  <c:v>473</c:v>
                </c:pt>
                <c:pt idx="1399">
                  <c:v>474</c:v>
                </c:pt>
                <c:pt idx="1400">
                  <c:v>475</c:v>
                </c:pt>
                <c:pt idx="1401">
                  <c:v>476</c:v>
                </c:pt>
                <c:pt idx="1402">
                  <c:v>477</c:v>
                </c:pt>
                <c:pt idx="1403">
                  <c:v>478</c:v>
                </c:pt>
                <c:pt idx="1404">
                  <c:v>479</c:v>
                </c:pt>
                <c:pt idx="1405">
                  <c:v>480</c:v>
                </c:pt>
                <c:pt idx="1406">
                  <c:v>481</c:v>
                </c:pt>
                <c:pt idx="1407">
                  <c:v>482</c:v>
                </c:pt>
                <c:pt idx="1408">
                  <c:v>483</c:v>
                </c:pt>
                <c:pt idx="1409">
                  <c:v>484</c:v>
                </c:pt>
                <c:pt idx="1410">
                  <c:v>485</c:v>
                </c:pt>
                <c:pt idx="1411">
                  <c:v>486</c:v>
                </c:pt>
                <c:pt idx="1412">
                  <c:v>487</c:v>
                </c:pt>
                <c:pt idx="1413">
                  <c:v>488</c:v>
                </c:pt>
                <c:pt idx="1414">
                  <c:v>489</c:v>
                </c:pt>
                <c:pt idx="1415">
                  <c:v>490</c:v>
                </c:pt>
                <c:pt idx="1416">
                  <c:v>491</c:v>
                </c:pt>
                <c:pt idx="1417">
                  <c:v>492</c:v>
                </c:pt>
                <c:pt idx="1418">
                  <c:v>493</c:v>
                </c:pt>
                <c:pt idx="1419">
                  <c:v>494</c:v>
                </c:pt>
                <c:pt idx="1420">
                  <c:v>495</c:v>
                </c:pt>
                <c:pt idx="1421">
                  <c:v>496</c:v>
                </c:pt>
                <c:pt idx="1422">
                  <c:v>497</c:v>
                </c:pt>
                <c:pt idx="1423">
                  <c:v>498</c:v>
                </c:pt>
                <c:pt idx="1424">
                  <c:v>499</c:v>
                </c:pt>
                <c:pt idx="1425">
                  <c:v>500</c:v>
                </c:pt>
                <c:pt idx="1426">
                  <c:v>501</c:v>
                </c:pt>
                <c:pt idx="1427">
                  <c:v>502</c:v>
                </c:pt>
                <c:pt idx="1428">
                  <c:v>503</c:v>
                </c:pt>
                <c:pt idx="1429">
                  <c:v>504</c:v>
                </c:pt>
                <c:pt idx="1430">
                  <c:v>505</c:v>
                </c:pt>
                <c:pt idx="1431">
                  <c:v>506</c:v>
                </c:pt>
                <c:pt idx="1432">
                  <c:v>507</c:v>
                </c:pt>
                <c:pt idx="1433">
                  <c:v>508</c:v>
                </c:pt>
                <c:pt idx="1434">
                  <c:v>509</c:v>
                </c:pt>
                <c:pt idx="1435">
                  <c:v>510</c:v>
                </c:pt>
                <c:pt idx="1436">
                  <c:v>511</c:v>
                </c:pt>
                <c:pt idx="1437">
                  <c:v>512</c:v>
                </c:pt>
                <c:pt idx="1438">
                  <c:v>513</c:v>
                </c:pt>
                <c:pt idx="1439">
                  <c:v>514</c:v>
                </c:pt>
                <c:pt idx="1440">
                  <c:v>515</c:v>
                </c:pt>
                <c:pt idx="1441">
                  <c:v>516</c:v>
                </c:pt>
                <c:pt idx="1442">
                  <c:v>517</c:v>
                </c:pt>
                <c:pt idx="1443">
                  <c:v>518</c:v>
                </c:pt>
                <c:pt idx="1444">
                  <c:v>519</c:v>
                </c:pt>
                <c:pt idx="1445">
                  <c:v>520</c:v>
                </c:pt>
                <c:pt idx="1446">
                  <c:v>521</c:v>
                </c:pt>
                <c:pt idx="1447">
                  <c:v>522</c:v>
                </c:pt>
                <c:pt idx="1448">
                  <c:v>523</c:v>
                </c:pt>
                <c:pt idx="1449">
                  <c:v>524</c:v>
                </c:pt>
                <c:pt idx="1450">
                  <c:v>525</c:v>
                </c:pt>
                <c:pt idx="1451">
                  <c:v>526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6C1-4736-80A8-E845464335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3089168"/>
        <c:axId val="1203074768"/>
      </c:scatterChart>
      <c:scatterChart>
        <c:scatterStyle val="lineMarker"/>
        <c:varyColors val="0"/>
        <c:ser>
          <c:idx val="1"/>
          <c:order val="1"/>
          <c:tx>
            <c:strRef>
              <c:f>Sheet1!$O$2</c:f>
              <c:strCache>
                <c:ptCount val="1"/>
                <c:pt idx="0">
                  <c:v>Cumulative Braking Energy (J)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Sheet1!$O$3:$O$1454</c:f>
              <c:numCache>
                <c:formatCode>0.000</c:formatCode>
                <c:ptCount val="14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300071.5</c:v>
                </c:pt>
                <c:pt idx="114">
                  <c:v>594855.5</c:v>
                </c:pt>
                <c:pt idx="115">
                  <c:v>884399</c:v>
                </c:pt>
                <c:pt idx="116">
                  <c:v>1168749</c:v>
                </c:pt>
                <c:pt idx="117">
                  <c:v>1447952.5</c:v>
                </c:pt>
                <c:pt idx="118">
                  <c:v>1722056.5</c:v>
                </c:pt>
                <c:pt idx="119">
                  <c:v>1991108</c:v>
                </c:pt>
                <c:pt idx="120">
                  <c:v>2255154</c:v>
                </c:pt>
                <c:pt idx="121">
                  <c:v>2514241.5</c:v>
                </c:pt>
                <c:pt idx="122">
                  <c:v>2768417.5</c:v>
                </c:pt>
                <c:pt idx="123">
                  <c:v>3017729</c:v>
                </c:pt>
                <c:pt idx="124">
                  <c:v>3262223</c:v>
                </c:pt>
                <c:pt idx="125">
                  <c:v>3501946.5</c:v>
                </c:pt>
                <c:pt idx="126">
                  <c:v>3736946.5</c:v>
                </c:pt>
                <c:pt idx="127">
                  <c:v>3967270</c:v>
                </c:pt>
                <c:pt idx="128">
                  <c:v>4192964</c:v>
                </c:pt>
                <c:pt idx="129">
                  <c:v>4414075.5</c:v>
                </c:pt>
                <c:pt idx="130">
                  <c:v>4630651.5</c:v>
                </c:pt>
                <c:pt idx="131">
                  <c:v>4842739</c:v>
                </c:pt>
                <c:pt idx="132">
                  <c:v>5050385</c:v>
                </c:pt>
                <c:pt idx="133">
                  <c:v>5253636.5</c:v>
                </c:pt>
                <c:pt idx="134">
                  <c:v>5452540.5</c:v>
                </c:pt>
                <c:pt idx="135">
                  <c:v>5647144</c:v>
                </c:pt>
                <c:pt idx="136">
                  <c:v>5837494</c:v>
                </c:pt>
                <c:pt idx="137">
                  <c:v>6023637.5</c:v>
                </c:pt>
                <c:pt idx="138">
                  <c:v>6205621.5</c:v>
                </c:pt>
                <c:pt idx="139">
                  <c:v>6383493</c:v>
                </c:pt>
                <c:pt idx="140">
                  <c:v>6557299</c:v>
                </c:pt>
                <c:pt idx="141">
                  <c:v>6727086.5</c:v>
                </c:pt>
                <c:pt idx="142">
                  <c:v>6892902.5</c:v>
                </c:pt>
                <c:pt idx="143">
                  <c:v>7054794</c:v>
                </c:pt>
                <c:pt idx="144">
                  <c:v>7212808</c:v>
                </c:pt>
                <c:pt idx="145">
                  <c:v>7366991.5</c:v>
                </c:pt>
                <c:pt idx="146">
                  <c:v>7517391.5</c:v>
                </c:pt>
                <c:pt idx="147">
                  <c:v>7664055</c:v>
                </c:pt>
                <c:pt idx="148">
                  <c:v>7807029</c:v>
                </c:pt>
                <c:pt idx="149">
                  <c:v>7946360.5</c:v>
                </c:pt>
                <c:pt idx="150">
                  <c:v>8082096.5</c:v>
                </c:pt>
                <c:pt idx="151">
                  <c:v>8214284</c:v>
                </c:pt>
                <c:pt idx="152">
                  <c:v>8342970</c:v>
                </c:pt>
                <c:pt idx="153">
                  <c:v>8468201.5</c:v>
                </c:pt>
                <c:pt idx="154">
                  <c:v>8590025.5</c:v>
                </c:pt>
                <c:pt idx="155">
                  <c:v>8708489</c:v>
                </c:pt>
                <c:pt idx="156">
                  <c:v>8823639</c:v>
                </c:pt>
                <c:pt idx="157">
                  <c:v>8935522.5</c:v>
                </c:pt>
                <c:pt idx="158">
                  <c:v>9044186.5</c:v>
                </c:pt>
                <c:pt idx="159">
                  <c:v>9149678</c:v>
                </c:pt>
                <c:pt idx="160">
                  <c:v>9252044</c:v>
                </c:pt>
                <c:pt idx="161">
                  <c:v>9351331.5</c:v>
                </c:pt>
                <c:pt idx="162">
                  <c:v>9447587.5</c:v>
                </c:pt>
                <c:pt idx="163">
                  <c:v>9540859</c:v>
                </c:pt>
                <c:pt idx="164">
                  <c:v>9631193</c:v>
                </c:pt>
                <c:pt idx="165">
                  <c:v>9718636.5</c:v>
                </c:pt>
                <c:pt idx="166">
                  <c:v>9803236.5</c:v>
                </c:pt>
                <c:pt idx="167">
                  <c:v>9885040</c:v>
                </c:pt>
                <c:pt idx="168">
                  <c:v>9964094</c:v>
                </c:pt>
                <c:pt idx="169">
                  <c:v>10040445.5</c:v>
                </c:pt>
                <c:pt idx="170">
                  <c:v>10114141.5</c:v>
                </c:pt>
                <c:pt idx="171">
                  <c:v>10185229</c:v>
                </c:pt>
                <c:pt idx="172">
                  <c:v>10253755</c:v>
                </c:pt>
                <c:pt idx="173">
                  <c:v>10319766.5</c:v>
                </c:pt>
                <c:pt idx="174">
                  <c:v>10383310.5</c:v>
                </c:pt>
                <c:pt idx="175">
                  <c:v>10444434</c:v>
                </c:pt>
                <c:pt idx="176">
                  <c:v>10503184</c:v>
                </c:pt>
                <c:pt idx="177">
                  <c:v>10559607.5</c:v>
                </c:pt>
                <c:pt idx="178">
                  <c:v>10613751.5</c:v>
                </c:pt>
                <c:pt idx="179">
                  <c:v>10665663</c:v>
                </c:pt>
                <c:pt idx="180">
                  <c:v>10715389</c:v>
                </c:pt>
                <c:pt idx="181">
                  <c:v>10762976.5</c:v>
                </c:pt>
                <c:pt idx="182">
                  <c:v>10808472.5</c:v>
                </c:pt>
                <c:pt idx="183">
                  <c:v>10851924</c:v>
                </c:pt>
                <c:pt idx="184">
                  <c:v>10893378</c:v>
                </c:pt>
                <c:pt idx="185">
                  <c:v>10932881.5</c:v>
                </c:pt>
                <c:pt idx="186">
                  <c:v>10970481.5</c:v>
                </c:pt>
                <c:pt idx="187">
                  <c:v>11006225</c:v>
                </c:pt>
                <c:pt idx="188">
                  <c:v>11040159</c:v>
                </c:pt>
                <c:pt idx="189">
                  <c:v>11072330.5</c:v>
                </c:pt>
                <c:pt idx="190">
                  <c:v>11102786.5</c:v>
                </c:pt>
                <c:pt idx="191">
                  <c:v>11131574</c:v>
                </c:pt>
                <c:pt idx="192">
                  <c:v>11158740</c:v>
                </c:pt>
                <c:pt idx="193">
                  <c:v>11184331.5</c:v>
                </c:pt>
                <c:pt idx="194">
                  <c:v>11208395.5</c:v>
                </c:pt>
                <c:pt idx="195">
                  <c:v>11230979</c:v>
                </c:pt>
                <c:pt idx="196">
                  <c:v>11252129</c:v>
                </c:pt>
                <c:pt idx="197">
                  <c:v>11271892.5</c:v>
                </c:pt>
                <c:pt idx="198">
                  <c:v>11290316.5</c:v>
                </c:pt>
                <c:pt idx="199">
                  <c:v>11307448</c:v>
                </c:pt>
                <c:pt idx="200">
                  <c:v>11323334</c:v>
                </c:pt>
                <c:pt idx="201">
                  <c:v>11338021.5</c:v>
                </c:pt>
                <c:pt idx="202">
                  <c:v>11351557.5</c:v>
                </c:pt>
                <c:pt idx="203">
                  <c:v>11363989</c:v>
                </c:pt>
                <c:pt idx="204">
                  <c:v>11375363</c:v>
                </c:pt>
                <c:pt idx="205">
                  <c:v>11385726.5</c:v>
                </c:pt>
                <c:pt idx="206">
                  <c:v>11395126.5</c:v>
                </c:pt>
                <c:pt idx="207">
                  <c:v>11403610</c:v>
                </c:pt>
                <c:pt idx="208">
                  <c:v>11411224</c:v>
                </c:pt>
                <c:pt idx="209">
                  <c:v>11418015.5</c:v>
                </c:pt>
                <c:pt idx="210">
                  <c:v>11424031.5</c:v>
                </c:pt>
                <c:pt idx="211">
                  <c:v>11429319</c:v>
                </c:pt>
                <c:pt idx="212">
                  <c:v>11433925</c:v>
                </c:pt>
                <c:pt idx="213">
                  <c:v>11437896.5</c:v>
                </c:pt>
                <c:pt idx="214">
                  <c:v>11441280.5</c:v>
                </c:pt>
                <c:pt idx="215">
                  <c:v>11444124</c:v>
                </c:pt>
                <c:pt idx="216">
                  <c:v>11446474</c:v>
                </c:pt>
                <c:pt idx="217">
                  <c:v>11448377.5</c:v>
                </c:pt>
                <c:pt idx="218">
                  <c:v>11449881.5</c:v>
                </c:pt>
                <c:pt idx="219">
                  <c:v>11451033</c:v>
                </c:pt>
                <c:pt idx="220">
                  <c:v>11451879</c:v>
                </c:pt>
                <c:pt idx="221">
                  <c:v>11452466.5</c:v>
                </c:pt>
                <c:pt idx="222">
                  <c:v>11452842.5</c:v>
                </c:pt>
                <c:pt idx="223">
                  <c:v>11453054</c:v>
                </c:pt>
                <c:pt idx="224">
                  <c:v>11453148</c:v>
                </c:pt>
                <c:pt idx="225">
                  <c:v>11453171.5</c:v>
                </c:pt>
                <c:pt idx="226">
                  <c:v>11453171.5</c:v>
                </c:pt>
                <c:pt idx="227">
                  <c:v>11453171.5</c:v>
                </c:pt>
                <c:pt idx="228">
                  <c:v>11453171.5</c:v>
                </c:pt>
                <c:pt idx="229">
                  <c:v>11453171.5</c:v>
                </c:pt>
                <c:pt idx="230">
                  <c:v>11453171.5</c:v>
                </c:pt>
                <c:pt idx="231">
                  <c:v>11453171.5</c:v>
                </c:pt>
                <c:pt idx="232">
                  <c:v>11453171.5</c:v>
                </c:pt>
                <c:pt idx="233">
                  <c:v>11453171.5</c:v>
                </c:pt>
                <c:pt idx="234">
                  <c:v>11453171.5</c:v>
                </c:pt>
                <c:pt idx="235">
                  <c:v>11453171.5</c:v>
                </c:pt>
                <c:pt idx="236">
                  <c:v>11453171.5</c:v>
                </c:pt>
                <c:pt idx="237">
                  <c:v>11453171.5</c:v>
                </c:pt>
                <c:pt idx="238">
                  <c:v>11453171.5</c:v>
                </c:pt>
                <c:pt idx="239">
                  <c:v>11453171.5</c:v>
                </c:pt>
                <c:pt idx="240">
                  <c:v>11453171.5</c:v>
                </c:pt>
                <c:pt idx="241">
                  <c:v>11453171.5</c:v>
                </c:pt>
                <c:pt idx="242">
                  <c:v>11453171.5</c:v>
                </c:pt>
                <c:pt idx="243">
                  <c:v>11453171.5</c:v>
                </c:pt>
                <c:pt idx="244">
                  <c:v>11453171.5</c:v>
                </c:pt>
                <c:pt idx="245">
                  <c:v>11453171.5</c:v>
                </c:pt>
                <c:pt idx="246">
                  <c:v>11453171.5</c:v>
                </c:pt>
                <c:pt idx="247">
                  <c:v>11453171.5</c:v>
                </c:pt>
                <c:pt idx="248">
                  <c:v>11453171.5</c:v>
                </c:pt>
                <c:pt idx="249">
                  <c:v>11453171.5</c:v>
                </c:pt>
                <c:pt idx="250">
                  <c:v>11453171.5</c:v>
                </c:pt>
                <c:pt idx="251">
                  <c:v>11453171.5</c:v>
                </c:pt>
                <c:pt idx="252">
                  <c:v>11453171.5</c:v>
                </c:pt>
                <c:pt idx="253">
                  <c:v>11453171.5</c:v>
                </c:pt>
                <c:pt idx="254">
                  <c:v>11453171.5</c:v>
                </c:pt>
                <c:pt idx="255">
                  <c:v>11453171.5</c:v>
                </c:pt>
                <c:pt idx="256">
                  <c:v>11453171.5</c:v>
                </c:pt>
                <c:pt idx="257">
                  <c:v>11453171.5</c:v>
                </c:pt>
                <c:pt idx="258">
                  <c:v>11453171.5</c:v>
                </c:pt>
                <c:pt idx="259">
                  <c:v>11453171.5</c:v>
                </c:pt>
                <c:pt idx="260">
                  <c:v>11453171.5</c:v>
                </c:pt>
                <c:pt idx="261">
                  <c:v>11453171.5</c:v>
                </c:pt>
                <c:pt idx="262">
                  <c:v>11453171.5</c:v>
                </c:pt>
                <c:pt idx="263">
                  <c:v>11453171.5</c:v>
                </c:pt>
                <c:pt idx="264">
                  <c:v>11453171.5</c:v>
                </c:pt>
                <c:pt idx="265">
                  <c:v>11453171.5</c:v>
                </c:pt>
                <c:pt idx="266">
                  <c:v>11453171.5</c:v>
                </c:pt>
                <c:pt idx="267">
                  <c:v>11453171.5</c:v>
                </c:pt>
                <c:pt idx="268">
                  <c:v>11453171.5</c:v>
                </c:pt>
                <c:pt idx="269">
                  <c:v>11453171.5</c:v>
                </c:pt>
                <c:pt idx="270">
                  <c:v>11453171.5</c:v>
                </c:pt>
                <c:pt idx="271">
                  <c:v>11453171.5</c:v>
                </c:pt>
                <c:pt idx="272">
                  <c:v>11453171.5</c:v>
                </c:pt>
                <c:pt idx="273">
                  <c:v>11453171.5</c:v>
                </c:pt>
                <c:pt idx="274">
                  <c:v>11453171.5</c:v>
                </c:pt>
                <c:pt idx="275">
                  <c:v>11453171.5</c:v>
                </c:pt>
                <c:pt idx="276">
                  <c:v>11453171.5</c:v>
                </c:pt>
                <c:pt idx="277">
                  <c:v>11453171.5</c:v>
                </c:pt>
                <c:pt idx="278">
                  <c:v>11453171.5</c:v>
                </c:pt>
                <c:pt idx="279">
                  <c:v>11453171.5</c:v>
                </c:pt>
                <c:pt idx="280">
                  <c:v>11453171.5</c:v>
                </c:pt>
                <c:pt idx="281">
                  <c:v>11453171.5</c:v>
                </c:pt>
                <c:pt idx="282">
                  <c:v>11453171.5</c:v>
                </c:pt>
                <c:pt idx="283">
                  <c:v>11453171.5</c:v>
                </c:pt>
                <c:pt idx="284">
                  <c:v>11453171.5</c:v>
                </c:pt>
                <c:pt idx="285">
                  <c:v>11453171.5</c:v>
                </c:pt>
                <c:pt idx="286">
                  <c:v>11453171.5</c:v>
                </c:pt>
                <c:pt idx="287">
                  <c:v>11453171.5</c:v>
                </c:pt>
                <c:pt idx="288">
                  <c:v>11453171.5</c:v>
                </c:pt>
                <c:pt idx="289">
                  <c:v>11453171.5</c:v>
                </c:pt>
                <c:pt idx="290">
                  <c:v>11453171.5</c:v>
                </c:pt>
                <c:pt idx="291">
                  <c:v>11453171.5</c:v>
                </c:pt>
                <c:pt idx="292">
                  <c:v>11453171.5</c:v>
                </c:pt>
                <c:pt idx="293">
                  <c:v>11453171.5</c:v>
                </c:pt>
                <c:pt idx="294">
                  <c:v>11453171.5</c:v>
                </c:pt>
                <c:pt idx="295">
                  <c:v>11453171.5</c:v>
                </c:pt>
                <c:pt idx="296">
                  <c:v>11453171.5</c:v>
                </c:pt>
                <c:pt idx="297">
                  <c:v>11453171.5</c:v>
                </c:pt>
                <c:pt idx="298">
                  <c:v>11453171.5</c:v>
                </c:pt>
                <c:pt idx="299">
                  <c:v>11453171.5</c:v>
                </c:pt>
                <c:pt idx="300">
                  <c:v>11453171.5</c:v>
                </c:pt>
                <c:pt idx="301">
                  <c:v>11453171.5</c:v>
                </c:pt>
                <c:pt idx="302">
                  <c:v>11453171.5</c:v>
                </c:pt>
                <c:pt idx="303">
                  <c:v>11453171.5</c:v>
                </c:pt>
                <c:pt idx="304">
                  <c:v>11453171.5</c:v>
                </c:pt>
                <c:pt idx="305">
                  <c:v>11453171.5</c:v>
                </c:pt>
                <c:pt idx="306">
                  <c:v>11453171.5</c:v>
                </c:pt>
                <c:pt idx="307">
                  <c:v>11453171.5</c:v>
                </c:pt>
                <c:pt idx="308">
                  <c:v>11453171.5</c:v>
                </c:pt>
                <c:pt idx="309">
                  <c:v>11453171.5</c:v>
                </c:pt>
                <c:pt idx="310">
                  <c:v>11453171.5</c:v>
                </c:pt>
                <c:pt idx="311">
                  <c:v>11453171.5</c:v>
                </c:pt>
                <c:pt idx="312">
                  <c:v>11453171.5</c:v>
                </c:pt>
                <c:pt idx="313">
                  <c:v>11453171.5</c:v>
                </c:pt>
                <c:pt idx="314">
                  <c:v>11453171.5</c:v>
                </c:pt>
                <c:pt idx="315">
                  <c:v>11453171.5</c:v>
                </c:pt>
                <c:pt idx="316">
                  <c:v>11453171.5</c:v>
                </c:pt>
                <c:pt idx="317">
                  <c:v>11453171.5</c:v>
                </c:pt>
                <c:pt idx="318">
                  <c:v>11453171.5</c:v>
                </c:pt>
                <c:pt idx="319">
                  <c:v>11453171.5</c:v>
                </c:pt>
                <c:pt idx="320">
                  <c:v>11453171.5</c:v>
                </c:pt>
                <c:pt idx="321">
                  <c:v>11453171.5</c:v>
                </c:pt>
                <c:pt idx="322">
                  <c:v>11453171.5</c:v>
                </c:pt>
                <c:pt idx="323">
                  <c:v>11453171.5</c:v>
                </c:pt>
                <c:pt idx="324">
                  <c:v>11453171.5</c:v>
                </c:pt>
                <c:pt idx="325">
                  <c:v>11453171.5</c:v>
                </c:pt>
                <c:pt idx="326">
                  <c:v>11453171.5</c:v>
                </c:pt>
                <c:pt idx="327">
                  <c:v>11453171.5</c:v>
                </c:pt>
                <c:pt idx="328">
                  <c:v>11453171.5</c:v>
                </c:pt>
                <c:pt idx="329">
                  <c:v>11453171.5</c:v>
                </c:pt>
                <c:pt idx="330">
                  <c:v>11453171.5</c:v>
                </c:pt>
                <c:pt idx="331">
                  <c:v>11453171.5</c:v>
                </c:pt>
                <c:pt idx="332">
                  <c:v>11453171.5</c:v>
                </c:pt>
                <c:pt idx="333">
                  <c:v>11453171.5</c:v>
                </c:pt>
                <c:pt idx="334">
                  <c:v>11453171.5</c:v>
                </c:pt>
                <c:pt idx="335">
                  <c:v>11453171.5</c:v>
                </c:pt>
                <c:pt idx="336">
                  <c:v>11453171.5</c:v>
                </c:pt>
                <c:pt idx="337">
                  <c:v>11453171.5</c:v>
                </c:pt>
                <c:pt idx="338">
                  <c:v>11453171.5</c:v>
                </c:pt>
                <c:pt idx="339">
                  <c:v>11453171.5</c:v>
                </c:pt>
                <c:pt idx="340">
                  <c:v>11453171.5</c:v>
                </c:pt>
                <c:pt idx="341">
                  <c:v>11453171.5</c:v>
                </c:pt>
                <c:pt idx="342">
                  <c:v>11453171.5</c:v>
                </c:pt>
                <c:pt idx="343">
                  <c:v>11453171.5</c:v>
                </c:pt>
                <c:pt idx="344">
                  <c:v>11453171.5</c:v>
                </c:pt>
                <c:pt idx="345">
                  <c:v>11453171.5</c:v>
                </c:pt>
                <c:pt idx="346">
                  <c:v>11453171.5</c:v>
                </c:pt>
                <c:pt idx="347">
                  <c:v>11453171.5</c:v>
                </c:pt>
                <c:pt idx="348">
                  <c:v>11453171.5</c:v>
                </c:pt>
                <c:pt idx="349">
                  <c:v>11453171.5</c:v>
                </c:pt>
                <c:pt idx="350">
                  <c:v>11453171.5</c:v>
                </c:pt>
                <c:pt idx="351">
                  <c:v>11453171.5</c:v>
                </c:pt>
                <c:pt idx="352">
                  <c:v>11453171.5</c:v>
                </c:pt>
                <c:pt idx="353">
                  <c:v>11453171.5</c:v>
                </c:pt>
                <c:pt idx="354">
                  <c:v>11453171.5</c:v>
                </c:pt>
                <c:pt idx="355">
                  <c:v>11453171.5</c:v>
                </c:pt>
                <c:pt idx="356">
                  <c:v>11453171.5</c:v>
                </c:pt>
                <c:pt idx="357">
                  <c:v>11453171.5</c:v>
                </c:pt>
                <c:pt idx="358">
                  <c:v>11453171.5</c:v>
                </c:pt>
                <c:pt idx="359">
                  <c:v>11453171.5</c:v>
                </c:pt>
                <c:pt idx="360">
                  <c:v>11453171.5</c:v>
                </c:pt>
                <c:pt idx="361">
                  <c:v>11453171.5</c:v>
                </c:pt>
                <c:pt idx="362">
                  <c:v>11453171.5</c:v>
                </c:pt>
                <c:pt idx="363">
                  <c:v>11453171.5</c:v>
                </c:pt>
                <c:pt idx="364">
                  <c:v>11453171.5</c:v>
                </c:pt>
                <c:pt idx="365">
                  <c:v>11453171.5</c:v>
                </c:pt>
                <c:pt idx="366">
                  <c:v>11453171.5</c:v>
                </c:pt>
                <c:pt idx="367">
                  <c:v>11453171.5</c:v>
                </c:pt>
                <c:pt idx="368">
                  <c:v>11453171.5</c:v>
                </c:pt>
                <c:pt idx="369">
                  <c:v>11453171.5</c:v>
                </c:pt>
                <c:pt idx="370">
                  <c:v>11453171.5</c:v>
                </c:pt>
                <c:pt idx="371">
                  <c:v>11453171.5</c:v>
                </c:pt>
                <c:pt idx="372">
                  <c:v>11453171.5</c:v>
                </c:pt>
                <c:pt idx="373">
                  <c:v>11453171.5</c:v>
                </c:pt>
                <c:pt idx="374">
                  <c:v>11453171.5</c:v>
                </c:pt>
                <c:pt idx="375">
                  <c:v>11453171.5</c:v>
                </c:pt>
                <c:pt idx="376">
                  <c:v>11453171.5</c:v>
                </c:pt>
                <c:pt idx="377">
                  <c:v>11453171.5</c:v>
                </c:pt>
                <c:pt idx="378">
                  <c:v>11453171.5</c:v>
                </c:pt>
                <c:pt idx="379">
                  <c:v>11453171.5</c:v>
                </c:pt>
                <c:pt idx="380">
                  <c:v>12003283</c:v>
                </c:pt>
                <c:pt idx="381">
                  <c:v>12546227</c:v>
                </c:pt>
                <c:pt idx="382">
                  <c:v>13082050.5</c:v>
                </c:pt>
                <c:pt idx="383">
                  <c:v>13610800.5</c:v>
                </c:pt>
                <c:pt idx="384">
                  <c:v>14132524</c:v>
                </c:pt>
                <c:pt idx="385">
                  <c:v>14647268</c:v>
                </c:pt>
                <c:pt idx="386">
                  <c:v>15155079.5</c:v>
                </c:pt>
                <c:pt idx="387">
                  <c:v>15656005.5</c:v>
                </c:pt>
                <c:pt idx="388">
                  <c:v>16150093</c:v>
                </c:pt>
                <c:pt idx="389">
                  <c:v>16637389</c:v>
                </c:pt>
                <c:pt idx="390">
                  <c:v>17117940.5</c:v>
                </c:pt>
                <c:pt idx="391">
                  <c:v>17591794.5</c:v>
                </c:pt>
                <c:pt idx="392">
                  <c:v>18058998</c:v>
                </c:pt>
                <c:pt idx="393">
                  <c:v>18519598</c:v>
                </c:pt>
                <c:pt idx="394">
                  <c:v>18973641.5</c:v>
                </c:pt>
                <c:pt idx="395">
                  <c:v>19421175.5</c:v>
                </c:pt>
                <c:pt idx="396">
                  <c:v>19862247</c:v>
                </c:pt>
                <c:pt idx="397">
                  <c:v>20296903</c:v>
                </c:pt>
                <c:pt idx="398">
                  <c:v>20725190.5</c:v>
                </c:pt>
                <c:pt idx="399">
                  <c:v>21147156.5</c:v>
                </c:pt>
                <c:pt idx="400">
                  <c:v>21562848</c:v>
                </c:pt>
                <c:pt idx="401">
                  <c:v>21972312</c:v>
                </c:pt>
                <c:pt idx="402">
                  <c:v>22375595.5</c:v>
                </c:pt>
                <c:pt idx="403">
                  <c:v>22772745.5</c:v>
                </c:pt>
                <c:pt idx="404">
                  <c:v>23163809</c:v>
                </c:pt>
                <c:pt idx="405">
                  <c:v>23548833</c:v>
                </c:pt>
                <c:pt idx="406">
                  <c:v>23927864.5</c:v>
                </c:pt>
                <c:pt idx="407">
                  <c:v>24300950.5</c:v>
                </c:pt>
                <c:pt idx="408">
                  <c:v>24668138</c:v>
                </c:pt>
                <c:pt idx="409">
                  <c:v>25029474</c:v>
                </c:pt>
                <c:pt idx="410">
                  <c:v>25385005.5</c:v>
                </c:pt>
                <c:pt idx="411">
                  <c:v>25734779.5</c:v>
                </c:pt>
                <c:pt idx="412">
                  <c:v>26078843</c:v>
                </c:pt>
                <c:pt idx="413">
                  <c:v>26417243</c:v>
                </c:pt>
                <c:pt idx="414">
                  <c:v>26750026.5</c:v>
                </c:pt>
                <c:pt idx="415">
                  <c:v>27077240.5</c:v>
                </c:pt>
                <c:pt idx="416">
                  <c:v>27398932</c:v>
                </c:pt>
                <c:pt idx="417">
                  <c:v>27715148</c:v>
                </c:pt>
                <c:pt idx="418">
                  <c:v>28025935.5</c:v>
                </c:pt>
                <c:pt idx="419">
                  <c:v>28331341.5</c:v>
                </c:pt>
                <c:pt idx="420">
                  <c:v>28631413</c:v>
                </c:pt>
                <c:pt idx="421">
                  <c:v>28926197</c:v>
                </c:pt>
                <c:pt idx="422">
                  <c:v>29215740.5</c:v>
                </c:pt>
                <c:pt idx="423">
                  <c:v>29500090.5</c:v>
                </c:pt>
                <c:pt idx="424">
                  <c:v>29779294</c:v>
                </c:pt>
                <c:pt idx="425">
                  <c:v>30053398</c:v>
                </c:pt>
                <c:pt idx="426">
                  <c:v>30322449.5</c:v>
                </c:pt>
                <c:pt idx="427">
                  <c:v>30586495.5</c:v>
                </c:pt>
                <c:pt idx="428">
                  <c:v>30845583</c:v>
                </c:pt>
                <c:pt idx="429">
                  <c:v>31099759</c:v>
                </c:pt>
                <c:pt idx="430">
                  <c:v>31349070.5</c:v>
                </c:pt>
                <c:pt idx="431">
                  <c:v>31593564.5</c:v>
                </c:pt>
                <c:pt idx="432">
                  <c:v>31833288</c:v>
                </c:pt>
                <c:pt idx="433">
                  <c:v>32068288</c:v>
                </c:pt>
                <c:pt idx="434">
                  <c:v>32298611.5</c:v>
                </c:pt>
                <c:pt idx="435">
                  <c:v>32524305.5</c:v>
                </c:pt>
                <c:pt idx="436">
                  <c:v>32745417</c:v>
                </c:pt>
                <c:pt idx="437">
                  <c:v>32961993</c:v>
                </c:pt>
                <c:pt idx="438">
                  <c:v>33174080.5</c:v>
                </c:pt>
                <c:pt idx="439">
                  <c:v>33381726.5</c:v>
                </c:pt>
                <c:pt idx="440">
                  <c:v>33584978</c:v>
                </c:pt>
                <c:pt idx="441">
                  <c:v>33783882</c:v>
                </c:pt>
                <c:pt idx="442">
                  <c:v>33978485.5</c:v>
                </c:pt>
                <c:pt idx="443">
                  <c:v>34168835.5</c:v>
                </c:pt>
                <c:pt idx="444">
                  <c:v>34354979</c:v>
                </c:pt>
                <c:pt idx="445">
                  <c:v>34536963</c:v>
                </c:pt>
                <c:pt idx="446">
                  <c:v>34714834.5</c:v>
                </c:pt>
                <c:pt idx="447">
                  <c:v>34888640.5</c:v>
                </c:pt>
                <c:pt idx="448">
                  <c:v>35058428</c:v>
                </c:pt>
                <c:pt idx="449">
                  <c:v>35224244</c:v>
                </c:pt>
                <c:pt idx="450">
                  <c:v>35386135.5</c:v>
                </c:pt>
                <c:pt idx="451">
                  <c:v>35544149.5</c:v>
                </c:pt>
                <c:pt idx="452">
                  <c:v>35698333</c:v>
                </c:pt>
                <c:pt idx="453">
                  <c:v>35848733</c:v>
                </c:pt>
                <c:pt idx="454">
                  <c:v>35995396.5</c:v>
                </c:pt>
                <c:pt idx="455">
                  <c:v>36138370.5</c:v>
                </c:pt>
                <c:pt idx="456">
                  <c:v>36277702</c:v>
                </c:pt>
                <c:pt idx="457">
                  <c:v>36413438</c:v>
                </c:pt>
                <c:pt idx="458">
                  <c:v>36545625.5</c:v>
                </c:pt>
                <c:pt idx="459">
                  <c:v>36674311.5</c:v>
                </c:pt>
                <c:pt idx="460">
                  <c:v>36799543</c:v>
                </c:pt>
                <c:pt idx="461">
                  <c:v>36921367</c:v>
                </c:pt>
                <c:pt idx="462">
                  <c:v>37039830.5</c:v>
                </c:pt>
                <c:pt idx="463">
                  <c:v>37154980.5</c:v>
                </c:pt>
                <c:pt idx="464">
                  <c:v>37266864</c:v>
                </c:pt>
                <c:pt idx="465">
                  <c:v>37375528</c:v>
                </c:pt>
                <c:pt idx="466">
                  <c:v>37481019.5</c:v>
                </c:pt>
                <c:pt idx="467">
                  <c:v>37583385.5</c:v>
                </c:pt>
                <c:pt idx="468">
                  <c:v>37682673</c:v>
                </c:pt>
                <c:pt idx="469">
                  <c:v>37778929</c:v>
                </c:pt>
                <c:pt idx="470">
                  <c:v>37872200.5</c:v>
                </c:pt>
                <c:pt idx="471">
                  <c:v>37962534.5</c:v>
                </c:pt>
                <c:pt idx="472">
                  <c:v>38049978</c:v>
                </c:pt>
                <c:pt idx="473">
                  <c:v>38134578</c:v>
                </c:pt>
                <c:pt idx="474">
                  <c:v>38216381.5</c:v>
                </c:pt>
                <c:pt idx="475">
                  <c:v>38295435.5</c:v>
                </c:pt>
                <c:pt idx="476">
                  <c:v>38371787</c:v>
                </c:pt>
                <c:pt idx="477">
                  <c:v>38445483</c:v>
                </c:pt>
                <c:pt idx="478">
                  <c:v>38516570.5</c:v>
                </c:pt>
                <c:pt idx="479">
                  <c:v>38585096.5</c:v>
                </c:pt>
                <c:pt idx="480">
                  <c:v>38651108</c:v>
                </c:pt>
                <c:pt idx="481">
                  <c:v>38714652</c:v>
                </c:pt>
                <c:pt idx="482">
                  <c:v>38775775.5</c:v>
                </c:pt>
                <c:pt idx="483">
                  <c:v>38834525.5</c:v>
                </c:pt>
                <c:pt idx="484">
                  <c:v>38890949</c:v>
                </c:pt>
                <c:pt idx="485">
                  <c:v>38945093</c:v>
                </c:pt>
                <c:pt idx="486">
                  <c:v>38997004.5</c:v>
                </c:pt>
                <c:pt idx="487">
                  <c:v>39046730.5</c:v>
                </c:pt>
                <c:pt idx="488">
                  <c:v>39094318</c:v>
                </c:pt>
                <c:pt idx="489">
                  <c:v>39139814</c:v>
                </c:pt>
                <c:pt idx="490">
                  <c:v>39183265.5</c:v>
                </c:pt>
                <c:pt idx="491">
                  <c:v>39224719.5</c:v>
                </c:pt>
                <c:pt idx="492">
                  <c:v>39264223</c:v>
                </c:pt>
                <c:pt idx="493">
                  <c:v>39301823</c:v>
                </c:pt>
                <c:pt idx="494">
                  <c:v>39337566.5</c:v>
                </c:pt>
                <c:pt idx="495">
                  <c:v>39371500.5</c:v>
                </c:pt>
                <c:pt idx="496">
                  <c:v>39403672</c:v>
                </c:pt>
                <c:pt idx="497">
                  <c:v>39434128</c:v>
                </c:pt>
                <c:pt idx="498">
                  <c:v>39462915.5</c:v>
                </c:pt>
                <c:pt idx="499">
                  <c:v>39490081.5</c:v>
                </c:pt>
                <c:pt idx="500">
                  <c:v>39515673</c:v>
                </c:pt>
                <c:pt idx="501">
                  <c:v>39539737</c:v>
                </c:pt>
                <c:pt idx="502">
                  <c:v>39562320.5</c:v>
                </c:pt>
                <c:pt idx="503">
                  <c:v>39583470.5</c:v>
                </c:pt>
                <c:pt idx="504">
                  <c:v>39603234</c:v>
                </c:pt>
                <c:pt idx="505">
                  <c:v>39621658</c:v>
                </c:pt>
                <c:pt idx="506">
                  <c:v>39638789.5</c:v>
                </c:pt>
                <c:pt idx="507">
                  <c:v>39654675.5</c:v>
                </c:pt>
                <c:pt idx="508">
                  <c:v>39669363</c:v>
                </c:pt>
                <c:pt idx="509">
                  <c:v>39682899</c:v>
                </c:pt>
                <c:pt idx="510">
                  <c:v>39695330.5</c:v>
                </c:pt>
                <c:pt idx="511">
                  <c:v>39706704.5</c:v>
                </c:pt>
                <c:pt idx="512">
                  <c:v>39717068</c:v>
                </c:pt>
                <c:pt idx="513">
                  <c:v>39726468</c:v>
                </c:pt>
                <c:pt idx="514">
                  <c:v>39734951.5</c:v>
                </c:pt>
                <c:pt idx="515">
                  <c:v>39742565.5</c:v>
                </c:pt>
                <c:pt idx="516">
                  <c:v>39749357</c:v>
                </c:pt>
                <c:pt idx="517">
                  <c:v>39755373</c:v>
                </c:pt>
                <c:pt idx="518">
                  <c:v>39760660.5</c:v>
                </c:pt>
                <c:pt idx="519">
                  <c:v>39765266.5</c:v>
                </c:pt>
                <c:pt idx="520">
                  <c:v>39769238</c:v>
                </c:pt>
                <c:pt idx="521">
                  <c:v>39772622</c:v>
                </c:pt>
                <c:pt idx="522">
                  <c:v>39775465.5</c:v>
                </c:pt>
                <c:pt idx="523">
                  <c:v>39777815.5</c:v>
                </c:pt>
                <c:pt idx="524">
                  <c:v>39779719</c:v>
                </c:pt>
                <c:pt idx="525">
                  <c:v>39781223</c:v>
                </c:pt>
                <c:pt idx="526">
                  <c:v>39782374.5</c:v>
                </c:pt>
                <c:pt idx="527">
                  <c:v>39783220.5</c:v>
                </c:pt>
                <c:pt idx="528">
                  <c:v>39783808</c:v>
                </c:pt>
                <c:pt idx="529">
                  <c:v>39784184</c:v>
                </c:pt>
                <c:pt idx="530">
                  <c:v>39784395.5</c:v>
                </c:pt>
                <c:pt idx="531">
                  <c:v>39784489.5</c:v>
                </c:pt>
                <c:pt idx="532">
                  <c:v>39784513</c:v>
                </c:pt>
                <c:pt idx="533">
                  <c:v>39784513</c:v>
                </c:pt>
                <c:pt idx="534">
                  <c:v>39784513</c:v>
                </c:pt>
                <c:pt idx="535">
                  <c:v>39784513</c:v>
                </c:pt>
                <c:pt idx="536">
                  <c:v>39784513</c:v>
                </c:pt>
                <c:pt idx="537">
                  <c:v>39784513</c:v>
                </c:pt>
                <c:pt idx="538">
                  <c:v>39784513</c:v>
                </c:pt>
                <c:pt idx="539">
                  <c:v>39784513</c:v>
                </c:pt>
                <c:pt idx="540">
                  <c:v>39784513</c:v>
                </c:pt>
                <c:pt idx="541">
                  <c:v>39784513</c:v>
                </c:pt>
                <c:pt idx="542">
                  <c:v>39784513</c:v>
                </c:pt>
                <c:pt idx="543">
                  <c:v>39784513</c:v>
                </c:pt>
                <c:pt idx="544">
                  <c:v>39784513</c:v>
                </c:pt>
                <c:pt idx="545">
                  <c:v>39784513</c:v>
                </c:pt>
                <c:pt idx="546">
                  <c:v>39784513</c:v>
                </c:pt>
                <c:pt idx="547">
                  <c:v>39784513</c:v>
                </c:pt>
                <c:pt idx="548">
                  <c:v>39784513</c:v>
                </c:pt>
                <c:pt idx="549">
                  <c:v>39784513</c:v>
                </c:pt>
                <c:pt idx="550">
                  <c:v>39784513</c:v>
                </c:pt>
                <c:pt idx="551">
                  <c:v>39784513</c:v>
                </c:pt>
                <c:pt idx="552">
                  <c:v>39784513</c:v>
                </c:pt>
                <c:pt idx="553">
                  <c:v>39784513</c:v>
                </c:pt>
                <c:pt idx="554">
                  <c:v>39784513</c:v>
                </c:pt>
                <c:pt idx="555">
                  <c:v>39784513</c:v>
                </c:pt>
                <c:pt idx="556">
                  <c:v>39784513</c:v>
                </c:pt>
                <c:pt idx="557">
                  <c:v>39784513</c:v>
                </c:pt>
                <c:pt idx="558">
                  <c:v>39784513</c:v>
                </c:pt>
                <c:pt idx="559">
                  <c:v>39784513</c:v>
                </c:pt>
                <c:pt idx="560">
                  <c:v>39784513</c:v>
                </c:pt>
                <c:pt idx="561">
                  <c:v>39784513</c:v>
                </c:pt>
                <c:pt idx="562">
                  <c:v>39784513</c:v>
                </c:pt>
                <c:pt idx="563">
                  <c:v>39784513</c:v>
                </c:pt>
                <c:pt idx="564">
                  <c:v>39784513</c:v>
                </c:pt>
                <c:pt idx="565">
                  <c:v>39784513</c:v>
                </c:pt>
                <c:pt idx="566">
                  <c:v>39784513</c:v>
                </c:pt>
                <c:pt idx="567">
                  <c:v>39784513</c:v>
                </c:pt>
                <c:pt idx="568">
                  <c:v>39784513</c:v>
                </c:pt>
                <c:pt idx="569">
                  <c:v>39784513</c:v>
                </c:pt>
                <c:pt idx="570">
                  <c:v>39784513</c:v>
                </c:pt>
                <c:pt idx="571">
                  <c:v>39784513</c:v>
                </c:pt>
                <c:pt idx="572">
                  <c:v>39784513</c:v>
                </c:pt>
                <c:pt idx="573">
                  <c:v>39784513</c:v>
                </c:pt>
                <c:pt idx="574">
                  <c:v>39784513</c:v>
                </c:pt>
                <c:pt idx="575">
                  <c:v>39784513</c:v>
                </c:pt>
                <c:pt idx="576">
                  <c:v>39784513</c:v>
                </c:pt>
                <c:pt idx="577">
                  <c:v>39784513</c:v>
                </c:pt>
                <c:pt idx="578">
                  <c:v>39784513</c:v>
                </c:pt>
                <c:pt idx="579">
                  <c:v>39784513</c:v>
                </c:pt>
                <c:pt idx="580">
                  <c:v>39784513</c:v>
                </c:pt>
                <c:pt idx="581">
                  <c:v>39784513</c:v>
                </c:pt>
                <c:pt idx="582">
                  <c:v>39784513</c:v>
                </c:pt>
                <c:pt idx="583">
                  <c:v>39784513</c:v>
                </c:pt>
                <c:pt idx="584">
                  <c:v>39784513</c:v>
                </c:pt>
                <c:pt idx="585">
                  <c:v>39784513</c:v>
                </c:pt>
                <c:pt idx="586">
                  <c:v>39784513</c:v>
                </c:pt>
                <c:pt idx="587">
                  <c:v>39784513</c:v>
                </c:pt>
                <c:pt idx="588">
                  <c:v>39784513</c:v>
                </c:pt>
                <c:pt idx="589">
                  <c:v>39784513</c:v>
                </c:pt>
                <c:pt idx="590">
                  <c:v>39784513</c:v>
                </c:pt>
                <c:pt idx="591">
                  <c:v>39784513</c:v>
                </c:pt>
                <c:pt idx="592">
                  <c:v>39784513</c:v>
                </c:pt>
                <c:pt idx="593">
                  <c:v>39784513</c:v>
                </c:pt>
                <c:pt idx="594">
                  <c:v>39784513</c:v>
                </c:pt>
                <c:pt idx="595">
                  <c:v>39784513</c:v>
                </c:pt>
                <c:pt idx="596">
                  <c:v>39784513</c:v>
                </c:pt>
                <c:pt idx="597">
                  <c:v>39784513</c:v>
                </c:pt>
                <c:pt idx="598">
                  <c:v>39784513</c:v>
                </c:pt>
                <c:pt idx="599">
                  <c:v>39784513</c:v>
                </c:pt>
                <c:pt idx="600">
                  <c:v>39784513</c:v>
                </c:pt>
                <c:pt idx="601">
                  <c:v>39784513</c:v>
                </c:pt>
                <c:pt idx="602">
                  <c:v>39784513</c:v>
                </c:pt>
                <c:pt idx="603">
                  <c:v>39784513</c:v>
                </c:pt>
                <c:pt idx="604">
                  <c:v>39784513</c:v>
                </c:pt>
                <c:pt idx="605">
                  <c:v>39784513</c:v>
                </c:pt>
                <c:pt idx="606">
                  <c:v>39784513</c:v>
                </c:pt>
                <c:pt idx="607">
                  <c:v>39784513</c:v>
                </c:pt>
                <c:pt idx="608">
                  <c:v>39784513</c:v>
                </c:pt>
                <c:pt idx="609">
                  <c:v>39784513</c:v>
                </c:pt>
                <c:pt idx="610">
                  <c:v>39784513</c:v>
                </c:pt>
                <c:pt idx="611">
                  <c:v>39784513</c:v>
                </c:pt>
                <c:pt idx="612">
                  <c:v>39784513</c:v>
                </c:pt>
                <c:pt idx="613">
                  <c:v>39784513</c:v>
                </c:pt>
                <c:pt idx="614">
                  <c:v>39784513</c:v>
                </c:pt>
                <c:pt idx="615">
                  <c:v>39784513</c:v>
                </c:pt>
                <c:pt idx="616">
                  <c:v>39784513</c:v>
                </c:pt>
                <c:pt idx="617">
                  <c:v>39784513</c:v>
                </c:pt>
                <c:pt idx="618">
                  <c:v>39784513</c:v>
                </c:pt>
                <c:pt idx="619">
                  <c:v>39784513</c:v>
                </c:pt>
                <c:pt idx="620">
                  <c:v>39784513</c:v>
                </c:pt>
                <c:pt idx="621">
                  <c:v>39784513</c:v>
                </c:pt>
                <c:pt idx="622">
                  <c:v>39784513</c:v>
                </c:pt>
                <c:pt idx="623">
                  <c:v>39784513</c:v>
                </c:pt>
                <c:pt idx="624">
                  <c:v>39784513</c:v>
                </c:pt>
                <c:pt idx="625">
                  <c:v>39784513</c:v>
                </c:pt>
                <c:pt idx="626">
                  <c:v>39784513</c:v>
                </c:pt>
                <c:pt idx="627">
                  <c:v>39784513</c:v>
                </c:pt>
                <c:pt idx="628">
                  <c:v>39784513</c:v>
                </c:pt>
                <c:pt idx="629">
                  <c:v>39784513</c:v>
                </c:pt>
                <c:pt idx="630">
                  <c:v>39784513</c:v>
                </c:pt>
                <c:pt idx="631">
                  <c:v>39784513</c:v>
                </c:pt>
                <c:pt idx="632">
                  <c:v>39784513</c:v>
                </c:pt>
                <c:pt idx="633">
                  <c:v>39784513</c:v>
                </c:pt>
                <c:pt idx="634">
                  <c:v>39784513</c:v>
                </c:pt>
                <c:pt idx="635">
                  <c:v>39784513</c:v>
                </c:pt>
                <c:pt idx="636">
                  <c:v>39784513</c:v>
                </c:pt>
                <c:pt idx="637">
                  <c:v>39784513</c:v>
                </c:pt>
                <c:pt idx="638">
                  <c:v>39784513</c:v>
                </c:pt>
                <c:pt idx="639">
                  <c:v>39784513</c:v>
                </c:pt>
                <c:pt idx="640">
                  <c:v>39784513</c:v>
                </c:pt>
                <c:pt idx="641">
                  <c:v>39784513</c:v>
                </c:pt>
                <c:pt idx="642">
                  <c:v>39784513</c:v>
                </c:pt>
                <c:pt idx="643">
                  <c:v>39784513</c:v>
                </c:pt>
                <c:pt idx="644">
                  <c:v>39784513</c:v>
                </c:pt>
                <c:pt idx="645">
                  <c:v>39784513</c:v>
                </c:pt>
                <c:pt idx="646">
                  <c:v>39784513</c:v>
                </c:pt>
                <c:pt idx="647">
                  <c:v>39784513</c:v>
                </c:pt>
                <c:pt idx="648">
                  <c:v>39784513</c:v>
                </c:pt>
                <c:pt idx="649">
                  <c:v>39784513</c:v>
                </c:pt>
                <c:pt idx="650">
                  <c:v>39784513</c:v>
                </c:pt>
                <c:pt idx="651">
                  <c:v>39784513</c:v>
                </c:pt>
                <c:pt idx="652">
                  <c:v>39784513</c:v>
                </c:pt>
                <c:pt idx="653">
                  <c:v>39784513</c:v>
                </c:pt>
                <c:pt idx="654">
                  <c:v>39784513</c:v>
                </c:pt>
                <c:pt idx="655">
                  <c:v>39784513</c:v>
                </c:pt>
                <c:pt idx="656">
                  <c:v>39784513</c:v>
                </c:pt>
                <c:pt idx="657">
                  <c:v>39784513</c:v>
                </c:pt>
                <c:pt idx="658">
                  <c:v>39784513</c:v>
                </c:pt>
                <c:pt idx="659">
                  <c:v>39784513</c:v>
                </c:pt>
                <c:pt idx="660">
                  <c:v>39784513</c:v>
                </c:pt>
                <c:pt idx="661">
                  <c:v>39784513</c:v>
                </c:pt>
                <c:pt idx="662">
                  <c:v>39784513</c:v>
                </c:pt>
                <c:pt idx="663">
                  <c:v>39784513</c:v>
                </c:pt>
                <c:pt idx="664">
                  <c:v>39784513</c:v>
                </c:pt>
                <c:pt idx="665">
                  <c:v>39784513</c:v>
                </c:pt>
                <c:pt idx="666">
                  <c:v>39784513</c:v>
                </c:pt>
                <c:pt idx="667">
                  <c:v>39784513</c:v>
                </c:pt>
                <c:pt idx="668">
                  <c:v>39784513</c:v>
                </c:pt>
                <c:pt idx="669">
                  <c:v>39784513</c:v>
                </c:pt>
                <c:pt idx="670">
                  <c:v>39784513</c:v>
                </c:pt>
                <c:pt idx="671">
                  <c:v>39784513</c:v>
                </c:pt>
                <c:pt idx="672">
                  <c:v>39784513</c:v>
                </c:pt>
                <c:pt idx="673">
                  <c:v>39784513</c:v>
                </c:pt>
                <c:pt idx="674">
                  <c:v>39784513</c:v>
                </c:pt>
                <c:pt idx="675">
                  <c:v>39784513</c:v>
                </c:pt>
                <c:pt idx="676">
                  <c:v>39784513</c:v>
                </c:pt>
                <c:pt idx="677">
                  <c:v>39784513</c:v>
                </c:pt>
                <c:pt idx="678">
                  <c:v>39784513</c:v>
                </c:pt>
                <c:pt idx="679">
                  <c:v>39784513</c:v>
                </c:pt>
                <c:pt idx="680">
                  <c:v>39784513</c:v>
                </c:pt>
                <c:pt idx="681">
                  <c:v>39784513</c:v>
                </c:pt>
                <c:pt idx="682">
                  <c:v>39784513</c:v>
                </c:pt>
                <c:pt idx="683">
                  <c:v>39784513</c:v>
                </c:pt>
                <c:pt idx="684">
                  <c:v>39784513</c:v>
                </c:pt>
                <c:pt idx="685">
                  <c:v>39784513</c:v>
                </c:pt>
                <c:pt idx="686">
                  <c:v>39784513</c:v>
                </c:pt>
                <c:pt idx="687">
                  <c:v>39784513</c:v>
                </c:pt>
                <c:pt idx="688">
                  <c:v>39784513</c:v>
                </c:pt>
                <c:pt idx="689">
                  <c:v>39784513</c:v>
                </c:pt>
                <c:pt idx="690">
                  <c:v>39784513</c:v>
                </c:pt>
                <c:pt idx="691">
                  <c:v>39784513</c:v>
                </c:pt>
                <c:pt idx="692">
                  <c:v>39784513</c:v>
                </c:pt>
                <c:pt idx="693">
                  <c:v>39784513</c:v>
                </c:pt>
                <c:pt idx="694">
                  <c:v>39784513</c:v>
                </c:pt>
                <c:pt idx="695">
                  <c:v>39784513</c:v>
                </c:pt>
                <c:pt idx="696">
                  <c:v>39784513</c:v>
                </c:pt>
                <c:pt idx="697">
                  <c:v>39784513</c:v>
                </c:pt>
                <c:pt idx="698">
                  <c:v>39784513</c:v>
                </c:pt>
                <c:pt idx="699">
                  <c:v>39784513</c:v>
                </c:pt>
                <c:pt idx="700">
                  <c:v>39784513</c:v>
                </c:pt>
                <c:pt idx="701">
                  <c:v>39784513</c:v>
                </c:pt>
                <c:pt idx="702">
                  <c:v>39784513</c:v>
                </c:pt>
                <c:pt idx="703">
                  <c:v>39784513</c:v>
                </c:pt>
                <c:pt idx="704">
                  <c:v>39784513</c:v>
                </c:pt>
                <c:pt idx="705">
                  <c:v>39784513</c:v>
                </c:pt>
                <c:pt idx="706">
                  <c:v>39784513</c:v>
                </c:pt>
                <c:pt idx="707">
                  <c:v>39784513</c:v>
                </c:pt>
                <c:pt idx="708">
                  <c:v>39784513</c:v>
                </c:pt>
                <c:pt idx="709">
                  <c:v>39784513</c:v>
                </c:pt>
                <c:pt idx="710">
                  <c:v>39784513</c:v>
                </c:pt>
                <c:pt idx="711">
                  <c:v>39784513</c:v>
                </c:pt>
                <c:pt idx="712">
                  <c:v>39784513</c:v>
                </c:pt>
                <c:pt idx="713">
                  <c:v>39784513</c:v>
                </c:pt>
                <c:pt idx="714">
                  <c:v>39784513</c:v>
                </c:pt>
                <c:pt idx="715">
                  <c:v>39784513</c:v>
                </c:pt>
                <c:pt idx="716">
                  <c:v>39784513</c:v>
                </c:pt>
                <c:pt idx="717">
                  <c:v>39784513</c:v>
                </c:pt>
                <c:pt idx="718">
                  <c:v>39784513</c:v>
                </c:pt>
                <c:pt idx="719">
                  <c:v>39784513</c:v>
                </c:pt>
                <c:pt idx="720">
                  <c:v>39784513</c:v>
                </c:pt>
                <c:pt idx="721">
                  <c:v>39784513</c:v>
                </c:pt>
                <c:pt idx="722">
                  <c:v>39784513</c:v>
                </c:pt>
                <c:pt idx="723">
                  <c:v>39784513</c:v>
                </c:pt>
                <c:pt idx="724">
                  <c:v>39784513</c:v>
                </c:pt>
                <c:pt idx="725">
                  <c:v>39784513</c:v>
                </c:pt>
                <c:pt idx="726">
                  <c:v>39784513</c:v>
                </c:pt>
                <c:pt idx="727">
                  <c:v>39784513</c:v>
                </c:pt>
                <c:pt idx="728">
                  <c:v>39784513</c:v>
                </c:pt>
                <c:pt idx="729">
                  <c:v>40678100.5</c:v>
                </c:pt>
                <c:pt idx="730">
                  <c:v>41562546.5</c:v>
                </c:pt>
                <c:pt idx="731">
                  <c:v>42437898</c:v>
                </c:pt>
                <c:pt idx="732">
                  <c:v>43304202</c:v>
                </c:pt>
                <c:pt idx="733">
                  <c:v>44161505.5</c:v>
                </c:pt>
                <c:pt idx="734">
                  <c:v>45009855.5</c:v>
                </c:pt>
                <c:pt idx="735">
                  <c:v>45849299</c:v>
                </c:pt>
                <c:pt idx="736">
                  <c:v>46679883</c:v>
                </c:pt>
                <c:pt idx="737">
                  <c:v>47501654.5</c:v>
                </c:pt>
                <c:pt idx="738">
                  <c:v>48314660.5</c:v>
                </c:pt>
                <c:pt idx="739">
                  <c:v>49118948</c:v>
                </c:pt>
                <c:pt idx="740">
                  <c:v>49914564</c:v>
                </c:pt>
                <c:pt idx="741">
                  <c:v>50701555.5</c:v>
                </c:pt>
                <c:pt idx="742">
                  <c:v>51479969.5</c:v>
                </c:pt>
                <c:pt idx="743">
                  <c:v>52249853</c:v>
                </c:pt>
                <c:pt idx="744">
                  <c:v>53011253</c:v>
                </c:pt>
                <c:pt idx="745">
                  <c:v>53764216.5</c:v>
                </c:pt>
                <c:pt idx="746">
                  <c:v>54508790.5</c:v>
                </c:pt>
                <c:pt idx="747">
                  <c:v>55245022</c:v>
                </c:pt>
                <c:pt idx="748">
                  <c:v>55972958</c:v>
                </c:pt>
                <c:pt idx="749">
                  <c:v>56692645.5</c:v>
                </c:pt>
                <c:pt idx="750">
                  <c:v>57404131.5</c:v>
                </c:pt>
                <c:pt idx="751">
                  <c:v>58107463</c:v>
                </c:pt>
                <c:pt idx="752">
                  <c:v>58802687</c:v>
                </c:pt>
                <c:pt idx="753">
                  <c:v>59489850.5</c:v>
                </c:pt>
                <c:pt idx="754">
                  <c:v>60169000.5</c:v>
                </c:pt>
                <c:pt idx="755">
                  <c:v>60840184</c:v>
                </c:pt>
                <c:pt idx="756">
                  <c:v>61503448</c:v>
                </c:pt>
                <c:pt idx="757">
                  <c:v>62158839.5</c:v>
                </c:pt>
                <c:pt idx="758">
                  <c:v>62806405.5</c:v>
                </c:pt>
                <c:pt idx="759">
                  <c:v>63446193</c:v>
                </c:pt>
                <c:pt idx="760">
                  <c:v>64078249</c:v>
                </c:pt>
                <c:pt idx="761">
                  <c:v>64702620.5</c:v>
                </c:pt>
                <c:pt idx="762">
                  <c:v>65319354.5</c:v>
                </c:pt>
                <c:pt idx="763">
                  <c:v>65928498</c:v>
                </c:pt>
                <c:pt idx="764">
                  <c:v>66530098</c:v>
                </c:pt>
                <c:pt idx="765">
                  <c:v>67124201.5</c:v>
                </c:pt>
                <c:pt idx="766">
                  <c:v>67710855.5</c:v>
                </c:pt>
                <c:pt idx="767">
                  <c:v>68290107</c:v>
                </c:pt>
                <c:pt idx="768">
                  <c:v>68862003</c:v>
                </c:pt>
                <c:pt idx="769">
                  <c:v>69426590.5</c:v>
                </c:pt>
                <c:pt idx="770">
                  <c:v>69983916.5</c:v>
                </c:pt>
                <c:pt idx="771">
                  <c:v>70534028</c:v>
                </c:pt>
                <c:pt idx="772">
                  <c:v>71076972</c:v>
                </c:pt>
                <c:pt idx="773">
                  <c:v>71612795.5</c:v>
                </c:pt>
                <c:pt idx="774">
                  <c:v>72141545.5</c:v>
                </c:pt>
                <c:pt idx="775">
                  <c:v>72663269</c:v>
                </c:pt>
                <c:pt idx="776">
                  <c:v>73178013</c:v>
                </c:pt>
                <c:pt idx="777">
                  <c:v>73685824.5</c:v>
                </c:pt>
                <c:pt idx="778">
                  <c:v>74186750.5</c:v>
                </c:pt>
                <c:pt idx="779">
                  <c:v>74680838</c:v>
                </c:pt>
                <c:pt idx="780">
                  <c:v>75168134</c:v>
                </c:pt>
                <c:pt idx="781">
                  <c:v>75648685.5</c:v>
                </c:pt>
                <c:pt idx="782">
                  <c:v>76122539.5</c:v>
                </c:pt>
                <c:pt idx="783">
                  <c:v>76589743</c:v>
                </c:pt>
                <c:pt idx="784">
                  <c:v>77050343</c:v>
                </c:pt>
                <c:pt idx="785">
                  <c:v>77504386.5</c:v>
                </c:pt>
                <c:pt idx="786">
                  <c:v>77951920.5</c:v>
                </c:pt>
                <c:pt idx="787">
                  <c:v>78392992</c:v>
                </c:pt>
                <c:pt idx="788">
                  <c:v>78827648</c:v>
                </c:pt>
                <c:pt idx="789">
                  <c:v>79255935.5</c:v>
                </c:pt>
                <c:pt idx="790">
                  <c:v>79677901.5</c:v>
                </c:pt>
                <c:pt idx="791">
                  <c:v>80093593</c:v>
                </c:pt>
                <c:pt idx="792">
                  <c:v>80503057</c:v>
                </c:pt>
                <c:pt idx="793">
                  <c:v>80906340.5</c:v>
                </c:pt>
                <c:pt idx="794">
                  <c:v>81303490.5</c:v>
                </c:pt>
                <c:pt idx="795">
                  <c:v>81694554</c:v>
                </c:pt>
                <c:pt idx="796">
                  <c:v>82079578</c:v>
                </c:pt>
                <c:pt idx="797">
                  <c:v>82458609.5</c:v>
                </c:pt>
                <c:pt idx="798">
                  <c:v>82831695.5</c:v>
                </c:pt>
                <c:pt idx="799">
                  <c:v>83198883</c:v>
                </c:pt>
                <c:pt idx="800">
                  <c:v>83560219</c:v>
                </c:pt>
                <c:pt idx="801">
                  <c:v>83915750.5</c:v>
                </c:pt>
                <c:pt idx="802">
                  <c:v>84265524.5</c:v>
                </c:pt>
                <c:pt idx="803">
                  <c:v>84609588</c:v>
                </c:pt>
                <c:pt idx="804">
                  <c:v>84947988</c:v>
                </c:pt>
                <c:pt idx="805">
                  <c:v>85280771.5</c:v>
                </c:pt>
                <c:pt idx="806">
                  <c:v>85607985.5</c:v>
                </c:pt>
                <c:pt idx="807">
                  <c:v>85929677</c:v>
                </c:pt>
                <c:pt idx="808">
                  <c:v>86245893</c:v>
                </c:pt>
                <c:pt idx="809">
                  <c:v>86556680.5</c:v>
                </c:pt>
                <c:pt idx="810">
                  <c:v>86862086.5</c:v>
                </c:pt>
                <c:pt idx="811">
                  <c:v>87162158</c:v>
                </c:pt>
                <c:pt idx="812">
                  <c:v>87456942</c:v>
                </c:pt>
                <c:pt idx="813">
                  <c:v>87746485.5</c:v>
                </c:pt>
                <c:pt idx="814">
                  <c:v>88030835.5</c:v>
                </c:pt>
                <c:pt idx="815">
                  <c:v>88310039</c:v>
                </c:pt>
                <c:pt idx="816">
                  <c:v>88584143</c:v>
                </c:pt>
                <c:pt idx="817">
                  <c:v>88853194.5</c:v>
                </c:pt>
                <c:pt idx="818">
                  <c:v>89117240.5</c:v>
                </c:pt>
                <c:pt idx="819">
                  <c:v>89376328</c:v>
                </c:pt>
                <c:pt idx="820">
                  <c:v>89630504</c:v>
                </c:pt>
                <c:pt idx="821">
                  <c:v>89879815.5</c:v>
                </c:pt>
                <c:pt idx="822">
                  <c:v>90124309.5</c:v>
                </c:pt>
                <c:pt idx="823">
                  <c:v>90364033</c:v>
                </c:pt>
                <c:pt idx="824">
                  <c:v>90599033</c:v>
                </c:pt>
                <c:pt idx="825">
                  <c:v>90829356.5</c:v>
                </c:pt>
                <c:pt idx="826">
                  <c:v>91055050.5</c:v>
                </c:pt>
                <c:pt idx="827">
                  <c:v>91276162</c:v>
                </c:pt>
                <c:pt idx="828">
                  <c:v>91492738</c:v>
                </c:pt>
                <c:pt idx="829">
                  <c:v>91704825.5</c:v>
                </c:pt>
                <c:pt idx="830">
                  <c:v>91912471.5</c:v>
                </c:pt>
                <c:pt idx="831">
                  <c:v>92115723</c:v>
                </c:pt>
                <c:pt idx="832">
                  <c:v>92314627</c:v>
                </c:pt>
                <c:pt idx="833">
                  <c:v>92509230.5</c:v>
                </c:pt>
                <c:pt idx="834">
                  <c:v>92699580.5</c:v>
                </c:pt>
                <c:pt idx="835">
                  <c:v>92885724</c:v>
                </c:pt>
                <c:pt idx="836">
                  <c:v>93067708</c:v>
                </c:pt>
                <c:pt idx="837">
                  <c:v>93245579.5</c:v>
                </c:pt>
                <c:pt idx="838">
                  <c:v>93419385.5</c:v>
                </c:pt>
                <c:pt idx="839">
                  <c:v>93589173</c:v>
                </c:pt>
                <c:pt idx="840">
                  <c:v>93754989</c:v>
                </c:pt>
                <c:pt idx="841">
                  <c:v>93916880.5</c:v>
                </c:pt>
                <c:pt idx="842">
                  <c:v>94074894.5</c:v>
                </c:pt>
                <c:pt idx="843">
                  <c:v>94229078</c:v>
                </c:pt>
                <c:pt idx="844">
                  <c:v>94379478</c:v>
                </c:pt>
                <c:pt idx="845">
                  <c:v>94526141.5</c:v>
                </c:pt>
                <c:pt idx="846">
                  <c:v>94669115.5</c:v>
                </c:pt>
                <c:pt idx="847">
                  <c:v>94808447</c:v>
                </c:pt>
                <c:pt idx="848">
                  <c:v>94944183</c:v>
                </c:pt>
                <c:pt idx="849">
                  <c:v>95076370.5</c:v>
                </c:pt>
                <c:pt idx="850">
                  <c:v>95205056.5</c:v>
                </c:pt>
                <c:pt idx="851">
                  <c:v>95330288</c:v>
                </c:pt>
                <c:pt idx="852">
                  <c:v>95452112</c:v>
                </c:pt>
                <c:pt idx="853">
                  <c:v>95570575.5</c:v>
                </c:pt>
                <c:pt idx="854">
                  <c:v>95685725.5</c:v>
                </c:pt>
                <c:pt idx="855">
                  <c:v>95797609</c:v>
                </c:pt>
                <c:pt idx="856">
                  <c:v>95906273</c:v>
                </c:pt>
                <c:pt idx="857">
                  <c:v>96011764.5</c:v>
                </c:pt>
                <c:pt idx="858">
                  <c:v>96114130.5</c:v>
                </c:pt>
                <c:pt idx="859">
                  <c:v>96213418</c:v>
                </c:pt>
                <c:pt idx="860">
                  <c:v>96309674</c:v>
                </c:pt>
                <c:pt idx="861">
                  <c:v>96402945.5</c:v>
                </c:pt>
                <c:pt idx="862">
                  <c:v>96493279.5</c:v>
                </c:pt>
                <c:pt idx="863">
                  <c:v>96580723</c:v>
                </c:pt>
                <c:pt idx="864">
                  <c:v>96665323</c:v>
                </c:pt>
                <c:pt idx="865">
                  <c:v>96747126.5</c:v>
                </c:pt>
                <c:pt idx="866">
                  <c:v>96826180.5</c:v>
                </c:pt>
                <c:pt idx="867">
                  <c:v>96902532</c:v>
                </c:pt>
                <c:pt idx="868">
                  <c:v>96976228</c:v>
                </c:pt>
                <c:pt idx="869">
                  <c:v>97047315.5</c:v>
                </c:pt>
                <c:pt idx="870">
                  <c:v>97115841.5</c:v>
                </c:pt>
                <c:pt idx="871">
                  <c:v>97181853</c:v>
                </c:pt>
                <c:pt idx="872">
                  <c:v>97245397</c:v>
                </c:pt>
                <c:pt idx="873">
                  <c:v>97306520.5</c:v>
                </c:pt>
                <c:pt idx="874">
                  <c:v>97365270.5</c:v>
                </c:pt>
                <c:pt idx="875">
                  <c:v>97421694</c:v>
                </c:pt>
                <c:pt idx="876">
                  <c:v>97475838</c:v>
                </c:pt>
                <c:pt idx="877">
                  <c:v>97527749.5</c:v>
                </c:pt>
                <c:pt idx="878">
                  <c:v>97577475.5</c:v>
                </c:pt>
                <c:pt idx="879">
                  <c:v>97625063</c:v>
                </c:pt>
                <c:pt idx="880">
                  <c:v>97670559</c:v>
                </c:pt>
                <c:pt idx="881">
                  <c:v>97714010.5</c:v>
                </c:pt>
                <c:pt idx="882">
                  <c:v>97755464.5</c:v>
                </c:pt>
                <c:pt idx="883">
                  <c:v>97794968</c:v>
                </c:pt>
                <c:pt idx="884">
                  <c:v>97832568</c:v>
                </c:pt>
                <c:pt idx="885">
                  <c:v>97868311.5</c:v>
                </c:pt>
                <c:pt idx="886">
                  <c:v>97902245.5</c:v>
                </c:pt>
                <c:pt idx="887">
                  <c:v>97934417</c:v>
                </c:pt>
                <c:pt idx="888">
                  <c:v>97964873</c:v>
                </c:pt>
                <c:pt idx="889">
                  <c:v>97993660.5</c:v>
                </c:pt>
                <c:pt idx="890">
                  <c:v>98020826.5</c:v>
                </c:pt>
                <c:pt idx="891">
                  <c:v>98046418</c:v>
                </c:pt>
                <c:pt idx="892">
                  <c:v>98070482</c:v>
                </c:pt>
                <c:pt idx="893">
                  <c:v>98093065.5</c:v>
                </c:pt>
                <c:pt idx="894">
                  <c:v>98114215.5</c:v>
                </c:pt>
                <c:pt idx="895">
                  <c:v>98133979</c:v>
                </c:pt>
                <c:pt idx="896">
                  <c:v>98152403</c:v>
                </c:pt>
                <c:pt idx="897">
                  <c:v>98169534.5</c:v>
                </c:pt>
                <c:pt idx="898">
                  <c:v>98185420.5</c:v>
                </c:pt>
                <c:pt idx="899">
                  <c:v>98200108</c:v>
                </c:pt>
                <c:pt idx="900">
                  <c:v>98213644</c:v>
                </c:pt>
                <c:pt idx="901">
                  <c:v>98226075.5</c:v>
                </c:pt>
                <c:pt idx="902">
                  <c:v>98237449.5</c:v>
                </c:pt>
                <c:pt idx="903">
                  <c:v>98247813</c:v>
                </c:pt>
                <c:pt idx="904">
                  <c:v>98257213</c:v>
                </c:pt>
                <c:pt idx="905">
                  <c:v>98265696.5</c:v>
                </c:pt>
                <c:pt idx="906">
                  <c:v>98273310.5</c:v>
                </c:pt>
                <c:pt idx="907">
                  <c:v>98280102</c:v>
                </c:pt>
                <c:pt idx="908">
                  <c:v>98286118</c:v>
                </c:pt>
                <c:pt idx="909">
                  <c:v>98291405.5</c:v>
                </c:pt>
                <c:pt idx="910">
                  <c:v>98296011.5</c:v>
                </c:pt>
                <c:pt idx="911">
                  <c:v>98299983</c:v>
                </c:pt>
                <c:pt idx="912">
                  <c:v>98303367</c:v>
                </c:pt>
                <c:pt idx="913">
                  <c:v>98306210.5</c:v>
                </c:pt>
                <c:pt idx="914">
                  <c:v>98308560.5</c:v>
                </c:pt>
                <c:pt idx="915">
                  <c:v>98310464</c:v>
                </c:pt>
                <c:pt idx="916">
                  <c:v>98311968</c:v>
                </c:pt>
                <c:pt idx="917">
                  <c:v>98313119.5</c:v>
                </c:pt>
                <c:pt idx="918">
                  <c:v>98313965.5</c:v>
                </c:pt>
                <c:pt idx="919">
                  <c:v>98314553</c:v>
                </c:pt>
                <c:pt idx="920">
                  <c:v>98314929</c:v>
                </c:pt>
                <c:pt idx="921">
                  <c:v>98315140.5</c:v>
                </c:pt>
                <c:pt idx="922">
                  <c:v>98315234.5</c:v>
                </c:pt>
                <c:pt idx="923">
                  <c:v>98315258</c:v>
                </c:pt>
                <c:pt idx="924">
                  <c:v>98315258</c:v>
                </c:pt>
                <c:pt idx="925">
                  <c:v>98315258</c:v>
                </c:pt>
                <c:pt idx="926">
                  <c:v>98315258</c:v>
                </c:pt>
                <c:pt idx="927">
                  <c:v>98315258</c:v>
                </c:pt>
                <c:pt idx="928">
                  <c:v>98315258</c:v>
                </c:pt>
                <c:pt idx="929">
                  <c:v>98315258</c:v>
                </c:pt>
                <c:pt idx="930">
                  <c:v>98315258</c:v>
                </c:pt>
                <c:pt idx="931">
                  <c:v>98315258</c:v>
                </c:pt>
                <c:pt idx="932">
                  <c:v>98315258</c:v>
                </c:pt>
                <c:pt idx="933">
                  <c:v>98315258</c:v>
                </c:pt>
                <c:pt idx="934">
                  <c:v>98315258</c:v>
                </c:pt>
                <c:pt idx="935">
                  <c:v>98315258</c:v>
                </c:pt>
                <c:pt idx="936">
                  <c:v>98315258</c:v>
                </c:pt>
                <c:pt idx="937">
                  <c:v>98315258</c:v>
                </c:pt>
                <c:pt idx="938">
                  <c:v>98315258</c:v>
                </c:pt>
                <c:pt idx="939">
                  <c:v>98315258</c:v>
                </c:pt>
                <c:pt idx="940">
                  <c:v>98315258</c:v>
                </c:pt>
                <c:pt idx="941">
                  <c:v>98315258</c:v>
                </c:pt>
                <c:pt idx="942">
                  <c:v>98315258</c:v>
                </c:pt>
                <c:pt idx="943">
                  <c:v>98315258</c:v>
                </c:pt>
                <c:pt idx="944">
                  <c:v>98315258</c:v>
                </c:pt>
                <c:pt idx="945">
                  <c:v>98315258</c:v>
                </c:pt>
                <c:pt idx="946">
                  <c:v>98315258</c:v>
                </c:pt>
                <c:pt idx="947">
                  <c:v>98315258</c:v>
                </c:pt>
                <c:pt idx="948">
                  <c:v>98315258</c:v>
                </c:pt>
                <c:pt idx="949">
                  <c:v>98315258</c:v>
                </c:pt>
                <c:pt idx="950">
                  <c:v>98315258</c:v>
                </c:pt>
                <c:pt idx="951">
                  <c:v>98315258</c:v>
                </c:pt>
                <c:pt idx="952">
                  <c:v>98315258</c:v>
                </c:pt>
                <c:pt idx="953">
                  <c:v>98315258</c:v>
                </c:pt>
                <c:pt idx="954">
                  <c:v>98315258</c:v>
                </c:pt>
                <c:pt idx="955">
                  <c:v>98315258</c:v>
                </c:pt>
                <c:pt idx="956">
                  <c:v>98315258</c:v>
                </c:pt>
                <c:pt idx="957">
                  <c:v>98315258</c:v>
                </c:pt>
                <c:pt idx="958">
                  <c:v>98315258</c:v>
                </c:pt>
                <c:pt idx="959">
                  <c:v>98315258</c:v>
                </c:pt>
                <c:pt idx="960">
                  <c:v>98315258</c:v>
                </c:pt>
                <c:pt idx="961">
                  <c:v>98315258</c:v>
                </c:pt>
                <c:pt idx="962">
                  <c:v>98315258</c:v>
                </c:pt>
                <c:pt idx="963">
                  <c:v>98315258</c:v>
                </c:pt>
                <c:pt idx="964">
                  <c:v>98315258</c:v>
                </c:pt>
                <c:pt idx="965">
                  <c:v>98315258</c:v>
                </c:pt>
                <c:pt idx="966">
                  <c:v>98315258</c:v>
                </c:pt>
                <c:pt idx="967">
                  <c:v>98315258</c:v>
                </c:pt>
                <c:pt idx="968">
                  <c:v>98315258</c:v>
                </c:pt>
                <c:pt idx="969">
                  <c:v>98315258</c:v>
                </c:pt>
                <c:pt idx="970">
                  <c:v>98315258</c:v>
                </c:pt>
                <c:pt idx="971">
                  <c:v>98315258</c:v>
                </c:pt>
                <c:pt idx="972">
                  <c:v>98315258</c:v>
                </c:pt>
                <c:pt idx="973">
                  <c:v>98315258</c:v>
                </c:pt>
                <c:pt idx="974">
                  <c:v>98315258</c:v>
                </c:pt>
                <c:pt idx="975">
                  <c:v>98315258</c:v>
                </c:pt>
                <c:pt idx="976">
                  <c:v>98315258</c:v>
                </c:pt>
                <c:pt idx="977">
                  <c:v>98315258</c:v>
                </c:pt>
                <c:pt idx="978">
                  <c:v>98315258</c:v>
                </c:pt>
                <c:pt idx="979">
                  <c:v>98315258</c:v>
                </c:pt>
                <c:pt idx="980">
                  <c:v>98315258</c:v>
                </c:pt>
                <c:pt idx="981">
                  <c:v>98315258</c:v>
                </c:pt>
                <c:pt idx="982">
                  <c:v>98315258</c:v>
                </c:pt>
                <c:pt idx="983">
                  <c:v>98315258</c:v>
                </c:pt>
                <c:pt idx="984">
                  <c:v>98315258</c:v>
                </c:pt>
                <c:pt idx="985">
                  <c:v>98315258</c:v>
                </c:pt>
                <c:pt idx="986">
                  <c:v>98315258</c:v>
                </c:pt>
                <c:pt idx="987">
                  <c:v>98315258</c:v>
                </c:pt>
                <c:pt idx="988">
                  <c:v>98315258</c:v>
                </c:pt>
                <c:pt idx="989">
                  <c:v>98315258</c:v>
                </c:pt>
                <c:pt idx="990">
                  <c:v>98315258</c:v>
                </c:pt>
                <c:pt idx="991">
                  <c:v>98315258</c:v>
                </c:pt>
                <c:pt idx="992">
                  <c:v>98315258</c:v>
                </c:pt>
                <c:pt idx="993">
                  <c:v>98315258</c:v>
                </c:pt>
                <c:pt idx="994">
                  <c:v>98315258</c:v>
                </c:pt>
                <c:pt idx="995">
                  <c:v>98315258</c:v>
                </c:pt>
                <c:pt idx="996">
                  <c:v>98315258</c:v>
                </c:pt>
                <c:pt idx="997">
                  <c:v>98315258</c:v>
                </c:pt>
                <c:pt idx="998">
                  <c:v>98315258</c:v>
                </c:pt>
                <c:pt idx="999">
                  <c:v>98315258</c:v>
                </c:pt>
                <c:pt idx="1000">
                  <c:v>98315258</c:v>
                </c:pt>
                <c:pt idx="1001">
                  <c:v>98315258</c:v>
                </c:pt>
                <c:pt idx="1002">
                  <c:v>98315258</c:v>
                </c:pt>
                <c:pt idx="1003">
                  <c:v>98315258</c:v>
                </c:pt>
                <c:pt idx="1004">
                  <c:v>98315258</c:v>
                </c:pt>
                <c:pt idx="1005">
                  <c:v>98315258</c:v>
                </c:pt>
                <c:pt idx="1006">
                  <c:v>98315258</c:v>
                </c:pt>
                <c:pt idx="1007">
                  <c:v>98315258</c:v>
                </c:pt>
                <c:pt idx="1008">
                  <c:v>98315258</c:v>
                </c:pt>
                <c:pt idx="1009">
                  <c:v>98315258</c:v>
                </c:pt>
                <c:pt idx="1010">
                  <c:v>98315258</c:v>
                </c:pt>
                <c:pt idx="1011">
                  <c:v>98315258</c:v>
                </c:pt>
                <c:pt idx="1012">
                  <c:v>98315258</c:v>
                </c:pt>
                <c:pt idx="1013">
                  <c:v>98315258</c:v>
                </c:pt>
                <c:pt idx="1014">
                  <c:v>98315258</c:v>
                </c:pt>
                <c:pt idx="1015">
                  <c:v>98315258</c:v>
                </c:pt>
                <c:pt idx="1016">
                  <c:v>98315258</c:v>
                </c:pt>
                <c:pt idx="1017">
                  <c:v>98315258</c:v>
                </c:pt>
                <c:pt idx="1018">
                  <c:v>98315258</c:v>
                </c:pt>
                <c:pt idx="1019">
                  <c:v>98315258</c:v>
                </c:pt>
                <c:pt idx="1020">
                  <c:v>98315258</c:v>
                </c:pt>
                <c:pt idx="1021">
                  <c:v>98315258</c:v>
                </c:pt>
                <c:pt idx="1022">
                  <c:v>98315258</c:v>
                </c:pt>
                <c:pt idx="1023">
                  <c:v>98315258</c:v>
                </c:pt>
                <c:pt idx="1024">
                  <c:v>98315258</c:v>
                </c:pt>
                <c:pt idx="1025">
                  <c:v>98315258</c:v>
                </c:pt>
                <c:pt idx="1026">
                  <c:v>98315258</c:v>
                </c:pt>
                <c:pt idx="1027">
                  <c:v>98315258</c:v>
                </c:pt>
                <c:pt idx="1028">
                  <c:v>98315258</c:v>
                </c:pt>
                <c:pt idx="1029">
                  <c:v>98315258</c:v>
                </c:pt>
                <c:pt idx="1030">
                  <c:v>98315258</c:v>
                </c:pt>
                <c:pt idx="1031">
                  <c:v>98315258</c:v>
                </c:pt>
                <c:pt idx="1032">
                  <c:v>98315258</c:v>
                </c:pt>
                <c:pt idx="1033">
                  <c:v>98315258</c:v>
                </c:pt>
                <c:pt idx="1034">
                  <c:v>98315258</c:v>
                </c:pt>
                <c:pt idx="1035">
                  <c:v>98315258</c:v>
                </c:pt>
                <c:pt idx="1036">
                  <c:v>98315258</c:v>
                </c:pt>
                <c:pt idx="1037">
                  <c:v>98315258</c:v>
                </c:pt>
                <c:pt idx="1038">
                  <c:v>98315258</c:v>
                </c:pt>
                <c:pt idx="1039">
                  <c:v>98315258</c:v>
                </c:pt>
                <c:pt idx="1040">
                  <c:v>98315258</c:v>
                </c:pt>
                <c:pt idx="1041">
                  <c:v>98315258</c:v>
                </c:pt>
                <c:pt idx="1042">
                  <c:v>98315258</c:v>
                </c:pt>
                <c:pt idx="1043">
                  <c:v>98315258</c:v>
                </c:pt>
                <c:pt idx="1044">
                  <c:v>98315258</c:v>
                </c:pt>
                <c:pt idx="1045">
                  <c:v>98315258</c:v>
                </c:pt>
                <c:pt idx="1046">
                  <c:v>98315258</c:v>
                </c:pt>
                <c:pt idx="1047">
                  <c:v>98315258</c:v>
                </c:pt>
                <c:pt idx="1048">
                  <c:v>98315258</c:v>
                </c:pt>
                <c:pt idx="1049">
                  <c:v>98315258</c:v>
                </c:pt>
                <c:pt idx="1050">
                  <c:v>98315258</c:v>
                </c:pt>
                <c:pt idx="1051">
                  <c:v>98315258</c:v>
                </c:pt>
                <c:pt idx="1052">
                  <c:v>98315258</c:v>
                </c:pt>
                <c:pt idx="1053">
                  <c:v>98315258</c:v>
                </c:pt>
                <c:pt idx="1054">
                  <c:v>98315258</c:v>
                </c:pt>
                <c:pt idx="1055">
                  <c:v>98315258</c:v>
                </c:pt>
                <c:pt idx="1056">
                  <c:v>98315258</c:v>
                </c:pt>
                <c:pt idx="1057">
                  <c:v>98315258</c:v>
                </c:pt>
                <c:pt idx="1058">
                  <c:v>98315258</c:v>
                </c:pt>
                <c:pt idx="1059">
                  <c:v>98315258</c:v>
                </c:pt>
                <c:pt idx="1060">
                  <c:v>98315258</c:v>
                </c:pt>
                <c:pt idx="1061">
                  <c:v>98315258</c:v>
                </c:pt>
                <c:pt idx="1062">
                  <c:v>98315258</c:v>
                </c:pt>
                <c:pt idx="1063">
                  <c:v>98315258</c:v>
                </c:pt>
                <c:pt idx="1064">
                  <c:v>98315258</c:v>
                </c:pt>
                <c:pt idx="1065">
                  <c:v>98315258</c:v>
                </c:pt>
                <c:pt idx="1066">
                  <c:v>98315258</c:v>
                </c:pt>
                <c:pt idx="1067">
                  <c:v>98315258</c:v>
                </c:pt>
                <c:pt idx="1068">
                  <c:v>98315258</c:v>
                </c:pt>
                <c:pt idx="1069">
                  <c:v>98315258</c:v>
                </c:pt>
                <c:pt idx="1070">
                  <c:v>98315258</c:v>
                </c:pt>
                <c:pt idx="1071">
                  <c:v>98315258</c:v>
                </c:pt>
                <c:pt idx="1072">
                  <c:v>98315258</c:v>
                </c:pt>
                <c:pt idx="1073">
                  <c:v>98315258</c:v>
                </c:pt>
                <c:pt idx="1074">
                  <c:v>98315258</c:v>
                </c:pt>
                <c:pt idx="1075">
                  <c:v>98315258</c:v>
                </c:pt>
                <c:pt idx="1076">
                  <c:v>98315258</c:v>
                </c:pt>
                <c:pt idx="1077">
                  <c:v>98315258</c:v>
                </c:pt>
                <c:pt idx="1078">
                  <c:v>98315258</c:v>
                </c:pt>
                <c:pt idx="1079">
                  <c:v>98315258</c:v>
                </c:pt>
                <c:pt idx="1080">
                  <c:v>98315258</c:v>
                </c:pt>
                <c:pt idx="1081">
                  <c:v>98315258</c:v>
                </c:pt>
                <c:pt idx="1082">
                  <c:v>98315258</c:v>
                </c:pt>
                <c:pt idx="1083">
                  <c:v>98315258</c:v>
                </c:pt>
                <c:pt idx="1084">
                  <c:v>98315258</c:v>
                </c:pt>
                <c:pt idx="1085">
                  <c:v>98315258</c:v>
                </c:pt>
                <c:pt idx="1086">
                  <c:v>98315258</c:v>
                </c:pt>
                <c:pt idx="1087">
                  <c:v>98315258</c:v>
                </c:pt>
                <c:pt idx="1088">
                  <c:v>98315258</c:v>
                </c:pt>
                <c:pt idx="1089">
                  <c:v>98315258</c:v>
                </c:pt>
                <c:pt idx="1090">
                  <c:v>98315258</c:v>
                </c:pt>
                <c:pt idx="1091">
                  <c:v>98315258</c:v>
                </c:pt>
                <c:pt idx="1092">
                  <c:v>98315258</c:v>
                </c:pt>
                <c:pt idx="1093">
                  <c:v>98315258</c:v>
                </c:pt>
                <c:pt idx="1094">
                  <c:v>98315258</c:v>
                </c:pt>
                <c:pt idx="1095">
                  <c:v>98315258</c:v>
                </c:pt>
                <c:pt idx="1096">
                  <c:v>98315258</c:v>
                </c:pt>
                <c:pt idx="1097">
                  <c:v>98315258</c:v>
                </c:pt>
                <c:pt idx="1098">
                  <c:v>98315258</c:v>
                </c:pt>
                <c:pt idx="1099">
                  <c:v>98315258</c:v>
                </c:pt>
                <c:pt idx="1100">
                  <c:v>98315258</c:v>
                </c:pt>
                <c:pt idx="1101">
                  <c:v>98315258</c:v>
                </c:pt>
                <c:pt idx="1102">
                  <c:v>98315258</c:v>
                </c:pt>
                <c:pt idx="1103">
                  <c:v>98315258</c:v>
                </c:pt>
                <c:pt idx="1104">
                  <c:v>98315258</c:v>
                </c:pt>
                <c:pt idx="1105">
                  <c:v>98315258</c:v>
                </c:pt>
                <c:pt idx="1106">
                  <c:v>98315258</c:v>
                </c:pt>
                <c:pt idx="1107">
                  <c:v>98315258</c:v>
                </c:pt>
                <c:pt idx="1108">
                  <c:v>98315258</c:v>
                </c:pt>
                <c:pt idx="1109">
                  <c:v>98315258</c:v>
                </c:pt>
                <c:pt idx="1110">
                  <c:v>98315258</c:v>
                </c:pt>
                <c:pt idx="1111">
                  <c:v>98315258</c:v>
                </c:pt>
                <c:pt idx="1112">
                  <c:v>98315258</c:v>
                </c:pt>
                <c:pt idx="1113">
                  <c:v>98315258</c:v>
                </c:pt>
                <c:pt idx="1114">
                  <c:v>98315258</c:v>
                </c:pt>
                <c:pt idx="1115">
                  <c:v>98315258</c:v>
                </c:pt>
                <c:pt idx="1116">
                  <c:v>98315258</c:v>
                </c:pt>
                <c:pt idx="1117">
                  <c:v>98315258</c:v>
                </c:pt>
                <c:pt idx="1118">
                  <c:v>98315258</c:v>
                </c:pt>
                <c:pt idx="1119">
                  <c:v>98315258</c:v>
                </c:pt>
                <c:pt idx="1120">
                  <c:v>98315258</c:v>
                </c:pt>
                <c:pt idx="1121">
                  <c:v>98315258</c:v>
                </c:pt>
                <c:pt idx="1122">
                  <c:v>98315258</c:v>
                </c:pt>
                <c:pt idx="1123">
                  <c:v>98315258</c:v>
                </c:pt>
                <c:pt idx="1124">
                  <c:v>98315258</c:v>
                </c:pt>
                <c:pt idx="1125">
                  <c:v>98315258</c:v>
                </c:pt>
                <c:pt idx="1126">
                  <c:v>98315258</c:v>
                </c:pt>
                <c:pt idx="1127">
                  <c:v>98315258</c:v>
                </c:pt>
                <c:pt idx="1128">
                  <c:v>98315258</c:v>
                </c:pt>
                <c:pt idx="1129">
                  <c:v>98315258</c:v>
                </c:pt>
                <c:pt idx="1130">
                  <c:v>98315258</c:v>
                </c:pt>
                <c:pt idx="1131">
                  <c:v>98315258</c:v>
                </c:pt>
                <c:pt idx="1132">
                  <c:v>98315258</c:v>
                </c:pt>
                <c:pt idx="1133">
                  <c:v>98315258</c:v>
                </c:pt>
                <c:pt idx="1134">
                  <c:v>98315258</c:v>
                </c:pt>
                <c:pt idx="1135">
                  <c:v>98315258</c:v>
                </c:pt>
                <c:pt idx="1136">
                  <c:v>98315258</c:v>
                </c:pt>
                <c:pt idx="1137">
                  <c:v>98315258</c:v>
                </c:pt>
                <c:pt idx="1138">
                  <c:v>98315258</c:v>
                </c:pt>
                <c:pt idx="1139">
                  <c:v>98315258</c:v>
                </c:pt>
                <c:pt idx="1140">
                  <c:v>98315258</c:v>
                </c:pt>
                <c:pt idx="1141">
                  <c:v>98315258</c:v>
                </c:pt>
                <c:pt idx="1142">
                  <c:v>98315258</c:v>
                </c:pt>
                <c:pt idx="1143">
                  <c:v>98315258</c:v>
                </c:pt>
                <c:pt idx="1144">
                  <c:v>98315258</c:v>
                </c:pt>
                <c:pt idx="1145">
                  <c:v>98315258</c:v>
                </c:pt>
                <c:pt idx="1146">
                  <c:v>98315258</c:v>
                </c:pt>
                <c:pt idx="1147">
                  <c:v>98315258</c:v>
                </c:pt>
                <c:pt idx="1148">
                  <c:v>98315258</c:v>
                </c:pt>
                <c:pt idx="1149">
                  <c:v>98315258</c:v>
                </c:pt>
                <c:pt idx="1150">
                  <c:v>98315258</c:v>
                </c:pt>
                <c:pt idx="1151">
                  <c:v>98315258</c:v>
                </c:pt>
                <c:pt idx="1152">
                  <c:v>98315258</c:v>
                </c:pt>
                <c:pt idx="1153">
                  <c:v>98315258</c:v>
                </c:pt>
                <c:pt idx="1154">
                  <c:v>98315258</c:v>
                </c:pt>
                <c:pt idx="1155">
                  <c:v>98315258</c:v>
                </c:pt>
                <c:pt idx="1156">
                  <c:v>98315258</c:v>
                </c:pt>
                <c:pt idx="1157">
                  <c:v>98315258</c:v>
                </c:pt>
                <c:pt idx="1158">
                  <c:v>98315258</c:v>
                </c:pt>
                <c:pt idx="1159">
                  <c:v>98315258</c:v>
                </c:pt>
                <c:pt idx="1160">
                  <c:v>98315258</c:v>
                </c:pt>
                <c:pt idx="1161">
                  <c:v>98315258</c:v>
                </c:pt>
                <c:pt idx="1162">
                  <c:v>98315258</c:v>
                </c:pt>
                <c:pt idx="1163">
                  <c:v>98315258</c:v>
                </c:pt>
                <c:pt idx="1164">
                  <c:v>98315258</c:v>
                </c:pt>
                <c:pt idx="1165">
                  <c:v>98315258</c:v>
                </c:pt>
                <c:pt idx="1166">
                  <c:v>98315258</c:v>
                </c:pt>
                <c:pt idx="1167">
                  <c:v>98315258</c:v>
                </c:pt>
                <c:pt idx="1168">
                  <c:v>98315258</c:v>
                </c:pt>
                <c:pt idx="1169">
                  <c:v>98315258</c:v>
                </c:pt>
                <c:pt idx="1170">
                  <c:v>98315258</c:v>
                </c:pt>
                <c:pt idx="1171">
                  <c:v>98315258</c:v>
                </c:pt>
                <c:pt idx="1172">
                  <c:v>98315258</c:v>
                </c:pt>
                <c:pt idx="1173">
                  <c:v>98315258</c:v>
                </c:pt>
                <c:pt idx="1174">
                  <c:v>98315258</c:v>
                </c:pt>
                <c:pt idx="1175">
                  <c:v>98315258</c:v>
                </c:pt>
                <c:pt idx="1176">
                  <c:v>98315258</c:v>
                </c:pt>
                <c:pt idx="1177">
                  <c:v>98315258</c:v>
                </c:pt>
                <c:pt idx="1178">
                  <c:v>98315258</c:v>
                </c:pt>
                <c:pt idx="1179">
                  <c:v>98315258</c:v>
                </c:pt>
                <c:pt idx="1180">
                  <c:v>98315258</c:v>
                </c:pt>
                <c:pt idx="1181">
                  <c:v>98315258</c:v>
                </c:pt>
                <c:pt idx="1182">
                  <c:v>98315258</c:v>
                </c:pt>
                <c:pt idx="1183">
                  <c:v>98315258</c:v>
                </c:pt>
                <c:pt idx="1184">
                  <c:v>98315258</c:v>
                </c:pt>
                <c:pt idx="1185">
                  <c:v>98315258</c:v>
                </c:pt>
                <c:pt idx="1186">
                  <c:v>98315258</c:v>
                </c:pt>
                <c:pt idx="1187">
                  <c:v>98315258</c:v>
                </c:pt>
                <c:pt idx="1188">
                  <c:v>99940729.5</c:v>
                </c:pt>
                <c:pt idx="1189">
                  <c:v>101553863.5</c:v>
                </c:pt>
                <c:pt idx="1190">
                  <c:v>103154707</c:v>
                </c:pt>
                <c:pt idx="1191">
                  <c:v>104743307</c:v>
                </c:pt>
                <c:pt idx="1192">
                  <c:v>106319710.5</c:v>
                </c:pt>
                <c:pt idx="1193">
                  <c:v>107883964.5</c:v>
                </c:pt>
                <c:pt idx="1194">
                  <c:v>109436116</c:v>
                </c:pt>
                <c:pt idx="1195">
                  <c:v>110976212</c:v>
                </c:pt>
                <c:pt idx="1196">
                  <c:v>112504299.5</c:v>
                </c:pt>
                <c:pt idx="1197">
                  <c:v>114020425.5</c:v>
                </c:pt>
                <c:pt idx="1198">
                  <c:v>115524637</c:v>
                </c:pt>
                <c:pt idx="1199">
                  <c:v>117016981</c:v>
                </c:pt>
                <c:pt idx="1200">
                  <c:v>118497504.5</c:v>
                </c:pt>
                <c:pt idx="1201">
                  <c:v>119966254.5</c:v>
                </c:pt>
                <c:pt idx="1202">
                  <c:v>121423278</c:v>
                </c:pt>
                <c:pt idx="1203">
                  <c:v>122868622</c:v>
                </c:pt>
                <c:pt idx="1204">
                  <c:v>124302333.5</c:v>
                </c:pt>
                <c:pt idx="1205">
                  <c:v>125724459.5</c:v>
                </c:pt>
                <c:pt idx="1206">
                  <c:v>127135047</c:v>
                </c:pt>
                <c:pt idx="1207">
                  <c:v>128534143</c:v>
                </c:pt>
                <c:pt idx="1208">
                  <c:v>129921794.5</c:v>
                </c:pt>
                <c:pt idx="1209">
                  <c:v>131298048.5</c:v>
                </c:pt>
                <c:pt idx="1210">
                  <c:v>132662952</c:v>
                </c:pt>
                <c:pt idx="1211">
                  <c:v>134016552</c:v>
                </c:pt>
                <c:pt idx="1212">
                  <c:v>135358895.5</c:v>
                </c:pt>
                <c:pt idx="1213">
                  <c:v>136690029.5</c:v>
                </c:pt>
                <c:pt idx="1214">
                  <c:v>138010001</c:v>
                </c:pt>
                <c:pt idx="1215">
                  <c:v>139318857</c:v>
                </c:pt>
                <c:pt idx="1216">
                  <c:v>140616644.5</c:v>
                </c:pt>
                <c:pt idx="1217">
                  <c:v>141903410.5</c:v>
                </c:pt>
                <c:pt idx="1218">
                  <c:v>143179202</c:v>
                </c:pt>
                <c:pt idx="1219">
                  <c:v>144444066</c:v>
                </c:pt>
                <c:pt idx="1220">
                  <c:v>145698049.5</c:v>
                </c:pt>
                <c:pt idx="1221">
                  <c:v>146941199.5</c:v>
                </c:pt>
                <c:pt idx="1222">
                  <c:v>148173563</c:v>
                </c:pt>
                <c:pt idx="1223">
                  <c:v>149395187</c:v>
                </c:pt>
                <c:pt idx="1224">
                  <c:v>150606118.5</c:v>
                </c:pt>
                <c:pt idx="1225">
                  <c:v>151806404.5</c:v>
                </c:pt>
                <c:pt idx="1226">
                  <c:v>152996092</c:v>
                </c:pt>
                <c:pt idx="1227">
                  <c:v>154175228</c:v>
                </c:pt>
                <c:pt idx="1228">
                  <c:v>155343859.5</c:v>
                </c:pt>
                <c:pt idx="1229">
                  <c:v>156502033.5</c:v>
                </c:pt>
                <c:pt idx="1230">
                  <c:v>157649797</c:v>
                </c:pt>
                <c:pt idx="1231">
                  <c:v>158787197</c:v>
                </c:pt>
                <c:pt idx="1232">
                  <c:v>159914280.5</c:v>
                </c:pt>
                <c:pt idx="1233">
                  <c:v>161031094.5</c:v>
                </c:pt>
                <c:pt idx="1234">
                  <c:v>162137686</c:v>
                </c:pt>
                <c:pt idx="1235">
                  <c:v>163234102</c:v>
                </c:pt>
                <c:pt idx="1236">
                  <c:v>164320389.5</c:v>
                </c:pt>
                <c:pt idx="1237">
                  <c:v>165396595.5</c:v>
                </c:pt>
                <c:pt idx="1238">
                  <c:v>166462767</c:v>
                </c:pt>
                <c:pt idx="1239">
                  <c:v>167518951</c:v>
                </c:pt>
                <c:pt idx="1240">
                  <c:v>168565194.5</c:v>
                </c:pt>
                <c:pt idx="1241">
                  <c:v>169601544.5</c:v>
                </c:pt>
                <c:pt idx="1242">
                  <c:v>170628048</c:v>
                </c:pt>
                <c:pt idx="1243">
                  <c:v>171644752</c:v>
                </c:pt>
                <c:pt idx="1244">
                  <c:v>172651703.5</c:v>
                </c:pt>
                <c:pt idx="1245">
                  <c:v>173648949.5</c:v>
                </c:pt>
                <c:pt idx="1246">
                  <c:v>174636537</c:v>
                </c:pt>
                <c:pt idx="1247">
                  <c:v>175614513</c:v>
                </c:pt>
                <c:pt idx="1248">
                  <c:v>176582924.5</c:v>
                </c:pt>
                <c:pt idx="1249">
                  <c:v>177541818.5</c:v>
                </c:pt>
                <c:pt idx="1250">
                  <c:v>178491242</c:v>
                </c:pt>
                <c:pt idx="1251">
                  <c:v>179431242</c:v>
                </c:pt>
                <c:pt idx="1252">
                  <c:v>180361865.5</c:v>
                </c:pt>
                <c:pt idx="1253">
                  <c:v>181283159.5</c:v>
                </c:pt>
                <c:pt idx="1254">
                  <c:v>182195171</c:v>
                </c:pt>
                <c:pt idx="1255">
                  <c:v>183097947</c:v>
                </c:pt>
                <c:pt idx="1256">
                  <c:v>183991534.5</c:v>
                </c:pt>
                <c:pt idx="1257">
                  <c:v>184875980.5</c:v>
                </c:pt>
                <c:pt idx="1258">
                  <c:v>185751332</c:v>
                </c:pt>
                <c:pt idx="1259">
                  <c:v>186617636</c:v>
                </c:pt>
                <c:pt idx="1260">
                  <c:v>187474939.5</c:v>
                </c:pt>
                <c:pt idx="1261">
                  <c:v>188323289.5</c:v>
                </c:pt>
                <c:pt idx="1262">
                  <c:v>189162733</c:v>
                </c:pt>
                <c:pt idx="1263">
                  <c:v>189993317</c:v>
                </c:pt>
                <c:pt idx="1264">
                  <c:v>190815088.5</c:v>
                </c:pt>
                <c:pt idx="1265">
                  <c:v>191628094.5</c:v>
                </c:pt>
                <c:pt idx="1266">
                  <c:v>192432382</c:v>
                </c:pt>
                <c:pt idx="1267">
                  <c:v>193227998</c:v>
                </c:pt>
                <c:pt idx="1268">
                  <c:v>194014989.5</c:v>
                </c:pt>
                <c:pt idx="1269">
                  <c:v>194793403.5</c:v>
                </c:pt>
                <c:pt idx="1270">
                  <c:v>195563287</c:v>
                </c:pt>
                <c:pt idx="1271">
                  <c:v>196324687</c:v>
                </c:pt>
                <c:pt idx="1272">
                  <c:v>197077650.5</c:v>
                </c:pt>
                <c:pt idx="1273">
                  <c:v>197822224.5</c:v>
                </c:pt>
                <c:pt idx="1274">
                  <c:v>198558456</c:v>
                </c:pt>
                <c:pt idx="1275">
                  <c:v>199286392</c:v>
                </c:pt>
                <c:pt idx="1276">
                  <c:v>200006079.5</c:v>
                </c:pt>
                <c:pt idx="1277">
                  <c:v>200717565.5</c:v>
                </c:pt>
                <c:pt idx="1278">
                  <c:v>201420897</c:v>
                </c:pt>
                <c:pt idx="1279">
                  <c:v>202116121</c:v>
                </c:pt>
                <c:pt idx="1280">
                  <c:v>202803284.5</c:v>
                </c:pt>
                <c:pt idx="1281">
                  <c:v>203482434.5</c:v>
                </c:pt>
                <c:pt idx="1282">
                  <c:v>204153618</c:v>
                </c:pt>
                <c:pt idx="1283">
                  <c:v>204816882</c:v>
                </c:pt>
                <c:pt idx="1284">
                  <c:v>205472273.5</c:v>
                </c:pt>
                <c:pt idx="1285">
                  <c:v>206119839.5</c:v>
                </c:pt>
                <c:pt idx="1286">
                  <c:v>206759627</c:v>
                </c:pt>
                <c:pt idx="1287">
                  <c:v>207391683</c:v>
                </c:pt>
                <c:pt idx="1288">
                  <c:v>208016054.5</c:v>
                </c:pt>
                <c:pt idx="1289">
                  <c:v>208632788.5</c:v>
                </c:pt>
                <c:pt idx="1290">
                  <c:v>209241932</c:v>
                </c:pt>
                <c:pt idx="1291">
                  <c:v>209843532</c:v>
                </c:pt>
                <c:pt idx="1292">
                  <c:v>210437635.5</c:v>
                </c:pt>
                <c:pt idx="1293">
                  <c:v>211024289.5</c:v>
                </c:pt>
                <c:pt idx="1294">
                  <c:v>211603541</c:v>
                </c:pt>
                <c:pt idx="1295">
                  <c:v>212175437</c:v>
                </c:pt>
                <c:pt idx="1296">
                  <c:v>212740024.5</c:v>
                </c:pt>
                <c:pt idx="1297">
                  <c:v>213297350.5</c:v>
                </c:pt>
                <c:pt idx="1298">
                  <c:v>213847462</c:v>
                </c:pt>
                <c:pt idx="1299">
                  <c:v>214390406</c:v>
                </c:pt>
                <c:pt idx="1300">
                  <c:v>214926229.5</c:v>
                </c:pt>
                <c:pt idx="1301">
                  <c:v>215454979.5</c:v>
                </c:pt>
                <c:pt idx="1302">
                  <c:v>215976703</c:v>
                </c:pt>
                <c:pt idx="1303">
                  <c:v>216491447</c:v>
                </c:pt>
                <c:pt idx="1304">
                  <c:v>216999258.5</c:v>
                </c:pt>
                <c:pt idx="1305">
                  <c:v>217500184.5</c:v>
                </c:pt>
                <c:pt idx="1306">
                  <c:v>217994272</c:v>
                </c:pt>
                <c:pt idx="1307">
                  <c:v>218481568</c:v>
                </c:pt>
                <c:pt idx="1308">
                  <c:v>218962119.5</c:v>
                </c:pt>
                <c:pt idx="1309">
                  <c:v>219435973.5</c:v>
                </c:pt>
                <c:pt idx="1310">
                  <c:v>219903177</c:v>
                </c:pt>
                <c:pt idx="1311">
                  <c:v>220363777</c:v>
                </c:pt>
                <c:pt idx="1312">
                  <c:v>220817820.5</c:v>
                </c:pt>
                <c:pt idx="1313">
                  <c:v>221265354.5</c:v>
                </c:pt>
                <c:pt idx="1314">
                  <c:v>221706426</c:v>
                </c:pt>
                <c:pt idx="1315">
                  <c:v>222141082</c:v>
                </c:pt>
                <c:pt idx="1316">
                  <c:v>222569369.5</c:v>
                </c:pt>
                <c:pt idx="1317">
                  <c:v>222991335.5</c:v>
                </c:pt>
                <c:pt idx="1318">
                  <c:v>223407027</c:v>
                </c:pt>
                <c:pt idx="1319">
                  <c:v>223816491</c:v>
                </c:pt>
                <c:pt idx="1320">
                  <c:v>224219774.5</c:v>
                </c:pt>
                <c:pt idx="1321">
                  <c:v>224616924.5</c:v>
                </c:pt>
                <c:pt idx="1322">
                  <c:v>225007988</c:v>
                </c:pt>
                <c:pt idx="1323">
                  <c:v>225393012</c:v>
                </c:pt>
                <c:pt idx="1324">
                  <c:v>225772043.5</c:v>
                </c:pt>
                <c:pt idx="1325">
                  <c:v>226145129.5</c:v>
                </c:pt>
                <c:pt idx="1326">
                  <c:v>226512317</c:v>
                </c:pt>
                <c:pt idx="1327">
                  <c:v>226873653</c:v>
                </c:pt>
                <c:pt idx="1328">
                  <c:v>227229184.5</c:v>
                </c:pt>
                <c:pt idx="1329">
                  <c:v>227578958.5</c:v>
                </c:pt>
                <c:pt idx="1330">
                  <c:v>227923022</c:v>
                </c:pt>
                <c:pt idx="1331">
                  <c:v>228261422</c:v>
                </c:pt>
                <c:pt idx="1332">
                  <c:v>228594205.5</c:v>
                </c:pt>
                <c:pt idx="1333">
                  <c:v>228921419.5</c:v>
                </c:pt>
                <c:pt idx="1334">
                  <c:v>229243111</c:v>
                </c:pt>
                <c:pt idx="1335">
                  <c:v>229559327</c:v>
                </c:pt>
                <c:pt idx="1336">
                  <c:v>229870114.5</c:v>
                </c:pt>
                <c:pt idx="1337">
                  <c:v>230175520.5</c:v>
                </c:pt>
                <c:pt idx="1338">
                  <c:v>230475592</c:v>
                </c:pt>
                <c:pt idx="1339">
                  <c:v>230770376</c:v>
                </c:pt>
                <c:pt idx="1340">
                  <c:v>231059919.5</c:v>
                </c:pt>
                <c:pt idx="1341">
                  <c:v>231344269.5</c:v>
                </c:pt>
                <c:pt idx="1342">
                  <c:v>231623473</c:v>
                </c:pt>
                <c:pt idx="1343">
                  <c:v>231897577</c:v>
                </c:pt>
                <c:pt idx="1344">
                  <c:v>232166628.5</c:v>
                </c:pt>
                <c:pt idx="1345">
                  <c:v>232430674.5</c:v>
                </c:pt>
                <c:pt idx="1346">
                  <c:v>232689762</c:v>
                </c:pt>
                <c:pt idx="1347">
                  <c:v>232943938</c:v>
                </c:pt>
                <c:pt idx="1348">
                  <c:v>233193249.5</c:v>
                </c:pt>
                <c:pt idx="1349">
                  <c:v>233437743.5</c:v>
                </c:pt>
                <c:pt idx="1350">
                  <c:v>233677467</c:v>
                </c:pt>
                <c:pt idx="1351">
                  <c:v>233912467</c:v>
                </c:pt>
                <c:pt idx="1352">
                  <c:v>234142790.5</c:v>
                </c:pt>
                <c:pt idx="1353">
                  <c:v>234368484.5</c:v>
                </c:pt>
                <c:pt idx="1354">
                  <c:v>234589596</c:v>
                </c:pt>
                <c:pt idx="1355">
                  <c:v>234806172</c:v>
                </c:pt>
                <c:pt idx="1356">
                  <c:v>235018259.5</c:v>
                </c:pt>
                <c:pt idx="1357">
                  <c:v>235225905.5</c:v>
                </c:pt>
                <c:pt idx="1358">
                  <c:v>235429157</c:v>
                </c:pt>
                <c:pt idx="1359">
                  <c:v>235628061</c:v>
                </c:pt>
                <c:pt idx="1360">
                  <c:v>235822664.5</c:v>
                </c:pt>
                <c:pt idx="1361">
                  <c:v>236013014.5</c:v>
                </c:pt>
                <c:pt idx="1362">
                  <c:v>236199158</c:v>
                </c:pt>
                <c:pt idx="1363">
                  <c:v>236381142</c:v>
                </c:pt>
                <c:pt idx="1364">
                  <c:v>236559013.5</c:v>
                </c:pt>
                <c:pt idx="1365">
                  <c:v>236732819.5</c:v>
                </c:pt>
                <c:pt idx="1366">
                  <c:v>236902607</c:v>
                </c:pt>
                <c:pt idx="1367">
                  <c:v>237068423</c:v>
                </c:pt>
                <c:pt idx="1368">
                  <c:v>237230314.5</c:v>
                </c:pt>
                <c:pt idx="1369">
                  <c:v>237388328.5</c:v>
                </c:pt>
                <c:pt idx="1370">
                  <c:v>237542512</c:v>
                </c:pt>
                <c:pt idx="1371">
                  <c:v>237692912</c:v>
                </c:pt>
                <c:pt idx="1372">
                  <c:v>237839575.5</c:v>
                </c:pt>
                <c:pt idx="1373">
                  <c:v>237982549.5</c:v>
                </c:pt>
                <c:pt idx="1374">
                  <c:v>238121881</c:v>
                </c:pt>
                <c:pt idx="1375">
                  <c:v>238257617</c:v>
                </c:pt>
                <c:pt idx="1376">
                  <c:v>238389804.5</c:v>
                </c:pt>
                <c:pt idx="1377">
                  <c:v>238518490.5</c:v>
                </c:pt>
                <c:pt idx="1378">
                  <c:v>238643722</c:v>
                </c:pt>
                <c:pt idx="1379">
                  <c:v>238765546</c:v>
                </c:pt>
                <c:pt idx="1380">
                  <c:v>238884009.5</c:v>
                </c:pt>
                <c:pt idx="1381">
                  <c:v>238999159.5</c:v>
                </c:pt>
                <c:pt idx="1382">
                  <c:v>239111043</c:v>
                </c:pt>
                <c:pt idx="1383">
                  <c:v>239219707</c:v>
                </c:pt>
                <c:pt idx="1384">
                  <c:v>239325198.5</c:v>
                </c:pt>
                <c:pt idx="1385">
                  <c:v>239427564.5</c:v>
                </c:pt>
                <c:pt idx="1386">
                  <c:v>239526852</c:v>
                </c:pt>
                <c:pt idx="1387">
                  <c:v>239623108</c:v>
                </c:pt>
                <c:pt idx="1388">
                  <c:v>239716379.5</c:v>
                </c:pt>
                <c:pt idx="1389">
                  <c:v>239806713.5</c:v>
                </c:pt>
                <c:pt idx="1390">
                  <c:v>239894157</c:v>
                </c:pt>
                <c:pt idx="1391">
                  <c:v>239978757</c:v>
                </c:pt>
                <c:pt idx="1392">
                  <c:v>240060560.5</c:v>
                </c:pt>
                <c:pt idx="1393">
                  <c:v>240139614.5</c:v>
                </c:pt>
                <c:pt idx="1394">
                  <c:v>240215966</c:v>
                </c:pt>
                <c:pt idx="1395">
                  <c:v>240289662</c:v>
                </c:pt>
                <c:pt idx="1396">
                  <c:v>240360749.5</c:v>
                </c:pt>
                <c:pt idx="1397">
                  <c:v>240429275.5</c:v>
                </c:pt>
                <c:pt idx="1398">
                  <c:v>240495287</c:v>
                </c:pt>
                <c:pt idx="1399">
                  <c:v>240558831</c:v>
                </c:pt>
                <c:pt idx="1400">
                  <c:v>240619954.5</c:v>
                </c:pt>
                <c:pt idx="1401">
                  <c:v>240678704.5</c:v>
                </c:pt>
                <c:pt idx="1402">
                  <c:v>240735128</c:v>
                </c:pt>
                <c:pt idx="1403">
                  <c:v>240789272</c:v>
                </c:pt>
                <c:pt idx="1404">
                  <c:v>240841183.5</c:v>
                </c:pt>
                <c:pt idx="1405">
                  <c:v>240890909.5</c:v>
                </c:pt>
                <c:pt idx="1406">
                  <c:v>240938497</c:v>
                </c:pt>
                <c:pt idx="1407">
                  <c:v>240983993</c:v>
                </c:pt>
                <c:pt idx="1408">
                  <c:v>241027444.5</c:v>
                </c:pt>
                <c:pt idx="1409">
                  <c:v>241068898.5</c:v>
                </c:pt>
                <c:pt idx="1410">
                  <c:v>241108402</c:v>
                </c:pt>
                <c:pt idx="1411">
                  <c:v>241146002</c:v>
                </c:pt>
                <c:pt idx="1412">
                  <c:v>241181745.5</c:v>
                </c:pt>
                <c:pt idx="1413">
                  <c:v>241215679.5</c:v>
                </c:pt>
                <c:pt idx="1414">
                  <c:v>241247851</c:v>
                </c:pt>
                <c:pt idx="1415">
                  <c:v>241278307</c:v>
                </c:pt>
                <c:pt idx="1416">
                  <c:v>241307094.5</c:v>
                </c:pt>
                <c:pt idx="1417">
                  <c:v>241334260.5</c:v>
                </c:pt>
                <c:pt idx="1418">
                  <c:v>241359852</c:v>
                </c:pt>
                <c:pt idx="1419">
                  <c:v>241383916</c:v>
                </c:pt>
                <c:pt idx="1420">
                  <c:v>241406499.5</c:v>
                </c:pt>
                <c:pt idx="1421">
                  <c:v>241427649.5</c:v>
                </c:pt>
                <c:pt idx="1422">
                  <c:v>241447413</c:v>
                </c:pt>
                <c:pt idx="1423">
                  <c:v>241465837</c:v>
                </c:pt>
                <c:pt idx="1424">
                  <c:v>241482968.5</c:v>
                </c:pt>
                <c:pt idx="1425">
                  <c:v>241498854.5</c:v>
                </c:pt>
                <c:pt idx="1426">
                  <c:v>241513542</c:v>
                </c:pt>
                <c:pt idx="1427">
                  <c:v>241527078</c:v>
                </c:pt>
                <c:pt idx="1428">
                  <c:v>241539509.5</c:v>
                </c:pt>
                <c:pt idx="1429">
                  <c:v>241550883.5</c:v>
                </c:pt>
                <c:pt idx="1430">
                  <c:v>241561247</c:v>
                </c:pt>
                <c:pt idx="1431">
                  <c:v>241570647</c:v>
                </c:pt>
                <c:pt idx="1432">
                  <c:v>241579130.5</c:v>
                </c:pt>
                <c:pt idx="1433">
                  <c:v>241586744.5</c:v>
                </c:pt>
                <c:pt idx="1434">
                  <c:v>241593536</c:v>
                </c:pt>
                <c:pt idx="1435">
                  <c:v>241599552</c:v>
                </c:pt>
                <c:pt idx="1436">
                  <c:v>241604839.5</c:v>
                </c:pt>
                <c:pt idx="1437">
                  <c:v>241609445.5</c:v>
                </c:pt>
                <c:pt idx="1438">
                  <c:v>241613417</c:v>
                </c:pt>
                <c:pt idx="1439">
                  <c:v>241616801</c:v>
                </c:pt>
                <c:pt idx="1440">
                  <c:v>241619644.5</c:v>
                </c:pt>
                <c:pt idx="1441">
                  <c:v>241621994.5</c:v>
                </c:pt>
                <c:pt idx="1442">
                  <c:v>241623898</c:v>
                </c:pt>
                <c:pt idx="1443">
                  <c:v>241625402</c:v>
                </c:pt>
                <c:pt idx="1444">
                  <c:v>241626553.5</c:v>
                </c:pt>
                <c:pt idx="1445">
                  <c:v>241627399.5</c:v>
                </c:pt>
                <c:pt idx="1446">
                  <c:v>241627987</c:v>
                </c:pt>
                <c:pt idx="1447">
                  <c:v>241628363</c:v>
                </c:pt>
                <c:pt idx="1448">
                  <c:v>241628574.5</c:v>
                </c:pt>
                <c:pt idx="1449">
                  <c:v>241628668.5</c:v>
                </c:pt>
                <c:pt idx="1450">
                  <c:v>241628692</c:v>
                </c:pt>
                <c:pt idx="1451">
                  <c:v>241628692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6C1-4736-80A8-E845464335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1708032"/>
        <c:axId val="1261707072"/>
      </c:scatterChart>
      <c:valAx>
        <c:axId val="12030891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3074768"/>
        <c:crosses val="autoZero"/>
        <c:crossBetween val="midCat"/>
      </c:valAx>
      <c:valAx>
        <c:axId val="1203074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3089168"/>
        <c:crosses val="autoZero"/>
        <c:crossBetween val="midCat"/>
      </c:valAx>
      <c:valAx>
        <c:axId val="1261707072"/>
        <c:scaling>
          <c:orientation val="minMax"/>
        </c:scaling>
        <c:delete val="0"/>
        <c:axPos val="r"/>
        <c:numFmt formatCode="0.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1708032"/>
        <c:crosses val="max"/>
        <c:crossBetween val="midCat"/>
      </c:valAx>
      <c:valAx>
        <c:axId val="1261708032"/>
        <c:scaling>
          <c:orientation val="minMax"/>
        </c:scaling>
        <c:delete val="1"/>
        <c:axPos val="b"/>
        <c:majorTickMark val="out"/>
        <c:minorTickMark val="none"/>
        <c:tickLblPos val="nextTo"/>
        <c:crossAx val="1261707072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225425</xdr:colOff>
      <xdr:row>23</xdr:row>
      <xdr:rowOff>98425</xdr:rowOff>
    </xdr:from>
    <xdr:to>
      <xdr:col>22</xdr:col>
      <xdr:colOff>9525</xdr:colOff>
      <xdr:row>38</xdr:row>
      <xdr:rowOff>79375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AC264E56-0940-63B1-9C9B-EB09447A48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215900</xdr:colOff>
      <xdr:row>39</xdr:row>
      <xdr:rowOff>88900</xdr:rowOff>
    </xdr:from>
    <xdr:to>
      <xdr:col>22</xdr:col>
      <xdr:colOff>0</xdr:colOff>
      <xdr:row>54</xdr:row>
      <xdr:rowOff>69850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A510A272-C0CC-4F11-8423-C9049F97EE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273050</xdr:colOff>
      <xdr:row>55</xdr:row>
      <xdr:rowOff>76200</xdr:rowOff>
    </xdr:from>
    <xdr:to>
      <xdr:col>22</xdr:col>
      <xdr:colOff>57150</xdr:colOff>
      <xdr:row>70</xdr:row>
      <xdr:rowOff>57150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5354D2F-9EA7-4A2C-A22F-166F039EE5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263525</xdr:colOff>
      <xdr:row>7</xdr:row>
      <xdr:rowOff>142875</xdr:rowOff>
    </xdr:from>
    <xdr:to>
      <xdr:col>22</xdr:col>
      <xdr:colOff>47625</xdr:colOff>
      <xdr:row>22</xdr:row>
      <xdr:rowOff>123825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EE01890E-1450-8354-3AE1-9E044CA5E1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0</xdr:colOff>
      <xdr:row>73</xdr:row>
      <xdr:rowOff>0</xdr:rowOff>
    </xdr:from>
    <xdr:to>
      <xdr:col>22</xdr:col>
      <xdr:colOff>393700</xdr:colOff>
      <xdr:row>87</xdr:row>
      <xdr:rowOff>165100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5CB08C80-961B-4BE4-8FDE-4E265A064DC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6A82C-B4E3-4E3A-ADB4-C96D89085AB4}">
  <dimension ref="A1:S1454"/>
  <sheetViews>
    <sheetView tabSelected="1" topLeftCell="J22" zoomScaleNormal="100" workbookViewId="0">
      <selection activeCell="O116" sqref="O116"/>
    </sheetView>
  </sheetViews>
  <sheetFormatPr defaultRowHeight="14.5" x14ac:dyDescent="0.35"/>
  <cols>
    <col min="3" max="3" width="12.54296875" customWidth="1"/>
    <col min="4" max="5" width="18" customWidth="1"/>
    <col min="6" max="6" width="14.6328125" customWidth="1"/>
    <col min="7" max="7" width="23.7265625" customWidth="1"/>
    <col min="8" max="8" width="18" customWidth="1"/>
    <col min="9" max="9" width="23.1796875" customWidth="1"/>
    <col min="10" max="10" width="19.7265625" customWidth="1"/>
    <col min="11" max="12" width="16.81640625" customWidth="1"/>
    <col min="13" max="13" width="16.81640625" style="34" customWidth="1"/>
    <col min="14" max="14" width="18" style="34" customWidth="1"/>
    <col min="15" max="15" width="24.7265625" style="34" customWidth="1"/>
    <col min="18" max="18" width="10.36328125" customWidth="1"/>
    <col min="19" max="19" width="14.54296875" customWidth="1"/>
  </cols>
  <sheetData>
    <row r="1" spans="1:19" x14ac:dyDescent="0.35">
      <c r="A1" t="s">
        <v>5</v>
      </c>
      <c r="B1">
        <v>188</v>
      </c>
    </row>
    <row r="2" spans="1:19" x14ac:dyDescent="0.35">
      <c r="B2" s="3" t="s">
        <v>15</v>
      </c>
      <c r="C2" s="3" t="s">
        <v>7</v>
      </c>
      <c r="D2" s="4" t="s">
        <v>17</v>
      </c>
      <c r="E2" s="4" t="s">
        <v>20</v>
      </c>
      <c r="F2" s="4" t="s">
        <v>6</v>
      </c>
      <c r="G2" s="3" t="s">
        <v>0</v>
      </c>
      <c r="H2" s="3" t="s">
        <v>1</v>
      </c>
      <c r="I2" s="3" t="s">
        <v>2</v>
      </c>
      <c r="J2" s="3" t="s">
        <v>3</v>
      </c>
      <c r="K2" s="3" t="s">
        <v>4</v>
      </c>
      <c r="L2" s="33" t="s">
        <v>16</v>
      </c>
      <c r="M2" s="3" t="s">
        <v>18</v>
      </c>
      <c r="N2" s="3" t="s">
        <v>19</v>
      </c>
      <c r="O2" s="3" t="s">
        <v>21</v>
      </c>
      <c r="Q2" s="3" t="s">
        <v>12</v>
      </c>
      <c r="R2" s="3" t="s">
        <v>13</v>
      </c>
      <c r="S2" s="3" t="s">
        <v>16</v>
      </c>
    </row>
    <row r="3" spans="1:19" x14ac:dyDescent="0.35">
      <c r="B3" s="8">
        <v>0</v>
      </c>
      <c r="C3" s="8">
        <v>0</v>
      </c>
      <c r="D3" s="8">
        <v>0</v>
      </c>
      <c r="E3" s="9">
        <f>D3/3.6</f>
        <v>0</v>
      </c>
      <c r="F3" s="8">
        <f>0</f>
        <v>0</v>
      </c>
      <c r="G3" s="8">
        <f>188*D3</f>
        <v>0</v>
      </c>
      <c r="H3" s="8">
        <v>0</v>
      </c>
      <c r="I3" s="8">
        <f t="shared" ref="I3:I66" si="0">0.5*1.225*(D3^2)*0.46*0.55</f>
        <v>0</v>
      </c>
      <c r="J3" s="8">
        <f t="shared" ref="J3:J66" si="1">D3+G3+H3+I3</f>
        <v>0</v>
      </c>
      <c r="K3" s="8">
        <f t="shared" ref="K3:K66" si="2">J3*D3</f>
        <v>0</v>
      </c>
      <c r="L3" s="35">
        <f>D3/3.6</f>
        <v>0</v>
      </c>
      <c r="M3" s="9">
        <f>(D3-0)/2/3.6</f>
        <v>0</v>
      </c>
      <c r="N3" s="9">
        <f>K3*B3</f>
        <v>0</v>
      </c>
      <c r="O3" s="9">
        <f>K3*B3</f>
        <v>0</v>
      </c>
      <c r="Q3" s="24" t="s">
        <v>8</v>
      </c>
      <c r="R3" s="22">
        <f>(COUNT(C4:C229))</f>
        <v>226</v>
      </c>
      <c r="S3" s="28">
        <f>SUM(L3:L229)</f>
        <v>1773.4722222222224</v>
      </c>
    </row>
    <row r="4" spans="1:19" x14ac:dyDescent="0.35">
      <c r="B4" s="8">
        <v>1</v>
      </c>
      <c r="C4" s="8">
        <v>1</v>
      </c>
      <c r="D4" s="8">
        <v>0.5</v>
      </c>
      <c r="E4" s="9">
        <f>D4/3.6</f>
        <v>0.1388888888888889</v>
      </c>
      <c r="F4" s="8">
        <f>0</f>
        <v>0</v>
      </c>
      <c r="G4" s="8">
        <f t="shared" ref="G4:G118" si="3">188*D4</f>
        <v>94</v>
      </c>
      <c r="H4" s="8">
        <v>18.440000000000001</v>
      </c>
      <c r="I4" s="9">
        <f t="shared" si="0"/>
        <v>3.8740625000000008E-2</v>
      </c>
      <c r="J4" s="9">
        <f t="shared" si="1"/>
        <v>112.978740625</v>
      </c>
      <c r="K4" s="9">
        <f t="shared" si="2"/>
        <v>56.4893703125</v>
      </c>
      <c r="L4" s="35">
        <f t="shared" ref="L4:L67" si="4">D4/3.6</f>
        <v>0.1388888888888889</v>
      </c>
      <c r="M4" s="9">
        <f>($D5-$D3)/2/3.6</f>
        <v>0.1388888888888889</v>
      </c>
      <c r="N4" s="9">
        <f>N3+(K4*(B4-B3))</f>
        <v>56.4893703125</v>
      </c>
      <c r="O4" s="9">
        <v>0</v>
      </c>
      <c r="Q4" s="25" t="s">
        <v>9</v>
      </c>
      <c r="R4" s="21">
        <f>(COUNT(C231:C536))</f>
        <v>306</v>
      </c>
      <c r="S4" s="29">
        <f>SUM(L230:L536)</f>
        <v>3251.2499999999995</v>
      </c>
    </row>
    <row r="5" spans="1:19" x14ac:dyDescent="0.35">
      <c r="B5" s="8">
        <v>2</v>
      </c>
      <c r="C5" s="8">
        <v>2</v>
      </c>
      <c r="D5" s="8">
        <v>1</v>
      </c>
      <c r="E5" s="9">
        <f>D5/3.6</f>
        <v>0.27777777777777779</v>
      </c>
      <c r="F5" s="8">
        <f>0</f>
        <v>0</v>
      </c>
      <c r="G5" s="8">
        <f t="shared" si="3"/>
        <v>188</v>
      </c>
      <c r="H5" s="8">
        <v>18.440000000000001</v>
      </c>
      <c r="I5" s="9">
        <f t="shared" si="0"/>
        <v>0.15496250000000003</v>
      </c>
      <c r="J5" s="9">
        <f t="shared" si="1"/>
        <v>207.59496250000001</v>
      </c>
      <c r="K5" s="9">
        <f t="shared" si="2"/>
        <v>207.59496250000001</v>
      </c>
      <c r="L5" s="35">
        <f t="shared" si="4"/>
        <v>0.27777777777777779</v>
      </c>
      <c r="M5" s="9">
        <f t="shared" ref="M5:M10" si="5">($D6-$D4)/2/3.6</f>
        <v>0.1388888888888889</v>
      </c>
      <c r="N5" s="9">
        <f>N4+(K5*(B5-B4))</f>
        <v>264.08433281250001</v>
      </c>
      <c r="O5" s="9">
        <v>0</v>
      </c>
      <c r="Q5" s="26" t="s">
        <v>10</v>
      </c>
      <c r="R5" s="12">
        <f>(COUNT(C538:C927))</f>
        <v>390</v>
      </c>
      <c r="S5" s="30">
        <f>SUM(L537:L927)</f>
        <v>5281.25</v>
      </c>
    </row>
    <row r="6" spans="1:19" x14ac:dyDescent="0.35">
      <c r="B6" s="8">
        <v>3</v>
      </c>
      <c r="C6" s="8">
        <v>3</v>
      </c>
      <c r="D6" s="8">
        <v>1.5</v>
      </c>
      <c r="E6" s="9">
        <f>D6/3.6</f>
        <v>0.41666666666666663</v>
      </c>
      <c r="F6" s="8">
        <f>0</f>
        <v>0</v>
      </c>
      <c r="G6" s="8">
        <f t="shared" si="3"/>
        <v>282</v>
      </c>
      <c r="H6" s="8">
        <v>18.440000000000001</v>
      </c>
      <c r="I6" s="9">
        <f t="shared" si="0"/>
        <v>0.34866562500000003</v>
      </c>
      <c r="J6" s="9">
        <f t="shared" si="1"/>
        <v>302.28866562500002</v>
      </c>
      <c r="K6" s="9">
        <f t="shared" si="2"/>
        <v>453.43299843750003</v>
      </c>
      <c r="L6" s="35">
        <f t="shared" si="4"/>
        <v>0.41666666666666663</v>
      </c>
      <c r="M6" s="9">
        <f t="shared" si="5"/>
        <v>0.1388888888888889</v>
      </c>
      <c r="N6" s="9">
        <f>N5+(K6*(B6-B5))</f>
        <v>717.5173312500001</v>
      </c>
      <c r="O6" s="9">
        <v>0</v>
      </c>
      <c r="Q6" s="27" t="s">
        <v>11</v>
      </c>
      <c r="R6" s="20">
        <f>(COUNT(C929:C1454))</f>
        <v>526</v>
      </c>
      <c r="S6" s="31">
        <f>SUM(L928:L1454)</f>
        <v>9606.8055555555547</v>
      </c>
    </row>
    <row r="7" spans="1:19" x14ac:dyDescent="0.35">
      <c r="B7" s="8">
        <v>4</v>
      </c>
      <c r="C7" s="8">
        <v>4</v>
      </c>
      <c r="D7" s="8">
        <v>2</v>
      </c>
      <c r="E7" s="9">
        <f t="shared" ref="E7:E70" si="6">D7/3.6</f>
        <v>0.55555555555555558</v>
      </c>
      <c r="F7" s="8">
        <f>0</f>
        <v>0</v>
      </c>
      <c r="G7" s="8">
        <f t="shared" si="3"/>
        <v>376</v>
      </c>
      <c r="H7" s="8">
        <v>18.440000000000001</v>
      </c>
      <c r="I7" s="9">
        <f t="shared" si="0"/>
        <v>0.61985000000000012</v>
      </c>
      <c r="J7" s="9">
        <f t="shared" si="1"/>
        <v>397.05984999999998</v>
      </c>
      <c r="K7" s="9">
        <f t="shared" si="2"/>
        <v>794.11969999999997</v>
      </c>
      <c r="L7" s="35">
        <f t="shared" si="4"/>
        <v>0.55555555555555558</v>
      </c>
      <c r="M7" s="9">
        <f t="shared" si="5"/>
        <v>0.1388888888888889</v>
      </c>
      <c r="N7" s="9">
        <f>N6+(K7*(B7-B6))</f>
        <v>1511.6370312500001</v>
      </c>
      <c r="O7" s="9">
        <v>0</v>
      </c>
      <c r="Q7" s="23" t="s">
        <v>14</v>
      </c>
      <c r="R7" s="23">
        <f>SUM(R3:R6)</f>
        <v>1448</v>
      </c>
      <c r="S7" s="32">
        <f>SUM(S3:S6)</f>
        <v>19912.777777777777</v>
      </c>
    </row>
    <row r="8" spans="1:19" x14ac:dyDescent="0.35">
      <c r="B8" s="8">
        <v>5</v>
      </c>
      <c r="C8" s="8">
        <v>5</v>
      </c>
      <c r="D8" s="8">
        <v>2.5</v>
      </c>
      <c r="E8" s="9">
        <f t="shared" si="6"/>
        <v>0.69444444444444442</v>
      </c>
      <c r="F8" s="8">
        <f>0</f>
        <v>0</v>
      </c>
      <c r="G8" s="8">
        <f t="shared" si="3"/>
        <v>470</v>
      </c>
      <c r="H8" s="8">
        <v>18.440000000000001</v>
      </c>
      <c r="I8" s="9">
        <f t="shared" si="0"/>
        <v>0.96851562500000021</v>
      </c>
      <c r="J8" s="9">
        <f t="shared" si="1"/>
        <v>491.90851562500001</v>
      </c>
      <c r="K8" s="9">
        <f t="shared" si="2"/>
        <v>1229.7712890625</v>
      </c>
      <c r="L8" s="35">
        <f t="shared" si="4"/>
        <v>0.69444444444444442</v>
      </c>
      <c r="M8" s="9">
        <f t="shared" si="5"/>
        <v>0.1388888888888889</v>
      </c>
      <c r="N8" s="9">
        <f>N7+(K8*(B8-B7))</f>
        <v>2741.4083203125001</v>
      </c>
      <c r="O8" s="9">
        <v>0</v>
      </c>
    </row>
    <row r="9" spans="1:19" x14ac:dyDescent="0.35">
      <c r="B9" s="8">
        <v>6</v>
      </c>
      <c r="C9" s="8">
        <v>6</v>
      </c>
      <c r="D9" s="8">
        <v>3</v>
      </c>
      <c r="E9" s="9">
        <f t="shared" si="6"/>
        <v>0.83333333333333326</v>
      </c>
      <c r="F9" s="8">
        <f>0</f>
        <v>0</v>
      </c>
      <c r="G9" s="8">
        <f t="shared" si="3"/>
        <v>564</v>
      </c>
      <c r="H9" s="8">
        <v>18.440000000000001</v>
      </c>
      <c r="I9" s="9">
        <f t="shared" si="0"/>
        <v>1.3946625000000001</v>
      </c>
      <c r="J9" s="9">
        <f t="shared" si="1"/>
        <v>586.83466250000004</v>
      </c>
      <c r="K9" s="9">
        <f t="shared" si="2"/>
        <v>1760.5039875000002</v>
      </c>
      <c r="L9" s="35">
        <f t="shared" si="4"/>
        <v>0.83333333333333326</v>
      </c>
      <c r="M9" s="9">
        <f t="shared" si="5"/>
        <v>0.1388888888888889</v>
      </c>
      <c r="N9" s="9">
        <f>N8+(K9*(B9-B8))</f>
        <v>4501.9123078125003</v>
      </c>
      <c r="O9" s="9">
        <v>0</v>
      </c>
    </row>
    <row r="10" spans="1:19" x14ac:dyDescent="0.35">
      <c r="B10" s="8">
        <v>7</v>
      </c>
      <c r="C10" s="8">
        <v>7</v>
      </c>
      <c r="D10" s="8">
        <v>3.5</v>
      </c>
      <c r="E10" s="9">
        <f t="shared" si="6"/>
        <v>0.97222222222222221</v>
      </c>
      <c r="F10" s="8">
        <f>0</f>
        <v>0</v>
      </c>
      <c r="G10" s="8">
        <f t="shared" si="3"/>
        <v>658</v>
      </c>
      <c r="H10" s="8">
        <v>18.440000000000001</v>
      </c>
      <c r="I10" s="9">
        <f t="shared" si="0"/>
        <v>1.8982906250000005</v>
      </c>
      <c r="J10" s="9">
        <f t="shared" si="1"/>
        <v>681.83829062500001</v>
      </c>
      <c r="K10" s="9">
        <f t="shared" si="2"/>
        <v>2386.4340171875001</v>
      </c>
      <c r="L10" s="35">
        <f t="shared" si="4"/>
        <v>0.97222222222222221</v>
      </c>
      <c r="M10" s="9">
        <f t="shared" si="5"/>
        <v>0.1388888888888889</v>
      </c>
      <c r="N10" s="9">
        <f>N9+(K10*(B10-B9))</f>
        <v>6888.3463250000004</v>
      </c>
      <c r="O10" s="9">
        <v>0</v>
      </c>
    </row>
    <row r="11" spans="1:19" x14ac:dyDescent="0.35">
      <c r="B11" s="8">
        <v>8</v>
      </c>
      <c r="C11" s="8">
        <v>8</v>
      </c>
      <c r="D11" s="8">
        <v>4</v>
      </c>
      <c r="E11" s="9">
        <f t="shared" si="6"/>
        <v>1.1111111111111112</v>
      </c>
      <c r="F11" s="8">
        <f>0</f>
        <v>0</v>
      </c>
      <c r="G11" s="8">
        <f t="shared" si="3"/>
        <v>752</v>
      </c>
      <c r="H11" s="8">
        <v>18.440000000000001</v>
      </c>
      <c r="I11" s="9">
        <f t="shared" si="0"/>
        <v>2.4794000000000005</v>
      </c>
      <c r="J11" s="9">
        <f t="shared" si="1"/>
        <v>776.91940000000011</v>
      </c>
      <c r="K11" s="9">
        <f t="shared" si="2"/>
        <v>3107.6776000000004</v>
      </c>
      <c r="L11" s="35">
        <f t="shared" si="4"/>
        <v>1.1111111111111112</v>
      </c>
      <c r="M11" s="9">
        <f t="shared" ref="M11:M68" si="7">(D12-D10)/2/3.6</f>
        <v>0.1388888888888889</v>
      </c>
      <c r="N11" s="9">
        <f>N10+(K11*(B11-B10))</f>
        <v>9996.0239250000013</v>
      </c>
      <c r="O11" s="9">
        <v>0</v>
      </c>
    </row>
    <row r="12" spans="1:19" x14ac:dyDescent="0.35">
      <c r="B12" s="8">
        <v>9</v>
      </c>
      <c r="C12" s="8">
        <v>9</v>
      </c>
      <c r="D12" s="8">
        <v>4.5</v>
      </c>
      <c r="E12" s="9">
        <f t="shared" si="6"/>
        <v>1.25</v>
      </c>
      <c r="F12" s="8">
        <f>0</f>
        <v>0</v>
      </c>
      <c r="G12" s="8">
        <f t="shared" si="3"/>
        <v>846</v>
      </c>
      <c r="H12" s="8">
        <v>18.440000000000001</v>
      </c>
      <c r="I12" s="9">
        <f t="shared" si="0"/>
        <v>3.1379906250000005</v>
      </c>
      <c r="J12" s="9">
        <f t="shared" si="1"/>
        <v>872.0779906250001</v>
      </c>
      <c r="K12" s="9">
        <f t="shared" si="2"/>
        <v>3924.3509578125004</v>
      </c>
      <c r="L12" s="35">
        <f t="shared" si="4"/>
        <v>1.25</v>
      </c>
      <c r="M12" s="9">
        <f t="shared" si="7"/>
        <v>0.1388888888888889</v>
      </c>
      <c r="N12" s="9">
        <f>N11+(K12*(B12-B11))</f>
        <v>13920.374882812503</v>
      </c>
      <c r="O12" s="9">
        <v>0</v>
      </c>
    </row>
    <row r="13" spans="1:19" x14ac:dyDescent="0.35">
      <c r="B13" s="8">
        <v>10</v>
      </c>
      <c r="C13" s="8">
        <v>10</v>
      </c>
      <c r="D13" s="8">
        <v>5</v>
      </c>
      <c r="E13" s="9">
        <f t="shared" si="6"/>
        <v>1.3888888888888888</v>
      </c>
      <c r="F13" s="8">
        <f>0</f>
        <v>0</v>
      </c>
      <c r="G13" s="8">
        <f t="shared" si="3"/>
        <v>940</v>
      </c>
      <c r="H13" s="8">
        <v>18.440000000000001</v>
      </c>
      <c r="I13" s="9">
        <f t="shared" si="0"/>
        <v>3.8740625000000009</v>
      </c>
      <c r="J13" s="9">
        <f t="shared" si="1"/>
        <v>967.31406250000009</v>
      </c>
      <c r="K13" s="9">
        <f t="shared" si="2"/>
        <v>4836.5703125</v>
      </c>
      <c r="L13" s="35">
        <f t="shared" si="4"/>
        <v>1.3888888888888888</v>
      </c>
      <c r="M13" s="9">
        <f t="shared" si="7"/>
        <v>0.1388888888888889</v>
      </c>
      <c r="N13" s="9">
        <f>N12+(K13*(B13-B12))</f>
        <v>18756.945195312503</v>
      </c>
      <c r="O13" s="9">
        <v>0</v>
      </c>
    </row>
    <row r="14" spans="1:19" x14ac:dyDescent="0.35">
      <c r="B14" s="8">
        <v>11</v>
      </c>
      <c r="C14" s="8">
        <v>11</v>
      </c>
      <c r="D14" s="8">
        <v>5.5</v>
      </c>
      <c r="E14" s="9">
        <f t="shared" si="6"/>
        <v>1.5277777777777777</v>
      </c>
      <c r="F14" s="8">
        <f>0</f>
        <v>0</v>
      </c>
      <c r="G14" s="8">
        <f t="shared" si="3"/>
        <v>1034</v>
      </c>
      <c r="H14" s="8">
        <v>18.440000000000001</v>
      </c>
      <c r="I14" s="9">
        <f t="shared" si="0"/>
        <v>4.6876156250000012</v>
      </c>
      <c r="J14" s="9">
        <f t="shared" si="1"/>
        <v>1062.6276156250001</v>
      </c>
      <c r="K14" s="9">
        <f t="shared" si="2"/>
        <v>5844.4518859375003</v>
      </c>
      <c r="L14" s="35">
        <f t="shared" si="4"/>
        <v>1.5277777777777777</v>
      </c>
      <c r="M14" s="9">
        <f t="shared" si="7"/>
        <v>0.1388888888888889</v>
      </c>
      <c r="N14" s="9">
        <f>N13+(K14*(B14-B13))</f>
        <v>24601.397081250005</v>
      </c>
      <c r="O14" s="9">
        <v>0</v>
      </c>
    </row>
    <row r="15" spans="1:19" x14ac:dyDescent="0.35">
      <c r="B15" s="8">
        <v>12</v>
      </c>
      <c r="C15" s="8">
        <v>12</v>
      </c>
      <c r="D15" s="8">
        <v>6</v>
      </c>
      <c r="E15" s="9">
        <f t="shared" si="6"/>
        <v>1.6666666666666665</v>
      </c>
      <c r="F15" s="8">
        <f>0</f>
        <v>0</v>
      </c>
      <c r="G15" s="8">
        <f t="shared" si="3"/>
        <v>1128</v>
      </c>
      <c r="H15" s="8">
        <v>18.440000000000001</v>
      </c>
      <c r="I15" s="9">
        <f t="shared" si="0"/>
        <v>5.5786500000000006</v>
      </c>
      <c r="J15" s="9">
        <f t="shared" si="1"/>
        <v>1158.01865</v>
      </c>
      <c r="K15" s="9">
        <f t="shared" si="2"/>
        <v>6948.1118999999999</v>
      </c>
      <c r="L15" s="35">
        <f t="shared" si="4"/>
        <v>1.6666666666666665</v>
      </c>
      <c r="M15" s="9">
        <f t="shared" si="7"/>
        <v>0.1388888888888889</v>
      </c>
      <c r="N15" s="9">
        <f>N14+(K15*(B15-B14))</f>
        <v>31549.508981250005</v>
      </c>
      <c r="O15" s="9">
        <v>0</v>
      </c>
    </row>
    <row r="16" spans="1:19" x14ac:dyDescent="0.35">
      <c r="B16" s="8">
        <v>13</v>
      </c>
      <c r="C16" s="8">
        <v>13</v>
      </c>
      <c r="D16" s="8">
        <v>6.5</v>
      </c>
      <c r="E16" s="9">
        <f t="shared" si="6"/>
        <v>1.8055555555555556</v>
      </c>
      <c r="F16" s="8">
        <f>0</f>
        <v>0</v>
      </c>
      <c r="G16" s="8">
        <f t="shared" si="3"/>
        <v>1222</v>
      </c>
      <c r="H16" s="8">
        <v>18.440000000000001</v>
      </c>
      <c r="I16" s="9">
        <f t="shared" si="0"/>
        <v>6.5471656250000017</v>
      </c>
      <c r="J16" s="9">
        <f t="shared" si="1"/>
        <v>1253.487165625</v>
      </c>
      <c r="K16" s="9">
        <f t="shared" si="2"/>
        <v>8147.6665765625003</v>
      </c>
      <c r="L16" s="35">
        <f t="shared" si="4"/>
        <v>1.8055555555555556</v>
      </c>
      <c r="M16" s="9">
        <f t="shared" si="7"/>
        <v>0.1388888888888889</v>
      </c>
      <c r="N16" s="9">
        <f>N15+(K16*(B16-B15))</f>
        <v>39697.175557812501</v>
      </c>
      <c r="O16" s="9">
        <v>0</v>
      </c>
    </row>
    <row r="17" spans="2:15" x14ac:dyDescent="0.35">
      <c r="B17" s="8">
        <v>14</v>
      </c>
      <c r="C17" s="8">
        <v>14</v>
      </c>
      <c r="D17" s="8">
        <v>7</v>
      </c>
      <c r="E17" s="9">
        <f t="shared" si="6"/>
        <v>1.9444444444444444</v>
      </c>
      <c r="F17" s="8">
        <f>0</f>
        <v>0</v>
      </c>
      <c r="G17" s="8">
        <f t="shared" si="3"/>
        <v>1316</v>
      </c>
      <c r="H17" s="8">
        <v>18.440000000000001</v>
      </c>
      <c r="I17" s="9">
        <f t="shared" si="0"/>
        <v>7.5931625000000018</v>
      </c>
      <c r="J17" s="9">
        <f t="shared" si="1"/>
        <v>1349.0331625000001</v>
      </c>
      <c r="K17" s="9">
        <f t="shared" si="2"/>
        <v>9443.232137500001</v>
      </c>
      <c r="L17" s="35">
        <f t="shared" si="4"/>
        <v>1.9444444444444444</v>
      </c>
      <c r="M17" s="9">
        <f t="shared" si="7"/>
        <v>0.1388888888888889</v>
      </c>
      <c r="N17" s="9">
        <f>N16+(K17*(B17-B16))</f>
        <v>49140.407695312504</v>
      </c>
      <c r="O17" s="9">
        <v>0</v>
      </c>
    </row>
    <row r="18" spans="2:15" x14ac:dyDescent="0.35">
      <c r="B18" s="8">
        <v>15</v>
      </c>
      <c r="C18" s="8">
        <v>15</v>
      </c>
      <c r="D18" s="8">
        <v>7.5</v>
      </c>
      <c r="E18" s="9">
        <f t="shared" si="6"/>
        <v>2.0833333333333335</v>
      </c>
      <c r="F18" s="8">
        <f>0</f>
        <v>0</v>
      </c>
      <c r="G18" s="8">
        <f t="shared" si="3"/>
        <v>1410</v>
      </c>
      <c r="H18" s="8">
        <v>18.440000000000001</v>
      </c>
      <c r="I18" s="9">
        <f t="shared" si="0"/>
        <v>8.7166406250000019</v>
      </c>
      <c r="J18" s="9">
        <f t="shared" si="1"/>
        <v>1444.6566406250001</v>
      </c>
      <c r="K18" s="9">
        <f t="shared" si="2"/>
        <v>10834.924804687502</v>
      </c>
      <c r="L18" s="35">
        <f t="shared" si="4"/>
        <v>2.0833333333333335</v>
      </c>
      <c r="M18" s="9">
        <f t="shared" si="7"/>
        <v>0.1388888888888889</v>
      </c>
      <c r="N18" s="9">
        <f>N17+(K18*(B18-B17))</f>
        <v>59975.332500000004</v>
      </c>
      <c r="O18" s="9">
        <v>0</v>
      </c>
    </row>
    <row r="19" spans="2:15" x14ac:dyDescent="0.35">
      <c r="B19" s="8">
        <v>16</v>
      </c>
      <c r="C19" s="8">
        <v>16</v>
      </c>
      <c r="D19" s="8">
        <v>8</v>
      </c>
      <c r="E19" s="9">
        <f t="shared" si="6"/>
        <v>2.2222222222222223</v>
      </c>
      <c r="F19" s="8">
        <f>0</f>
        <v>0</v>
      </c>
      <c r="G19" s="8">
        <f t="shared" si="3"/>
        <v>1504</v>
      </c>
      <c r="H19" s="8">
        <v>18.440000000000001</v>
      </c>
      <c r="I19" s="9">
        <f t="shared" si="0"/>
        <v>9.917600000000002</v>
      </c>
      <c r="J19" s="9">
        <f t="shared" si="1"/>
        <v>1540.3576</v>
      </c>
      <c r="K19" s="9">
        <f t="shared" si="2"/>
        <v>12322.8608</v>
      </c>
      <c r="L19" s="35">
        <f t="shared" si="4"/>
        <v>2.2222222222222223</v>
      </c>
      <c r="M19" s="9">
        <f t="shared" si="7"/>
        <v>0.1388888888888889</v>
      </c>
      <c r="N19" s="9">
        <f>N18+(K19*(B19-B18))</f>
        <v>72298.193299999999</v>
      </c>
      <c r="O19" s="9">
        <v>0</v>
      </c>
    </row>
    <row r="20" spans="2:15" x14ac:dyDescent="0.35">
      <c r="B20" s="8">
        <v>17</v>
      </c>
      <c r="C20" s="8">
        <v>17</v>
      </c>
      <c r="D20" s="8">
        <v>8.5</v>
      </c>
      <c r="E20" s="9">
        <f t="shared" si="6"/>
        <v>2.3611111111111112</v>
      </c>
      <c r="F20" s="8">
        <f>0</f>
        <v>0</v>
      </c>
      <c r="G20" s="8">
        <f t="shared" si="3"/>
        <v>1598</v>
      </c>
      <c r="H20" s="8">
        <v>18.440000000000001</v>
      </c>
      <c r="I20" s="9">
        <f t="shared" si="0"/>
        <v>11.196040625000002</v>
      </c>
      <c r="J20" s="9">
        <f t="shared" si="1"/>
        <v>1636.1360406250001</v>
      </c>
      <c r="K20" s="9">
        <f t="shared" si="2"/>
        <v>13907.1563453125</v>
      </c>
      <c r="L20" s="35">
        <f t="shared" si="4"/>
        <v>2.3611111111111112</v>
      </c>
      <c r="M20" s="9">
        <f t="shared" si="7"/>
        <v>0.1388888888888889</v>
      </c>
      <c r="N20" s="9">
        <f>N19+(K20*(B20-B19))</f>
        <v>86205.349645312497</v>
      </c>
      <c r="O20" s="9">
        <v>0</v>
      </c>
    </row>
    <row r="21" spans="2:15" x14ac:dyDescent="0.35">
      <c r="B21" s="8">
        <v>18</v>
      </c>
      <c r="C21" s="8">
        <v>18</v>
      </c>
      <c r="D21" s="8">
        <v>9</v>
      </c>
      <c r="E21" s="9">
        <f t="shared" si="6"/>
        <v>2.5</v>
      </c>
      <c r="F21" s="8">
        <f>0</f>
        <v>0</v>
      </c>
      <c r="G21" s="8">
        <f t="shared" si="3"/>
        <v>1692</v>
      </c>
      <c r="H21" s="8">
        <v>18.440000000000001</v>
      </c>
      <c r="I21" s="9">
        <f t="shared" si="0"/>
        <v>12.551962500000002</v>
      </c>
      <c r="J21" s="9">
        <f t="shared" si="1"/>
        <v>1731.9919625</v>
      </c>
      <c r="K21" s="9">
        <f t="shared" si="2"/>
        <v>15587.9276625</v>
      </c>
      <c r="L21" s="35">
        <f t="shared" si="4"/>
        <v>2.5</v>
      </c>
      <c r="M21" s="9">
        <f t="shared" si="7"/>
        <v>0.1388888888888889</v>
      </c>
      <c r="N21" s="9">
        <f>N20+(K21*(B21-B20))</f>
        <v>101793.2773078125</v>
      </c>
      <c r="O21" s="9">
        <v>0</v>
      </c>
    </row>
    <row r="22" spans="2:15" x14ac:dyDescent="0.35">
      <c r="B22" s="8">
        <v>19</v>
      </c>
      <c r="C22" s="8">
        <v>19</v>
      </c>
      <c r="D22" s="8">
        <v>9.5</v>
      </c>
      <c r="E22" s="9">
        <f t="shared" si="6"/>
        <v>2.6388888888888888</v>
      </c>
      <c r="F22" s="8">
        <f>0</f>
        <v>0</v>
      </c>
      <c r="G22" s="8">
        <f t="shared" si="3"/>
        <v>1786</v>
      </c>
      <c r="H22" s="8">
        <v>18.440000000000001</v>
      </c>
      <c r="I22" s="9">
        <f t="shared" si="0"/>
        <v>13.985365625000002</v>
      </c>
      <c r="J22" s="9">
        <f t="shared" si="1"/>
        <v>1827.925365625</v>
      </c>
      <c r="K22" s="9">
        <f t="shared" si="2"/>
        <v>17365.290973437499</v>
      </c>
      <c r="L22" s="35">
        <f t="shared" si="4"/>
        <v>2.6388888888888888</v>
      </c>
      <c r="M22" s="9">
        <f t="shared" si="7"/>
        <v>0.1388888888888889</v>
      </c>
      <c r="N22" s="9">
        <f>N21+(K22*(B22-B21))</f>
        <v>119158.56828125</v>
      </c>
      <c r="O22" s="9">
        <v>0</v>
      </c>
    </row>
    <row r="23" spans="2:15" x14ac:dyDescent="0.35">
      <c r="B23" s="8">
        <v>20</v>
      </c>
      <c r="C23" s="8">
        <v>20</v>
      </c>
      <c r="D23" s="8">
        <v>10</v>
      </c>
      <c r="E23" s="9">
        <f t="shared" si="6"/>
        <v>2.7777777777777777</v>
      </c>
      <c r="F23" s="8">
        <f>0</f>
        <v>0</v>
      </c>
      <c r="G23" s="8">
        <f t="shared" si="3"/>
        <v>1880</v>
      </c>
      <c r="H23" s="8">
        <v>18.440000000000001</v>
      </c>
      <c r="I23" s="9">
        <f t="shared" si="0"/>
        <v>15.496250000000003</v>
      </c>
      <c r="J23" s="9">
        <f t="shared" si="1"/>
        <v>1923.93625</v>
      </c>
      <c r="K23" s="9">
        <f t="shared" si="2"/>
        <v>19239.362499999999</v>
      </c>
      <c r="L23" s="35">
        <f t="shared" si="4"/>
        <v>2.7777777777777777</v>
      </c>
      <c r="M23" s="9">
        <f t="shared" si="7"/>
        <v>0.1388888888888889</v>
      </c>
      <c r="N23" s="9">
        <f>N22+(K23*(B23-B22))</f>
        <v>138397.93078125</v>
      </c>
      <c r="O23" s="9">
        <v>0</v>
      </c>
    </row>
    <row r="24" spans="2:15" x14ac:dyDescent="0.35">
      <c r="B24" s="8">
        <v>21</v>
      </c>
      <c r="C24" s="8">
        <v>21</v>
      </c>
      <c r="D24" s="8">
        <v>10.5</v>
      </c>
      <c r="E24" s="9">
        <f t="shared" si="6"/>
        <v>2.9166666666666665</v>
      </c>
      <c r="F24" s="8">
        <f>0</f>
        <v>0</v>
      </c>
      <c r="G24" s="8">
        <f t="shared" si="3"/>
        <v>1974</v>
      </c>
      <c r="H24" s="8">
        <v>18.440000000000001</v>
      </c>
      <c r="I24" s="9">
        <f t="shared" si="0"/>
        <v>17.084615625000005</v>
      </c>
      <c r="J24" s="9">
        <f t="shared" si="1"/>
        <v>2020.024615625</v>
      </c>
      <c r="K24" s="9">
        <f t="shared" si="2"/>
        <v>21210.258464062499</v>
      </c>
      <c r="L24" s="35">
        <f t="shared" si="4"/>
        <v>2.9166666666666665</v>
      </c>
      <c r="M24" s="9">
        <f t="shared" si="7"/>
        <v>0.1388888888888889</v>
      </c>
      <c r="N24" s="9">
        <f>N23+(K24*(B24-B23))</f>
        <v>159608.1892453125</v>
      </c>
      <c r="O24" s="9">
        <v>0</v>
      </c>
    </row>
    <row r="25" spans="2:15" x14ac:dyDescent="0.35">
      <c r="B25" s="8">
        <v>22</v>
      </c>
      <c r="C25" s="8">
        <v>22</v>
      </c>
      <c r="D25" s="8">
        <v>11</v>
      </c>
      <c r="E25" s="9">
        <f t="shared" si="6"/>
        <v>3.0555555555555554</v>
      </c>
      <c r="F25" s="8">
        <f>0</f>
        <v>0</v>
      </c>
      <c r="G25" s="8">
        <f t="shared" si="3"/>
        <v>2068</v>
      </c>
      <c r="H25" s="8">
        <v>18.440000000000001</v>
      </c>
      <c r="I25" s="9">
        <f t="shared" si="0"/>
        <v>18.750462500000005</v>
      </c>
      <c r="J25" s="9">
        <f t="shared" si="1"/>
        <v>2116.1904625000002</v>
      </c>
      <c r="K25" s="9">
        <f t="shared" si="2"/>
        <v>23278.095087500002</v>
      </c>
      <c r="L25" s="35">
        <f t="shared" si="4"/>
        <v>3.0555555555555554</v>
      </c>
      <c r="M25" s="9">
        <f t="shared" si="7"/>
        <v>0.1388888888888889</v>
      </c>
      <c r="N25" s="9">
        <f>N24+(K25*(B25-B24))</f>
        <v>182886.2843328125</v>
      </c>
      <c r="O25" s="9">
        <v>0</v>
      </c>
    </row>
    <row r="26" spans="2:15" x14ac:dyDescent="0.35">
      <c r="B26" s="8">
        <v>23</v>
      </c>
      <c r="C26" s="8">
        <v>23</v>
      </c>
      <c r="D26" s="8">
        <v>11.5</v>
      </c>
      <c r="E26" s="9">
        <f t="shared" si="6"/>
        <v>3.1944444444444442</v>
      </c>
      <c r="F26" s="8">
        <f>0</f>
        <v>0</v>
      </c>
      <c r="G26" s="8">
        <f t="shared" si="3"/>
        <v>2162</v>
      </c>
      <c r="H26" s="8">
        <v>18.440000000000001</v>
      </c>
      <c r="I26" s="9">
        <f t="shared" si="0"/>
        <v>20.493790625000006</v>
      </c>
      <c r="J26" s="9">
        <f t="shared" si="1"/>
        <v>2212.4337906250003</v>
      </c>
      <c r="K26" s="9">
        <f t="shared" si="2"/>
        <v>25442.988592187503</v>
      </c>
      <c r="L26" s="35">
        <f t="shared" si="4"/>
        <v>3.1944444444444442</v>
      </c>
      <c r="M26" s="9">
        <f t="shared" si="7"/>
        <v>0.1388888888888889</v>
      </c>
      <c r="N26" s="9">
        <f>N25+(K26*(B26-B25))</f>
        <v>208329.272925</v>
      </c>
      <c r="O26" s="9">
        <v>0</v>
      </c>
    </row>
    <row r="27" spans="2:15" x14ac:dyDescent="0.35">
      <c r="B27" s="8">
        <v>24</v>
      </c>
      <c r="C27" s="8">
        <v>24</v>
      </c>
      <c r="D27" s="8">
        <v>12</v>
      </c>
      <c r="E27" s="9">
        <f t="shared" si="6"/>
        <v>3.333333333333333</v>
      </c>
      <c r="F27" s="8">
        <f>0</f>
        <v>0</v>
      </c>
      <c r="G27" s="8">
        <f t="shared" si="3"/>
        <v>2256</v>
      </c>
      <c r="H27" s="8">
        <v>18.440000000000001</v>
      </c>
      <c r="I27" s="9">
        <f t="shared" si="0"/>
        <v>22.314600000000002</v>
      </c>
      <c r="J27" s="9">
        <f t="shared" si="1"/>
        <v>2308.7546000000002</v>
      </c>
      <c r="K27" s="9">
        <f t="shared" si="2"/>
        <v>27705.055200000003</v>
      </c>
      <c r="L27" s="35">
        <f t="shared" si="4"/>
        <v>3.333333333333333</v>
      </c>
      <c r="M27" s="9">
        <f t="shared" si="7"/>
        <v>0.1388888888888889</v>
      </c>
      <c r="N27" s="9">
        <f>N26+(K27*(B27-B26))</f>
        <v>236034.328125</v>
      </c>
      <c r="O27" s="9">
        <v>0</v>
      </c>
    </row>
    <row r="28" spans="2:15" x14ac:dyDescent="0.35">
      <c r="B28" s="8">
        <v>25</v>
      </c>
      <c r="C28" s="8">
        <v>25</v>
      </c>
      <c r="D28" s="8">
        <v>12.5</v>
      </c>
      <c r="E28" s="9">
        <f t="shared" si="6"/>
        <v>3.4722222222222223</v>
      </c>
      <c r="F28" s="8">
        <f>0</f>
        <v>0</v>
      </c>
      <c r="G28" s="8">
        <f t="shared" si="3"/>
        <v>2350</v>
      </c>
      <c r="H28" s="8">
        <v>18.440000000000001</v>
      </c>
      <c r="I28" s="9">
        <f t="shared" si="0"/>
        <v>24.212890625000004</v>
      </c>
      <c r="J28" s="9">
        <f t="shared" si="1"/>
        <v>2405.1528906250001</v>
      </c>
      <c r="K28" s="9">
        <f t="shared" si="2"/>
        <v>30064.4111328125</v>
      </c>
      <c r="L28" s="35">
        <f t="shared" si="4"/>
        <v>3.4722222222222223</v>
      </c>
      <c r="M28" s="9">
        <f t="shared" si="7"/>
        <v>0.1388888888888889</v>
      </c>
      <c r="N28" s="9">
        <f>N27+(K28*(B28-B27))</f>
        <v>266098.7392578125</v>
      </c>
      <c r="O28" s="9">
        <v>0</v>
      </c>
    </row>
    <row r="29" spans="2:15" x14ac:dyDescent="0.35">
      <c r="B29" s="8">
        <v>26</v>
      </c>
      <c r="C29" s="8">
        <v>26</v>
      </c>
      <c r="D29" s="8">
        <v>13</v>
      </c>
      <c r="E29" s="9">
        <f t="shared" si="6"/>
        <v>3.6111111111111112</v>
      </c>
      <c r="F29" s="8">
        <f>0</f>
        <v>0</v>
      </c>
      <c r="G29" s="8">
        <f t="shared" si="3"/>
        <v>2444</v>
      </c>
      <c r="H29" s="8">
        <v>18.440000000000001</v>
      </c>
      <c r="I29" s="9">
        <f t="shared" si="0"/>
        <v>26.188662500000007</v>
      </c>
      <c r="J29" s="9">
        <f t="shared" si="1"/>
        <v>2501.6286625000002</v>
      </c>
      <c r="K29" s="9">
        <f t="shared" si="2"/>
        <v>32521.172612500002</v>
      </c>
      <c r="L29" s="35">
        <f t="shared" si="4"/>
        <v>3.6111111111111112</v>
      </c>
      <c r="M29" s="9">
        <f t="shared" si="7"/>
        <v>0.1388888888888889</v>
      </c>
      <c r="N29" s="9">
        <f>N28+(K29*(B29-B28))</f>
        <v>298619.91187031253</v>
      </c>
      <c r="O29" s="9">
        <v>0</v>
      </c>
    </row>
    <row r="30" spans="2:15" x14ac:dyDescent="0.35">
      <c r="B30" s="8">
        <v>27</v>
      </c>
      <c r="C30" s="8">
        <v>27</v>
      </c>
      <c r="D30" s="8">
        <v>13.5</v>
      </c>
      <c r="E30" s="9">
        <f t="shared" si="6"/>
        <v>3.75</v>
      </c>
      <c r="F30" s="8">
        <f>0</f>
        <v>0</v>
      </c>
      <c r="G30" s="8">
        <f t="shared" si="3"/>
        <v>2538</v>
      </c>
      <c r="H30" s="8">
        <v>18.440000000000001</v>
      </c>
      <c r="I30" s="9">
        <f t="shared" si="0"/>
        <v>28.241915625000004</v>
      </c>
      <c r="J30" s="9">
        <f t="shared" si="1"/>
        <v>2598.1819156249999</v>
      </c>
      <c r="K30" s="9">
        <f t="shared" si="2"/>
        <v>35075.455860937502</v>
      </c>
      <c r="L30" s="35">
        <f t="shared" si="4"/>
        <v>3.75</v>
      </c>
      <c r="M30" s="9">
        <f t="shared" si="7"/>
        <v>0.1388888888888889</v>
      </c>
      <c r="N30" s="9">
        <f>N29+(K30*(B30-B29))</f>
        <v>333695.36773125001</v>
      </c>
      <c r="O30" s="9">
        <v>0</v>
      </c>
    </row>
    <row r="31" spans="2:15" x14ac:dyDescent="0.35">
      <c r="B31" s="8">
        <v>28</v>
      </c>
      <c r="C31" s="8">
        <v>28</v>
      </c>
      <c r="D31" s="8">
        <v>14</v>
      </c>
      <c r="E31" s="9">
        <f t="shared" si="6"/>
        <v>3.8888888888888888</v>
      </c>
      <c r="F31" s="8">
        <f>0</f>
        <v>0</v>
      </c>
      <c r="G31" s="8">
        <f t="shared" si="3"/>
        <v>2632</v>
      </c>
      <c r="H31" s="8">
        <v>18.440000000000001</v>
      </c>
      <c r="I31" s="9">
        <f t="shared" si="0"/>
        <v>30.372650000000007</v>
      </c>
      <c r="J31" s="9">
        <f t="shared" si="1"/>
        <v>2694.8126499999998</v>
      </c>
      <c r="K31" s="9">
        <f t="shared" si="2"/>
        <v>37727.377099999998</v>
      </c>
      <c r="L31" s="35">
        <f t="shared" si="4"/>
        <v>3.8888888888888888</v>
      </c>
      <c r="M31" s="9">
        <f t="shared" si="7"/>
        <v>0.1388888888888889</v>
      </c>
      <c r="N31" s="9">
        <f>N30+(K31*(B31-B30))</f>
        <v>371422.74483124999</v>
      </c>
      <c r="O31" s="9">
        <v>0</v>
      </c>
    </row>
    <row r="32" spans="2:15" x14ac:dyDescent="0.35">
      <c r="B32" s="8">
        <v>29</v>
      </c>
      <c r="C32" s="8">
        <v>29</v>
      </c>
      <c r="D32" s="8">
        <v>14.5</v>
      </c>
      <c r="E32" s="9">
        <f t="shared" si="6"/>
        <v>4.0277777777777777</v>
      </c>
      <c r="F32" s="8">
        <f>0</f>
        <v>0</v>
      </c>
      <c r="G32" s="8">
        <f t="shared" si="3"/>
        <v>2726</v>
      </c>
      <c r="H32" s="8">
        <v>18.440000000000001</v>
      </c>
      <c r="I32" s="9">
        <f t="shared" si="0"/>
        <v>32.580865625000008</v>
      </c>
      <c r="J32" s="9">
        <f t="shared" si="1"/>
        <v>2791.5208656250002</v>
      </c>
      <c r="K32" s="9">
        <f t="shared" si="2"/>
        <v>40477.052551562505</v>
      </c>
      <c r="L32" s="35">
        <f t="shared" si="4"/>
        <v>4.0277777777777777</v>
      </c>
      <c r="M32" s="9">
        <f t="shared" si="7"/>
        <v>0.1388888888888889</v>
      </c>
      <c r="N32" s="9">
        <f>N31+(K32*(B32-B31))</f>
        <v>411899.79738281248</v>
      </c>
      <c r="O32" s="9">
        <v>0</v>
      </c>
    </row>
    <row r="33" spans="2:15" x14ac:dyDescent="0.35">
      <c r="B33" s="8">
        <v>30</v>
      </c>
      <c r="C33" s="8">
        <v>30</v>
      </c>
      <c r="D33" s="8">
        <v>15</v>
      </c>
      <c r="E33" s="9">
        <f t="shared" si="6"/>
        <v>4.166666666666667</v>
      </c>
      <c r="F33" s="8">
        <f>0</f>
        <v>0</v>
      </c>
      <c r="G33" s="8">
        <f t="shared" si="3"/>
        <v>2820</v>
      </c>
      <c r="H33" s="8">
        <v>18.440000000000001</v>
      </c>
      <c r="I33" s="9">
        <f t="shared" si="0"/>
        <v>34.866562500000008</v>
      </c>
      <c r="J33" s="9">
        <f t="shared" si="1"/>
        <v>2888.3065624999999</v>
      </c>
      <c r="K33" s="9">
        <f t="shared" si="2"/>
        <v>43324.598437499997</v>
      </c>
      <c r="L33" s="35">
        <f t="shared" si="4"/>
        <v>4.166666666666667</v>
      </c>
      <c r="M33" s="9">
        <f t="shared" si="7"/>
        <v>0.1388888888888889</v>
      </c>
      <c r="N33" s="9">
        <f>N32+(K33*(B33-B32))</f>
        <v>455224.39582031249</v>
      </c>
      <c r="O33" s="9">
        <v>0</v>
      </c>
    </row>
    <row r="34" spans="2:15" x14ac:dyDescent="0.35">
      <c r="B34" s="8">
        <v>31</v>
      </c>
      <c r="C34" s="8">
        <v>31</v>
      </c>
      <c r="D34" s="8">
        <v>15.5</v>
      </c>
      <c r="E34" s="9">
        <f t="shared" si="6"/>
        <v>4.3055555555555554</v>
      </c>
      <c r="F34" s="8">
        <f>0</f>
        <v>0</v>
      </c>
      <c r="G34" s="8">
        <f t="shared" si="3"/>
        <v>2914</v>
      </c>
      <c r="H34" s="8">
        <v>18.440000000000001</v>
      </c>
      <c r="I34" s="9">
        <f t="shared" si="0"/>
        <v>37.229740625000012</v>
      </c>
      <c r="J34" s="9">
        <f t="shared" si="1"/>
        <v>2985.169740625</v>
      </c>
      <c r="K34" s="9">
        <f t="shared" si="2"/>
        <v>46270.130979687499</v>
      </c>
      <c r="L34" s="35">
        <f t="shared" si="4"/>
        <v>4.3055555555555554</v>
      </c>
      <c r="M34" s="9">
        <f t="shared" si="7"/>
        <v>0.1388888888888889</v>
      </c>
      <c r="N34" s="9">
        <f>N33+(K34*(B34-B33))</f>
        <v>501494.52679999999</v>
      </c>
      <c r="O34" s="9">
        <v>0</v>
      </c>
    </row>
    <row r="35" spans="2:15" x14ac:dyDescent="0.35">
      <c r="B35" s="8">
        <v>32</v>
      </c>
      <c r="C35" s="8">
        <v>32</v>
      </c>
      <c r="D35" s="8">
        <v>16</v>
      </c>
      <c r="E35" s="9">
        <f t="shared" si="6"/>
        <v>4.4444444444444446</v>
      </c>
      <c r="F35" s="8">
        <f>0</f>
        <v>0</v>
      </c>
      <c r="G35" s="8">
        <f t="shared" si="3"/>
        <v>3008</v>
      </c>
      <c r="H35" s="8">
        <v>18.440000000000001</v>
      </c>
      <c r="I35" s="9">
        <f t="shared" si="0"/>
        <v>39.670400000000008</v>
      </c>
      <c r="J35" s="9">
        <f t="shared" si="1"/>
        <v>3082.1104</v>
      </c>
      <c r="K35" s="9">
        <f t="shared" si="2"/>
        <v>49313.7664</v>
      </c>
      <c r="L35" s="35">
        <f t="shared" si="4"/>
        <v>4.4444444444444446</v>
      </c>
      <c r="M35" s="9">
        <f t="shared" si="7"/>
        <v>0.1388888888888889</v>
      </c>
      <c r="N35" s="9">
        <f>N34+(K35*(B35-B34))</f>
        <v>550808.29319999996</v>
      </c>
      <c r="O35" s="9">
        <v>0</v>
      </c>
    </row>
    <row r="36" spans="2:15" x14ac:dyDescent="0.35">
      <c r="B36" s="8">
        <v>33</v>
      </c>
      <c r="C36" s="8">
        <v>33</v>
      </c>
      <c r="D36" s="8">
        <v>16.5</v>
      </c>
      <c r="E36" s="9">
        <f t="shared" si="6"/>
        <v>4.583333333333333</v>
      </c>
      <c r="F36" s="8">
        <f>0</f>
        <v>0</v>
      </c>
      <c r="G36" s="8">
        <f t="shared" si="3"/>
        <v>3102</v>
      </c>
      <c r="H36" s="8">
        <v>18.440000000000001</v>
      </c>
      <c r="I36" s="9">
        <f t="shared" si="0"/>
        <v>42.188540625000009</v>
      </c>
      <c r="J36" s="9">
        <f t="shared" si="1"/>
        <v>3179.1285406249999</v>
      </c>
      <c r="K36" s="9">
        <f t="shared" si="2"/>
        <v>52455.620920312496</v>
      </c>
      <c r="L36" s="35">
        <f t="shared" si="4"/>
        <v>4.583333333333333</v>
      </c>
      <c r="M36" s="9">
        <f t="shared" si="7"/>
        <v>0.1388888888888889</v>
      </c>
      <c r="N36" s="9">
        <f>N35+(K36*(B36-B35))</f>
        <v>603263.91412031243</v>
      </c>
      <c r="O36" s="9">
        <v>0</v>
      </c>
    </row>
    <row r="37" spans="2:15" x14ac:dyDescent="0.35">
      <c r="B37" s="8">
        <v>34</v>
      </c>
      <c r="C37" s="8">
        <v>34</v>
      </c>
      <c r="D37" s="8">
        <v>17</v>
      </c>
      <c r="E37" s="9">
        <f t="shared" si="6"/>
        <v>4.7222222222222223</v>
      </c>
      <c r="F37" s="8">
        <f>0</f>
        <v>0</v>
      </c>
      <c r="G37" s="8">
        <f t="shared" si="3"/>
        <v>3196</v>
      </c>
      <c r="H37" s="8">
        <v>18.440000000000001</v>
      </c>
      <c r="I37" s="9">
        <f t="shared" si="0"/>
        <v>44.784162500000008</v>
      </c>
      <c r="J37" s="9">
        <f t="shared" si="1"/>
        <v>3276.2241625000001</v>
      </c>
      <c r="K37" s="9">
        <f t="shared" si="2"/>
        <v>55695.810762500005</v>
      </c>
      <c r="L37" s="35">
        <f t="shared" si="4"/>
        <v>4.7222222222222223</v>
      </c>
      <c r="M37" s="9">
        <f t="shared" si="7"/>
        <v>0.1388888888888889</v>
      </c>
      <c r="N37" s="9">
        <f>N36+(K37*(B37-B36))</f>
        <v>658959.72488281247</v>
      </c>
      <c r="O37" s="9">
        <v>0</v>
      </c>
    </row>
    <row r="38" spans="2:15" x14ac:dyDescent="0.35">
      <c r="B38" s="8">
        <v>35</v>
      </c>
      <c r="C38" s="8">
        <v>35</v>
      </c>
      <c r="D38" s="8">
        <v>17.5</v>
      </c>
      <c r="E38" s="9">
        <f t="shared" si="6"/>
        <v>4.8611111111111107</v>
      </c>
      <c r="F38" s="8">
        <f>0</f>
        <v>0</v>
      </c>
      <c r="G38" s="8">
        <f t="shared" si="3"/>
        <v>3290</v>
      </c>
      <c r="H38" s="8">
        <v>18.440000000000001</v>
      </c>
      <c r="I38" s="9">
        <f t="shared" si="0"/>
        <v>47.457265625000005</v>
      </c>
      <c r="J38" s="9">
        <f t="shared" si="1"/>
        <v>3373.3972656250003</v>
      </c>
      <c r="K38" s="9">
        <f t="shared" si="2"/>
        <v>59034.452148437507</v>
      </c>
      <c r="L38" s="35">
        <f t="shared" si="4"/>
        <v>4.8611111111111107</v>
      </c>
      <c r="M38" s="9">
        <f t="shared" si="7"/>
        <v>0.1388888888888889</v>
      </c>
      <c r="N38" s="9">
        <f>N37+(K38*(B38-B37))</f>
        <v>717994.17703124997</v>
      </c>
      <c r="O38" s="9">
        <v>0</v>
      </c>
    </row>
    <row r="39" spans="2:15" x14ac:dyDescent="0.35">
      <c r="B39" s="8">
        <v>36</v>
      </c>
      <c r="C39" s="8">
        <v>36</v>
      </c>
      <c r="D39" s="8">
        <v>18</v>
      </c>
      <c r="E39" s="9">
        <f t="shared" si="6"/>
        <v>5</v>
      </c>
      <c r="F39" s="8">
        <f>0</f>
        <v>0</v>
      </c>
      <c r="G39" s="8">
        <f t="shared" si="3"/>
        <v>3384</v>
      </c>
      <c r="H39" s="8">
        <v>18.440000000000001</v>
      </c>
      <c r="I39" s="9">
        <f t="shared" si="0"/>
        <v>50.207850000000008</v>
      </c>
      <c r="J39" s="9">
        <f t="shared" si="1"/>
        <v>3470.6478500000003</v>
      </c>
      <c r="K39" s="9">
        <f t="shared" si="2"/>
        <v>62471.661300000007</v>
      </c>
      <c r="L39" s="35">
        <f t="shared" si="4"/>
        <v>5</v>
      </c>
      <c r="M39" s="9">
        <f t="shared" si="7"/>
        <v>0.1388888888888889</v>
      </c>
      <c r="N39" s="9">
        <f>N38+(K39*(B39-B38))</f>
        <v>780465.83833125001</v>
      </c>
      <c r="O39" s="9">
        <v>0</v>
      </c>
    </row>
    <row r="40" spans="2:15" x14ac:dyDescent="0.35">
      <c r="B40" s="8">
        <v>37</v>
      </c>
      <c r="C40" s="8">
        <v>37</v>
      </c>
      <c r="D40" s="8">
        <v>18.5</v>
      </c>
      <c r="E40" s="9">
        <f t="shared" si="6"/>
        <v>5.1388888888888884</v>
      </c>
      <c r="F40" s="8">
        <f>0</f>
        <v>0</v>
      </c>
      <c r="G40" s="8">
        <f t="shared" si="3"/>
        <v>3478</v>
      </c>
      <c r="H40" s="8">
        <v>18.440000000000001</v>
      </c>
      <c r="I40" s="9">
        <f t="shared" si="0"/>
        <v>53.035915625000008</v>
      </c>
      <c r="J40" s="9">
        <f t="shared" si="1"/>
        <v>3567.9759156250002</v>
      </c>
      <c r="K40" s="9">
        <f t="shared" si="2"/>
        <v>66007.5544390625</v>
      </c>
      <c r="L40" s="35">
        <f t="shared" si="4"/>
        <v>5.1388888888888884</v>
      </c>
      <c r="M40" s="9">
        <f t="shared" si="7"/>
        <v>0.1388888888888889</v>
      </c>
      <c r="N40" s="9">
        <f>N39+(K40*(B40-B39))</f>
        <v>846473.39277031249</v>
      </c>
      <c r="O40" s="9">
        <v>0</v>
      </c>
    </row>
    <row r="41" spans="2:15" x14ac:dyDescent="0.35">
      <c r="B41" s="8">
        <v>38</v>
      </c>
      <c r="C41" s="8">
        <v>38</v>
      </c>
      <c r="D41" s="8">
        <v>19</v>
      </c>
      <c r="E41" s="9">
        <f t="shared" si="6"/>
        <v>5.2777777777777777</v>
      </c>
      <c r="F41" s="8">
        <f>0</f>
        <v>0</v>
      </c>
      <c r="G41" s="8">
        <f t="shared" si="3"/>
        <v>3572</v>
      </c>
      <c r="H41" s="8">
        <v>18.440000000000001</v>
      </c>
      <c r="I41" s="9">
        <f t="shared" si="0"/>
        <v>55.941462500000007</v>
      </c>
      <c r="J41" s="9">
        <f t="shared" si="1"/>
        <v>3665.3814625</v>
      </c>
      <c r="K41" s="9">
        <f t="shared" si="2"/>
        <v>69642.247787500004</v>
      </c>
      <c r="L41" s="35">
        <f t="shared" si="4"/>
        <v>5.2777777777777777</v>
      </c>
      <c r="M41" s="9">
        <f t="shared" si="7"/>
        <v>0.1388888888888889</v>
      </c>
      <c r="N41" s="9">
        <f>N40+(K41*(B41-B40))</f>
        <v>916115.64055781253</v>
      </c>
      <c r="O41" s="9">
        <v>0</v>
      </c>
    </row>
    <row r="42" spans="2:15" x14ac:dyDescent="0.35">
      <c r="B42" s="8">
        <v>39</v>
      </c>
      <c r="C42" s="8">
        <v>39</v>
      </c>
      <c r="D42" s="8">
        <v>19.5</v>
      </c>
      <c r="E42" s="9">
        <f t="shared" si="6"/>
        <v>5.416666666666667</v>
      </c>
      <c r="F42" s="8">
        <f>0</f>
        <v>0</v>
      </c>
      <c r="G42" s="8">
        <f t="shared" si="3"/>
        <v>3666</v>
      </c>
      <c r="H42" s="8">
        <v>18.440000000000001</v>
      </c>
      <c r="I42" s="9">
        <f t="shared" si="0"/>
        <v>58.924490625000011</v>
      </c>
      <c r="J42" s="9">
        <f t="shared" si="1"/>
        <v>3762.8644906250001</v>
      </c>
      <c r="K42" s="9">
        <f t="shared" si="2"/>
        <v>73375.857567187501</v>
      </c>
      <c r="L42" s="35">
        <f t="shared" si="4"/>
        <v>5.416666666666667</v>
      </c>
      <c r="M42" s="9">
        <f t="shared" si="7"/>
        <v>0.1388888888888889</v>
      </c>
      <c r="N42" s="9">
        <f>N41+(K42*(B42-B41))</f>
        <v>989491.49812500004</v>
      </c>
      <c r="O42" s="9">
        <v>0</v>
      </c>
    </row>
    <row r="43" spans="2:15" x14ac:dyDescent="0.35">
      <c r="B43" s="8">
        <v>40</v>
      </c>
      <c r="C43" s="8">
        <v>40</v>
      </c>
      <c r="D43" s="8">
        <v>20</v>
      </c>
      <c r="E43" s="9">
        <f t="shared" si="6"/>
        <v>5.5555555555555554</v>
      </c>
      <c r="F43" s="8">
        <f>0</f>
        <v>0</v>
      </c>
      <c r="G43" s="8">
        <f t="shared" si="3"/>
        <v>3760</v>
      </c>
      <c r="H43" s="8">
        <v>18.440000000000001</v>
      </c>
      <c r="I43" s="9">
        <f t="shared" si="0"/>
        <v>61.985000000000014</v>
      </c>
      <c r="J43" s="9">
        <f t="shared" si="1"/>
        <v>3860.4250000000002</v>
      </c>
      <c r="K43" s="9">
        <f t="shared" si="2"/>
        <v>77208.5</v>
      </c>
      <c r="L43" s="35">
        <f t="shared" si="4"/>
        <v>5.5555555555555554</v>
      </c>
      <c r="M43" s="9">
        <f t="shared" si="7"/>
        <v>0.1388888888888889</v>
      </c>
      <c r="N43" s="9">
        <f>N42+(K43*(B43-B42))</f>
        <v>1066699.9981249999</v>
      </c>
      <c r="O43" s="9">
        <v>0</v>
      </c>
    </row>
    <row r="44" spans="2:15" x14ac:dyDescent="0.35">
      <c r="B44" s="8">
        <v>41</v>
      </c>
      <c r="C44" s="8">
        <v>41</v>
      </c>
      <c r="D44" s="8">
        <v>20.5</v>
      </c>
      <c r="E44" s="9">
        <f t="shared" si="6"/>
        <v>5.6944444444444446</v>
      </c>
      <c r="F44" s="8">
        <f>0</f>
        <v>0</v>
      </c>
      <c r="G44" s="8">
        <f t="shared" si="3"/>
        <v>3854</v>
      </c>
      <c r="H44" s="8">
        <v>18.440000000000001</v>
      </c>
      <c r="I44" s="9">
        <f t="shared" si="0"/>
        <v>65.122990625000014</v>
      </c>
      <c r="J44" s="9">
        <f t="shared" si="1"/>
        <v>3958.0629906250001</v>
      </c>
      <c r="K44" s="9">
        <f t="shared" si="2"/>
        <v>81140.291307812498</v>
      </c>
      <c r="L44" s="35">
        <f t="shared" si="4"/>
        <v>5.6944444444444446</v>
      </c>
      <c r="M44" s="9">
        <f t="shared" si="7"/>
        <v>0.1388888888888889</v>
      </c>
      <c r="N44" s="9">
        <f>N43+(K44*(B44-B43))</f>
        <v>1147840.2894328125</v>
      </c>
      <c r="O44" s="9">
        <v>0</v>
      </c>
    </row>
    <row r="45" spans="2:15" x14ac:dyDescent="0.35">
      <c r="B45" s="8">
        <v>42</v>
      </c>
      <c r="C45" s="8">
        <v>42</v>
      </c>
      <c r="D45" s="8">
        <v>21</v>
      </c>
      <c r="E45" s="9">
        <f t="shared" si="6"/>
        <v>5.833333333333333</v>
      </c>
      <c r="F45" s="8">
        <f>0</f>
        <v>0</v>
      </c>
      <c r="G45" s="8">
        <f t="shared" si="3"/>
        <v>3948</v>
      </c>
      <c r="H45" s="8">
        <v>18.440000000000001</v>
      </c>
      <c r="I45" s="9">
        <f t="shared" si="0"/>
        <v>68.33846250000002</v>
      </c>
      <c r="J45" s="9">
        <f t="shared" si="1"/>
        <v>4055.7784624999999</v>
      </c>
      <c r="K45" s="9">
        <f t="shared" si="2"/>
        <v>85171.347712499992</v>
      </c>
      <c r="L45" s="35">
        <f t="shared" si="4"/>
        <v>5.833333333333333</v>
      </c>
      <c r="M45" s="9">
        <f t="shared" si="7"/>
        <v>0.1388888888888889</v>
      </c>
      <c r="N45" s="9">
        <f>N44+(K45*(B45-B44))</f>
        <v>1233011.6371453125</v>
      </c>
      <c r="O45" s="9">
        <v>0</v>
      </c>
    </row>
    <row r="46" spans="2:15" x14ac:dyDescent="0.35">
      <c r="B46" s="8">
        <v>43</v>
      </c>
      <c r="C46" s="8">
        <v>43</v>
      </c>
      <c r="D46" s="8">
        <v>21.5</v>
      </c>
      <c r="E46" s="9">
        <f t="shared" si="6"/>
        <v>5.9722222222222223</v>
      </c>
      <c r="F46" s="8">
        <f>0</f>
        <v>0</v>
      </c>
      <c r="G46" s="8">
        <f t="shared" si="3"/>
        <v>4042</v>
      </c>
      <c r="H46" s="8">
        <v>18.440000000000001</v>
      </c>
      <c r="I46" s="9">
        <f t="shared" si="0"/>
        <v>71.631415625000017</v>
      </c>
      <c r="J46" s="9">
        <f t="shared" si="1"/>
        <v>4153.5714156249996</v>
      </c>
      <c r="K46" s="9">
        <f t="shared" si="2"/>
        <v>89301.785435937491</v>
      </c>
      <c r="L46" s="35">
        <f t="shared" si="4"/>
        <v>5.9722222222222223</v>
      </c>
      <c r="M46" s="9">
        <f t="shared" si="7"/>
        <v>0.1388888888888889</v>
      </c>
      <c r="N46" s="9">
        <f>N45+(K46*(B46-B45))</f>
        <v>1322313.4225812501</v>
      </c>
      <c r="O46" s="9">
        <v>0</v>
      </c>
    </row>
    <row r="47" spans="2:15" x14ac:dyDescent="0.35">
      <c r="B47" s="8">
        <v>44</v>
      </c>
      <c r="C47" s="8">
        <v>44</v>
      </c>
      <c r="D47" s="8">
        <v>22</v>
      </c>
      <c r="E47" s="9">
        <f t="shared" si="6"/>
        <v>6.1111111111111107</v>
      </c>
      <c r="F47" s="8">
        <f>0</f>
        <v>0</v>
      </c>
      <c r="G47" s="8">
        <f t="shared" si="3"/>
        <v>4136</v>
      </c>
      <c r="H47" s="8">
        <v>18.440000000000001</v>
      </c>
      <c r="I47" s="9">
        <f t="shared" si="0"/>
        <v>75.001850000000019</v>
      </c>
      <c r="J47" s="9">
        <f t="shared" si="1"/>
        <v>4251.4418499999992</v>
      </c>
      <c r="K47" s="9">
        <f t="shared" si="2"/>
        <v>93531.720699999976</v>
      </c>
      <c r="L47" s="35">
        <f t="shared" si="4"/>
        <v>6.1111111111111107</v>
      </c>
      <c r="M47" s="9">
        <f t="shared" si="7"/>
        <v>0.1388888888888889</v>
      </c>
      <c r="N47" s="9">
        <f>N46+(K47*(B47-B46))</f>
        <v>1415845.14328125</v>
      </c>
      <c r="O47" s="9">
        <v>0</v>
      </c>
    </row>
    <row r="48" spans="2:15" x14ac:dyDescent="0.35">
      <c r="B48" s="8">
        <v>45</v>
      </c>
      <c r="C48" s="8">
        <v>45</v>
      </c>
      <c r="D48" s="8">
        <v>22.5</v>
      </c>
      <c r="E48" s="9">
        <f t="shared" si="6"/>
        <v>6.25</v>
      </c>
      <c r="F48" s="8">
        <f>0</f>
        <v>0</v>
      </c>
      <c r="G48" s="8">
        <f t="shared" si="3"/>
        <v>4230</v>
      </c>
      <c r="H48" s="8">
        <v>18.440000000000001</v>
      </c>
      <c r="I48" s="9">
        <f t="shared" si="0"/>
        <v>78.449765625000012</v>
      </c>
      <c r="J48" s="9">
        <f t="shared" si="1"/>
        <v>4349.3897656249992</v>
      </c>
      <c r="K48" s="9">
        <f t="shared" si="2"/>
        <v>97861.269726562488</v>
      </c>
      <c r="L48" s="35">
        <f t="shared" si="4"/>
        <v>6.25</v>
      </c>
      <c r="M48" s="9">
        <f t="shared" si="7"/>
        <v>0.1388888888888889</v>
      </c>
      <c r="N48" s="9">
        <f>N47+(K48*(B48-B47))</f>
        <v>1513706.4130078126</v>
      </c>
      <c r="O48" s="9">
        <v>0</v>
      </c>
    </row>
    <row r="49" spans="2:15" x14ac:dyDescent="0.35">
      <c r="B49" s="8">
        <v>46</v>
      </c>
      <c r="C49" s="8">
        <v>46</v>
      </c>
      <c r="D49" s="8">
        <v>23</v>
      </c>
      <c r="E49" s="9">
        <f t="shared" si="6"/>
        <v>6.3888888888888884</v>
      </c>
      <c r="F49" s="8">
        <f>0</f>
        <v>0</v>
      </c>
      <c r="G49" s="8">
        <f t="shared" si="3"/>
        <v>4324</v>
      </c>
      <c r="H49" s="8">
        <v>18.440000000000001</v>
      </c>
      <c r="I49" s="9">
        <f t="shared" si="0"/>
        <v>81.975162500000025</v>
      </c>
      <c r="J49" s="9">
        <f t="shared" si="1"/>
        <v>4447.4151624999995</v>
      </c>
      <c r="K49" s="9">
        <f t="shared" si="2"/>
        <v>102290.54873749999</v>
      </c>
      <c r="L49" s="35">
        <f t="shared" si="4"/>
        <v>6.3888888888888884</v>
      </c>
      <c r="M49" s="9">
        <f t="shared" si="7"/>
        <v>0.1388888888888889</v>
      </c>
      <c r="N49" s="9">
        <f>N48+(K49*(B49-B48))</f>
        <v>1615996.9617453127</v>
      </c>
      <c r="O49" s="9">
        <v>0</v>
      </c>
    </row>
    <row r="50" spans="2:15" x14ac:dyDescent="0.35">
      <c r="B50" s="8">
        <v>47</v>
      </c>
      <c r="C50" s="8">
        <v>47</v>
      </c>
      <c r="D50" s="8">
        <v>23.5</v>
      </c>
      <c r="E50" s="9">
        <f t="shared" si="6"/>
        <v>6.5277777777777777</v>
      </c>
      <c r="F50" s="8">
        <f>0</f>
        <v>0</v>
      </c>
      <c r="G50" s="8">
        <f t="shared" si="3"/>
        <v>4418</v>
      </c>
      <c r="H50" s="8">
        <v>18.440000000000001</v>
      </c>
      <c r="I50" s="9">
        <f t="shared" si="0"/>
        <v>85.578040625000014</v>
      </c>
      <c r="J50" s="9">
        <f t="shared" si="1"/>
        <v>4545.5180406249992</v>
      </c>
      <c r="K50" s="9">
        <f t="shared" si="2"/>
        <v>106819.67395468749</v>
      </c>
      <c r="L50" s="35">
        <f t="shared" si="4"/>
        <v>6.5277777777777777</v>
      </c>
      <c r="M50" s="9">
        <f t="shared" si="7"/>
        <v>0.1388888888888889</v>
      </c>
      <c r="N50" s="9">
        <f>N49+(K50*(B50-B49))</f>
        <v>1722816.6357000002</v>
      </c>
      <c r="O50" s="9">
        <v>0</v>
      </c>
    </row>
    <row r="51" spans="2:15" x14ac:dyDescent="0.35">
      <c r="B51" s="8">
        <v>48</v>
      </c>
      <c r="C51" s="8">
        <v>48</v>
      </c>
      <c r="D51" s="8">
        <v>24</v>
      </c>
      <c r="E51" s="9">
        <f t="shared" si="6"/>
        <v>6.6666666666666661</v>
      </c>
      <c r="F51" s="8">
        <f>0</f>
        <v>0</v>
      </c>
      <c r="G51" s="8">
        <f t="shared" si="3"/>
        <v>4512</v>
      </c>
      <c r="H51" s="8">
        <v>18.440000000000001</v>
      </c>
      <c r="I51" s="9">
        <f t="shared" si="0"/>
        <v>89.258400000000009</v>
      </c>
      <c r="J51" s="9">
        <f t="shared" si="1"/>
        <v>4643.6983999999993</v>
      </c>
      <c r="K51" s="9">
        <f t="shared" si="2"/>
        <v>111448.76159999998</v>
      </c>
      <c r="L51" s="35">
        <f t="shared" si="4"/>
        <v>6.6666666666666661</v>
      </c>
      <c r="M51" s="9">
        <f t="shared" si="7"/>
        <v>0.1388888888888889</v>
      </c>
      <c r="N51" s="9">
        <f>N50+(K51*(B51-B50))</f>
        <v>1834265.3973000003</v>
      </c>
      <c r="O51" s="9">
        <v>0</v>
      </c>
    </row>
    <row r="52" spans="2:15" x14ac:dyDescent="0.35">
      <c r="B52" s="8">
        <v>49</v>
      </c>
      <c r="C52" s="8">
        <v>49</v>
      </c>
      <c r="D52" s="8">
        <v>24.5</v>
      </c>
      <c r="E52" s="9">
        <f t="shared" si="6"/>
        <v>6.8055555555555554</v>
      </c>
      <c r="F52" s="8">
        <f>0</f>
        <v>0</v>
      </c>
      <c r="G52" s="8">
        <f t="shared" si="3"/>
        <v>4606</v>
      </c>
      <c r="H52" s="8">
        <v>18.440000000000001</v>
      </c>
      <c r="I52" s="9">
        <f t="shared" si="0"/>
        <v>93.016240625000023</v>
      </c>
      <c r="J52" s="9">
        <f t="shared" si="1"/>
        <v>4741.9562406249997</v>
      </c>
      <c r="K52" s="9">
        <f t="shared" si="2"/>
        <v>116177.92789531249</v>
      </c>
      <c r="L52" s="35">
        <f t="shared" si="4"/>
        <v>6.8055555555555554</v>
      </c>
      <c r="M52" s="9">
        <f t="shared" si="7"/>
        <v>0.1388888888888889</v>
      </c>
      <c r="N52" s="9">
        <f>N51+(K52*(B52-B51))</f>
        <v>1950443.3251953127</v>
      </c>
      <c r="O52" s="9">
        <v>0</v>
      </c>
    </row>
    <row r="53" spans="2:15" x14ac:dyDescent="0.35">
      <c r="B53" s="8">
        <v>50</v>
      </c>
      <c r="C53" s="8">
        <v>50</v>
      </c>
      <c r="D53" s="8">
        <v>25</v>
      </c>
      <c r="E53" s="9">
        <f t="shared" si="6"/>
        <v>6.9444444444444446</v>
      </c>
      <c r="F53" s="8">
        <f>0</f>
        <v>0</v>
      </c>
      <c r="G53" s="8">
        <f t="shared" si="3"/>
        <v>4700</v>
      </c>
      <c r="H53" s="8">
        <v>18.440000000000001</v>
      </c>
      <c r="I53" s="9">
        <f t="shared" si="0"/>
        <v>96.851562500000014</v>
      </c>
      <c r="J53" s="9">
        <f t="shared" si="1"/>
        <v>4840.2915624999996</v>
      </c>
      <c r="K53" s="9">
        <f t="shared" si="2"/>
        <v>121007.28906249999</v>
      </c>
      <c r="L53" s="35">
        <f t="shared" si="4"/>
        <v>6.9444444444444446</v>
      </c>
      <c r="M53" s="9">
        <f t="shared" si="7"/>
        <v>0.1388888888888889</v>
      </c>
      <c r="N53" s="9">
        <f>N52+(K53*(B53-B52))</f>
        <v>2071450.6142578127</v>
      </c>
      <c r="O53" s="9">
        <v>0</v>
      </c>
    </row>
    <row r="54" spans="2:15" x14ac:dyDescent="0.35">
      <c r="B54" s="8">
        <v>51</v>
      </c>
      <c r="C54" s="8">
        <v>51</v>
      </c>
      <c r="D54" s="8">
        <v>25.5</v>
      </c>
      <c r="E54" s="9">
        <f t="shared" si="6"/>
        <v>7.083333333333333</v>
      </c>
      <c r="F54" s="8">
        <f>0</f>
        <v>0</v>
      </c>
      <c r="G54" s="8">
        <f t="shared" si="3"/>
        <v>4794</v>
      </c>
      <c r="H54" s="8">
        <v>18.440000000000001</v>
      </c>
      <c r="I54" s="9">
        <f t="shared" si="0"/>
        <v>100.76436562500002</v>
      </c>
      <c r="J54" s="9">
        <f t="shared" si="1"/>
        <v>4938.7043656249998</v>
      </c>
      <c r="K54" s="9">
        <f t="shared" si="2"/>
        <v>125936.9613234375</v>
      </c>
      <c r="L54" s="35">
        <f t="shared" si="4"/>
        <v>7.083333333333333</v>
      </c>
      <c r="M54" s="9">
        <f t="shared" si="7"/>
        <v>0.1388888888888889</v>
      </c>
      <c r="N54" s="9">
        <f>N53+(K54*(B54-B53))</f>
        <v>2197387.5755812502</v>
      </c>
      <c r="O54" s="9">
        <v>0</v>
      </c>
    </row>
    <row r="55" spans="2:15" x14ac:dyDescent="0.35">
      <c r="B55" s="8">
        <v>52</v>
      </c>
      <c r="C55" s="8">
        <v>52</v>
      </c>
      <c r="D55" s="8">
        <v>26</v>
      </c>
      <c r="E55" s="9">
        <f t="shared" si="6"/>
        <v>7.2222222222222223</v>
      </c>
      <c r="F55" s="8">
        <f>0</f>
        <v>0</v>
      </c>
      <c r="G55" s="8">
        <f t="shared" si="3"/>
        <v>4888</v>
      </c>
      <c r="H55" s="8">
        <v>18.440000000000001</v>
      </c>
      <c r="I55" s="9">
        <f t="shared" si="0"/>
        <v>104.75465000000003</v>
      </c>
      <c r="J55" s="9">
        <f t="shared" si="1"/>
        <v>5037.1946499999995</v>
      </c>
      <c r="K55" s="9">
        <f t="shared" si="2"/>
        <v>130967.06089999998</v>
      </c>
      <c r="L55" s="35">
        <f t="shared" si="4"/>
        <v>7.2222222222222223</v>
      </c>
      <c r="M55" s="9">
        <f t="shared" si="7"/>
        <v>0.1388888888888889</v>
      </c>
      <c r="N55" s="9">
        <f>N54+(K55*(B55-B54))</f>
        <v>2328354.6364812502</v>
      </c>
      <c r="O55" s="9">
        <v>0</v>
      </c>
    </row>
    <row r="56" spans="2:15" x14ac:dyDescent="0.35">
      <c r="B56" s="8">
        <v>53</v>
      </c>
      <c r="C56" s="8">
        <v>53</v>
      </c>
      <c r="D56" s="8">
        <v>26.5</v>
      </c>
      <c r="E56" s="9">
        <f t="shared" si="6"/>
        <v>7.3611111111111107</v>
      </c>
      <c r="F56" s="8">
        <f>0</f>
        <v>0</v>
      </c>
      <c r="G56" s="8">
        <f t="shared" si="3"/>
        <v>4982</v>
      </c>
      <c r="H56" s="8">
        <v>18.440000000000001</v>
      </c>
      <c r="I56" s="9">
        <f t="shared" si="0"/>
        <v>108.82241562500002</v>
      </c>
      <c r="J56" s="9">
        <f t="shared" si="1"/>
        <v>5135.7624156249994</v>
      </c>
      <c r="K56" s="9">
        <f t="shared" si="2"/>
        <v>136097.70401406247</v>
      </c>
      <c r="L56" s="35">
        <f t="shared" si="4"/>
        <v>7.3611111111111107</v>
      </c>
      <c r="M56" s="9">
        <f t="shared" si="7"/>
        <v>0.1388888888888889</v>
      </c>
      <c r="N56" s="9">
        <f>N55+(K56*(B56-B55))</f>
        <v>2464452.3404953126</v>
      </c>
      <c r="O56" s="9">
        <v>0</v>
      </c>
    </row>
    <row r="57" spans="2:15" x14ac:dyDescent="0.35">
      <c r="B57" s="8">
        <v>54</v>
      </c>
      <c r="C57" s="8">
        <v>54</v>
      </c>
      <c r="D57" s="8">
        <v>27</v>
      </c>
      <c r="E57" s="9">
        <f t="shared" si="6"/>
        <v>7.5</v>
      </c>
      <c r="F57" s="8">
        <f>0</f>
        <v>0</v>
      </c>
      <c r="G57" s="8">
        <f t="shared" si="3"/>
        <v>5076</v>
      </c>
      <c r="H57" s="8">
        <v>18.440000000000001</v>
      </c>
      <c r="I57" s="9">
        <f t="shared" si="0"/>
        <v>112.96766250000002</v>
      </c>
      <c r="J57" s="9">
        <f t="shared" si="1"/>
        <v>5234.4076624999998</v>
      </c>
      <c r="K57" s="9">
        <f t="shared" si="2"/>
        <v>141329.0068875</v>
      </c>
      <c r="L57" s="35">
        <f t="shared" si="4"/>
        <v>7.5</v>
      </c>
      <c r="M57" s="9">
        <f t="shared" si="7"/>
        <v>0.1388888888888889</v>
      </c>
      <c r="N57" s="9">
        <f>N56+(K57*(B57-B56))</f>
        <v>2605781.3473828128</v>
      </c>
      <c r="O57" s="9">
        <v>0</v>
      </c>
    </row>
    <row r="58" spans="2:15" x14ac:dyDescent="0.35">
      <c r="B58" s="8">
        <v>55</v>
      </c>
      <c r="C58" s="8">
        <v>55</v>
      </c>
      <c r="D58" s="8">
        <v>27.5</v>
      </c>
      <c r="E58" s="9">
        <f t="shared" si="6"/>
        <v>7.6388888888888884</v>
      </c>
      <c r="F58" s="8">
        <f>0</f>
        <v>0</v>
      </c>
      <c r="G58" s="8">
        <f t="shared" si="3"/>
        <v>5170</v>
      </c>
      <c r="H58" s="8">
        <v>18.440000000000001</v>
      </c>
      <c r="I58" s="9">
        <f t="shared" si="0"/>
        <v>117.19039062500003</v>
      </c>
      <c r="J58" s="9">
        <f t="shared" si="1"/>
        <v>5333.1303906249996</v>
      </c>
      <c r="K58" s="9">
        <f t="shared" si="2"/>
        <v>146661.08574218748</v>
      </c>
      <c r="L58" s="35">
        <f t="shared" si="4"/>
        <v>7.6388888888888884</v>
      </c>
      <c r="M58" s="9">
        <f t="shared" si="7"/>
        <v>0.1388888888888889</v>
      </c>
      <c r="N58" s="9">
        <f>N57+(K58*(B58-B57))</f>
        <v>2752442.4331250004</v>
      </c>
      <c r="O58" s="9">
        <v>0</v>
      </c>
    </row>
    <row r="59" spans="2:15" x14ac:dyDescent="0.35">
      <c r="B59" s="8">
        <v>56</v>
      </c>
      <c r="C59" s="8">
        <v>56</v>
      </c>
      <c r="D59" s="8">
        <v>28</v>
      </c>
      <c r="E59" s="9">
        <f t="shared" si="6"/>
        <v>7.7777777777777777</v>
      </c>
      <c r="F59" s="8">
        <f>0</f>
        <v>0</v>
      </c>
      <c r="G59" s="8">
        <f t="shared" si="3"/>
        <v>5264</v>
      </c>
      <c r="H59" s="8">
        <v>18.440000000000001</v>
      </c>
      <c r="I59" s="9">
        <f t="shared" si="0"/>
        <v>121.49060000000003</v>
      </c>
      <c r="J59" s="9">
        <f t="shared" si="1"/>
        <v>5431.9305999999997</v>
      </c>
      <c r="K59" s="9">
        <f t="shared" si="2"/>
        <v>152094.05679999999</v>
      </c>
      <c r="L59" s="35">
        <f t="shared" si="4"/>
        <v>7.7777777777777777</v>
      </c>
      <c r="M59" s="9">
        <f t="shared" si="7"/>
        <v>0.1388888888888889</v>
      </c>
      <c r="N59" s="9">
        <f>N58+(K59*(B59-B58))</f>
        <v>2904536.4899250004</v>
      </c>
      <c r="O59" s="9">
        <v>0</v>
      </c>
    </row>
    <row r="60" spans="2:15" x14ac:dyDescent="0.35">
      <c r="B60" s="8">
        <v>57</v>
      </c>
      <c r="C60" s="8">
        <v>57</v>
      </c>
      <c r="D60" s="8">
        <v>28.5</v>
      </c>
      <c r="E60" s="9">
        <f t="shared" si="6"/>
        <v>7.9166666666666661</v>
      </c>
      <c r="F60" s="8">
        <f>0</f>
        <v>0</v>
      </c>
      <c r="G60" s="8">
        <f t="shared" si="3"/>
        <v>5358</v>
      </c>
      <c r="H60" s="8">
        <v>18.440000000000001</v>
      </c>
      <c r="I60" s="9">
        <f t="shared" si="0"/>
        <v>125.86829062500001</v>
      </c>
      <c r="J60" s="9">
        <f t="shared" si="1"/>
        <v>5530.8082906249992</v>
      </c>
      <c r="K60" s="9">
        <f t="shared" si="2"/>
        <v>157628.03628281248</v>
      </c>
      <c r="L60" s="35">
        <f t="shared" si="4"/>
        <v>7.9166666666666661</v>
      </c>
      <c r="M60" s="9">
        <f t="shared" si="7"/>
        <v>0.1388888888888889</v>
      </c>
      <c r="N60" s="9">
        <f>N59+(K60*(B60-B59))</f>
        <v>3062164.5262078131</v>
      </c>
      <c r="O60" s="9">
        <v>0</v>
      </c>
    </row>
    <row r="61" spans="2:15" x14ac:dyDescent="0.35">
      <c r="B61" s="8">
        <v>58</v>
      </c>
      <c r="C61" s="8">
        <v>58</v>
      </c>
      <c r="D61" s="8">
        <v>29</v>
      </c>
      <c r="E61" s="9">
        <f t="shared" si="6"/>
        <v>8.0555555555555554</v>
      </c>
      <c r="F61" s="8">
        <f>0</f>
        <v>0</v>
      </c>
      <c r="G61" s="8">
        <f t="shared" si="3"/>
        <v>5452</v>
      </c>
      <c r="H61" s="8">
        <v>18.440000000000001</v>
      </c>
      <c r="I61" s="9">
        <f t="shared" si="0"/>
        <v>130.32346250000003</v>
      </c>
      <c r="J61" s="9">
        <f t="shared" si="1"/>
        <v>5629.7634625000001</v>
      </c>
      <c r="K61" s="9">
        <f t="shared" si="2"/>
        <v>163263.14041250001</v>
      </c>
      <c r="L61" s="35">
        <f t="shared" si="4"/>
        <v>8.0555555555555554</v>
      </c>
      <c r="M61" s="9">
        <f t="shared" si="7"/>
        <v>0.1388888888888889</v>
      </c>
      <c r="N61" s="9">
        <f>N60+(K61*(B61-B60))</f>
        <v>3225427.6666203132</v>
      </c>
      <c r="O61" s="9">
        <v>0</v>
      </c>
    </row>
    <row r="62" spans="2:15" x14ac:dyDescent="0.35">
      <c r="B62" s="8">
        <v>59</v>
      </c>
      <c r="C62" s="8">
        <v>59</v>
      </c>
      <c r="D62" s="8">
        <v>29.5</v>
      </c>
      <c r="E62" s="9">
        <f t="shared" si="6"/>
        <v>8.1944444444444446</v>
      </c>
      <c r="F62" s="8">
        <f>0</f>
        <v>0</v>
      </c>
      <c r="G62" s="8">
        <f t="shared" si="3"/>
        <v>5546</v>
      </c>
      <c r="H62" s="8">
        <v>18.440000000000001</v>
      </c>
      <c r="I62" s="9">
        <f t="shared" si="0"/>
        <v>134.85611562500003</v>
      </c>
      <c r="J62" s="9">
        <f t="shared" si="1"/>
        <v>5728.7961156249994</v>
      </c>
      <c r="K62" s="9">
        <f t="shared" si="2"/>
        <v>168999.48541093749</v>
      </c>
      <c r="L62" s="35">
        <f t="shared" si="4"/>
        <v>8.1944444444444446</v>
      </c>
      <c r="M62" s="9">
        <f t="shared" si="7"/>
        <v>0.1388888888888889</v>
      </c>
      <c r="N62" s="9">
        <f>N61+(K62*(B62-B61))</f>
        <v>3394427.1520312508</v>
      </c>
      <c r="O62" s="9">
        <v>0</v>
      </c>
    </row>
    <row r="63" spans="2:15" x14ac:dyDescent="0.35">
      <c r="B63" s="8">
        <v>60</v>
      </c>
      <c r="C63" s="8">
        <v>60</v>
      </c>
      <c r="D63" s="8">
        <v>30</v>
      </c>
      <c r="E63" s="9">
        <f t="shared" si="6"/>
        <v>8.3333333333333339</v>
      </c>
      <c r="F63" s="8">
        <f>0</f>
        <v>0</v>
      </c>
      <c r="G63" s="8">
        <f t="shared" si="3"/>
        <v>5640</v>
      </c>
      <c r="H63" s="8">
        <v>18.440000000000001</v>
      </c>
      <c r="I63" s="9">
        <f t="shared" si="0"/>
        <v>139.46625000000003</v>
      </c>
      <c r="J63" s="9">
        <f t="shared" si="1"/>
        <v>5827.90625</v>
      </c>
      <c r="K63" s="9">
        <f t="shared" si="2"/>
        <v>174837.1875</v>
      </c>
      <c r="L63" s="35">
        <f t="shared" si="4"/>
        <v>8.3333333333333339</v>
      </c>
      <c r="M63" s="9">
        <f t="shared" si="7"/>
        <v>0.1388888888888889</v>
      </c>
      <c r="N63" s="9">
        <f>N62+(K63*(B63-B62))</f>
        <v>3569264.3395312508</v>
      </c>
      <c r="O63" s="9">
        <v>0</v>
      </c>
    </row>
    <row r="64" spans="2:15" x14ac:dyDescent="0.35">
      <c r="B64" s="8">
        <v>61</v>
      </c>
      <c r="C64" s="8">
        <v>61</v>
      </c>
      <c r="D64" s="8">
        <v>30.5</v>
      </c>
      <c r="E64" s="9">
        <f t="shared" si="6"/>
        <v>8.4722222222222214</v>
      </c>
      <c r="F64" s="8">
        <f>0</f>
        <v>0</v>
      </c>
      <c r="G64" s="8">
        <f t="shared" si="3"/>
        <v>5734</v>
      </c>
      <c r="H64" s="8">
        <v>18.440000000000001</v>
      </c>
      <c r="I64" s="9">
        <f t="shared" si="0"/>
        <v>144.15386562500004</v>
      </c>
      <c r="J64" s="9">
        <f t="shared" si="1"/>
        <v>5927.093865625</v>
      </c>
      <c r="K64" s="9">
        <f t="shared" si="2"/>
        <v>180776.3629015625</v>
      </c>
      <c r="L64" s="35">
        <f t="shared" si="4"/>
        <v>8.4722222222222214</v>
      </c>
      <c r="M64" s="9">
        <f t="shared" si="7"/>
        <v>0.1388888888888889</v>
      </c>
      <c r="N64" s="9">
        <f>N63+(K64*(B64-B63))</f>
        <v>3750040.7024328131</v>
      </c>
      <c r="O64" s="9">
        <v>0</v>
      </c>
    </row>
    <row r="65" spans="2:15" x14ac:dyDescent="0.35">
      <c r="B65" s="8">
        <v>62</v>
      </c>
      <c r="C65" s="8">
        <v>62</v>
      </c>
      <c r="D65" s="8">
        <v>31</v>
      </c>
      <c r="E65" s="9">
        <f t="shared" si="6"/>
        <v>8.6111111111111107</v>
      </c>
      <c r="F65" s="8">
        <f>0</f>
        <v>0</v>
      </c>
      <c r="G65" s="8">
        <f t="shared" si="3"/>
        <v>5828</v>
      </c>
      <c r="H65" s="8">
        <v>18.440000000000001</v>
      </c>
      <c r="I65" s="9">
        <f t="shared" si="0"/>
        <v>148.91896250000005</v>
      </c>
      <c r="J65" s="9">
        <f t="shared" si="1"/>
        <v>6026.3589624999995</v>
      </c>
      <c r="K65" s="9">
        <f t="shared" si="2"/>
        <v>186817.12783749998</v>
      </c>
      <c r="L65" s="35">
        <f t="shared" si="4"/>
        <v>8.6111111111111107</v>
      </c>
      <c r="M65" s="9">
        <f t="shared" si="7"/>
        <v>0.1388888888888889</v>
      </c>
      <c r="N65" s="9">
        <f>N64+(K65*(B65-B64))</f>
        <v>3936857.8302703132</v>
      </c>
      <c r="O65" s="9">
        <v>0</v>
      </c>
    </row>
    <row r="66" spans="2:15" x14ac:dyDescent="0.35">
      <c r="B66" s="8">
        <v>63</v>
      </c>
      <c r="C66" s="8">
        <v>63</v>
      </c>
      <c r="D66" s="8">
        <v>31.5</v>
      </c>
      <c r="E66" s="9">
        <f t="shared" si="6"/>
        <v>8.75</v>
      </c>
      <c r="F66" s="8">
        <f>0</f>
        <v>0</v>
      </c>
      <c r="G66" s="8">
        <f t="shared" si="3"/>
        <v>5922</v>
      </c>
      <c r="H66" s="8">
        <v>18.440000000000001</v>
      </c>
      <c r="I66" s="9">
        <f t="shared" si="0"/>
        <v>153.76154062500004</v>
      </c>
      <c r="J66" s="9">
        <f t="shared" si="1"/>
        <v>6125.7015406249993</v>
      </c>
      <c r="K66" s="9">
        <f t="shared" si="2"/>
        <v>192959.59852968747</v>
      </c>
      <c r="L66" s="35">
        <f t="shared" si="4"/>
        <v>8.75</v>
      </c>
      <c r="M66" s="9">
        <f t="shared" si="7"/>
        <v>0.1388888888888889</v>
      </c>
      <c r="N66" s="9">
        <f>N65+(K66*(B66-B65))</f>
        <v>4129817.4288000008</v>
      </c>
      <c r="O66" s="9">
        <v>0</v>
      </c>
    </row>
    <row r="67" spans="2:15" x14ac:dyDescent="0.35">
      <c r="B67" s="8">
        <v>64</v>
      </c>
      <c r="C67" s="8">
        <v>64</v>
      </c>
      <c r="D67" s="8">
        <v>32</v>
      </c>
      <c r="E67" s="9">
        <f t="shared" si="6"/>
        <v>8.8888888888888893</v>
      </c>
      <c r="F67" s="8">
        <f>0</f>
        <v>0</v>
      </c>
      <c r="G67" s="8">
        <f t="shared" si="3"/>
        <v>6016</v>
      </c>
      <c r="H67" s="8">
        <v>18.440000000000001</v>
      </c>
      <c r="I67" s="9">
        <f t="shared" ref="I67:I130" si="8">0.5*1.225*(D67^2)*0.46*0.55</f>
        <v>158.68160000000003</v>
      </c>
      <c r="J67" s="9">
        <f t="shared" ref="J67:J130" si="9">D67+G67+H67+I67</f>
        <v>6225.1215999999995</v>
      </c>
      <c r="K67" s="9">
        <f t="shared" ref="K67:K130" si="10">J67*D67</f>
        <v>199203.89119999998</v>
      </c>
      <c r="L67" s="35">
        <f t="shared" si="4"/>
        <v>8.8888888888888893</v>
      </c>
      <c r="M67" s="9">
        <f t="shared" si="7"/>
        <v>0.1388888888888889</v>
      </c>
      <c r="N67" s="9">
        <f>N66+(K67*(B67-B66))</f>
        <v>4329021.3200000012</v>
      </c>
      <c r="O67" s="9">
        <v>0</v>
      </c>
    </row>
    <row r="68" spans="2:15" x14ac:dyDescent="0.35">
      <c r="B68" s="8">
        <v>65</v>
      </c>
      <c r="C68" s="8">
        <v>65</v>
      </c>
      <c r="D68" s="8">
        <v>32.5</v>
      </c>
      <c r="E68" s="9">
        <f t="shared" si="6"/>
        <v>9.0277777777777768</v>
      </c>
      <c r="F68" s="8">
        <f>0</f>
        <v>0</v>
      </c>
      <c r="G68" s="8">
        <f t="shared" si="3"/>
        <v>6110</v>
      </c>
      <c r="H68" s="8">
        <v>18.440000000000001</v>
      </c>
      <c r="I68" s="9">
        <f t="shared" si="8"/>
        <v>163.679140625</v>
      </c>
      <c r="J68" s="9">
        <f t="shared" si="9"/>
        <v>6324.619140625</v>
      </c>
      <c r="K68" s="9">
        <f t="shared" si="10"/>
        <v>205550.1220703125</v>
      </c>
      <c r="L68" s="35">
        <f t="shared" ref="L68:L131" si="11">D68/3.6</f>
        <v>9.0277777777777768</v>
      </c>
      <c r="M68" s="9">
        <f t="shared" si="7"/>
        <v>0.1388888888888889</v>
      </c>
      <c r="N68" s="9">
        <f>N67+(K68*(B68-B67))</f>
        <v>4534571.4420703137</v>
      </c>
      <c r="O68" s="9">
        <v>0</v>
      </c>
    </row>
    <row r="69" spans="2:15" x14ac:dyDescent="0.35">
      <c r="B69" s="8">
        <v>66</v>
      </c>
      <c r="C69" s="8">
        <v>66</v>
      </c>
      <c r="D69" s="8">
        <v>33</v>
      </c>
      <c r="E69" s="9">
        <f t="shared" si="6"/>
        <v>9.1666666666666661</v>
      </c>
      <c r="F69" s="8">
        <f>0</f>
        <v>0</v>
      </c>
      <c r="G69" s="8">
        <f t="shared" si="3"/>
        <v>6204</v>
      </c>
      <c r="H69" s="8">
        <v>18.440000000000001</v>
      </c>
      <c r="I69" s="9">
        <f t="shared" si="8"/>
        <v>168.75416250000004</v>
      </c>
      <c r="J69" s="9">
        <f t="shared" si="9"/>
        <v>6424.1941624999999</v>
      </c>
      <c r="K69" s="9">
        <f t="shared" si="10"/>
        <v>211998.4073625</v>
      </c>
      <c r="L69" s="35">
        <f t="shared" si="11"/>
        <v>9.1666666666666661</v>
      </c>
      <c r="M69" s="9">
        <f t="shared" ref="M69:M132" si="12">(D70-D68)/2/3.6</f>
        <v>0.1388888888888889</v>
      </c>
      <c r="N69" s="9">
        <f>N68+(K69*(B69-B68))</f>
        <v>4746569.8494328139</v>
      </c>
      <c r="O69" s="9">
        <v>0</v>
      </c>
    </row>
    <row r="70" spans="2:15" x14ac:dyDescent="0.35">
      <c r="B70" s="8">
        <v>67</v>
      </c>
      <c r="C70" s="8">
        <v>67</v>
      </c>
      <c r="D70" s="8">
        <v>33.5</v>
      </c>
      <c r="E70" s="9">
        <f t="shared" si="6"/>
        <v>9.3055555555555554</v>
      </c>
      <c r="F70" s="8">
        <f>0</f>
        <v>0</v>
      </c>
      <c r="G70" s="8">
        <f t="shared" si="3"/>
        <v>6298</v>
      </c>
      <c r="H70" s="8">
        <v>18.440000000000001</v>
      </c>
      <c r="I70" s="9">
        <f t="shared" si="8"/>
        <v>173.90666562500004</v>
      </c>
      <c r="J70" s="9">
        <f t="shared" si="9"/>
        <v>6523.8466656249993</v>
      </c>
      <c r="K70" s="9">
        <f t="shared" si="10"/>
        <v>218548.86329843747</v>
      </c>
      <c r="L70" s="35">
        <f t="shared" si="11"/>
        <v>9.3055555555555554</v>
      </c>
      <c r="M70" s="9">
        <f t="shared" si="12"/>
        <v>0.1388888888888889</v>
      </c>
      <c r="N70" s="9">
        <f>N69+(K70*(B70-B69))</f>
        <v>4965118.7127312515</v>
      </c>
      <c r="O70" s="9">
        <v>0</v>
      </c>
    </row>
    <row r="71" spans="2:15" x14ac:dyDescent="0.35">
      <c r="B71" s="8">
        <v>68</v>
      </c>
      <c r="C71" s="8">
        <v>68</v>
      </c>
      <c r="D71" s="8">
        <v>34</v>
      </c>
      <c r="E71" s="9">
        <f t="shared" ref="E71:E134" si="13">D71/3.6</f>
        <v>9.4444444444444446</v>
      </c>
      <c r="F71" s="8">
        <f>0</f>
        <v>0</v>
      </c>
      <c r="G71" s="8">
        <f t="shared" si="3"/>
        <v>6392</v>
      </c>
      <c r="H71" s="8">
        <v>18.440000000000001</v>
      </c>
      <c r="I71" s="9">
        <f t="shared" si="8"/>
        <v>179.13665000000003</v>
      </c>
      <c r="J71" s="9">
        <f t="shared" si="9"/>
        <v>6623.57665</v>
      </c>
      <c r="K71" s="9">
        <f t="shared" si="10"/>
        <v>225201.6061</v>
      </c>
      <c r="L71" s="35">
        <f t="shared" si="11"/>
        <v>9.4444444444444446</v>
      </c>
      <c r="M71" s="9">
        <f t="shared" si="12"/>
        <v>0.1388888888888889</v>
      </c>
      <c r="N71" s="9">
        <f>N70+(K71*(B71-B70))</f>
        <v>5190320.3188312519</v>
      </c>
      <c r="O71" s="9">
        <v>0</v>
      </c>
    </row>
    <row r="72" spans="2:15" x14ac:dyDescent="0.35">
      <c r="B72" s="8">
        <v>69</v>
      </c>
      <c r="C72" s="8">
        <v>69</v>
      </c>
      <c r="D72" s="8">
        <v>34.5</v>
      </c>
      <c r="E72" s="9">
        <f t="shared" si="13"/>
        <v>9.5833333333333339</v>
      </c>
      <c r="F72" s="8">
        <f>0</f>
        <v>0</v>
      </c>
      <c r="G72" s="8">
        <f t="shared" si="3"/>
        <v>6486</v>
      </c>
      <c r="H72" s="8">
        <v>18.440000000000001</v>
      </c>
      <c r="I72" s="9">
        <f t="shared" si="8"/>
        <v>184.44411562500005</v>
      </c>
      <c r="J72" s="9">
        <f t="shared" si="9"/>
        <v>6723.384115625</v>
      </c>
      <c r="K72" s="9">
        <f t="shared" si="10"/>
        <v>231956.7519890625</v>
      </c>
      <c r="L72" s="35">
        <f t="shared" si="11"/>
        <v>9.5833333333333339</v>
      </c>
      <c r="M72" s="9">
        <f t="shared" si="12"/>
        <v>0.1388888888888889</v>
      </c>
      <c r="N72" s="9">
        <f>N71+(K72*(B72-B71))</f>
        <v>5422277.0708203148</v>
      </c>
      <c r="O72" s="9">
        <v>0</v>
      </c>
    </row>
    <row r="73" spans="2:15" x14ac:dyDescent="0.35">
      <c r="B73" s="8">
        <v>70</v>
      </c>
      <c r="C73" s="8">
        <v>70</v>
      </c>
      <c r="D73" s="8">
        <v>35</v>
      </c>
      <c r="E73" s="9">
        <f t="shared" si="13"/>
        <v>9.7222222222222214</v>
      </c>
      <c r="F73" s="8">
        <f>0</f>
        <v>0</v>
      </c>
      <c r="G73" s="8">
        <f t="shared" si="3"/>
        <v>6580</v>
      </c>
      <c r="H73" s="8">
        <v>18.440000000000001</v>
      </c>
      <c r="I73" s="9">
        <f t="shared" si="8"/>
        <v>189.82906250000002</v>
      </c>
      <c r="J73" s="9">
        <f t="shared" si="9"/>
        <v>6823.2690624999996</v>
      </c>
      <c r="K73" s="9">
        <f t="shared" si="10"/>
        <v>238814.41718749999</v>
      </c>
      <c r="L73" s="35">
        <f t="shared" si="11"/>
        <v>9.7222222222222214</v>
      </c>
      <c r="M73" s="9">
        <f t="shared" si="12"/>
        <v>0.1388888888888889</v>
      </c>
      <c r="N73" s="9">
        <f>N72+(K73*(B73-B72))</f>
        <v>5661091.4880078146</v>
      </c>
      <c r="O73" s="9">
        <v>0</v>
      </c>
    </row>
    <row r="74" spans="2:15" x14ac:dyDescent="0.35">
      <c r="B74" s="8">
        <v>71</v>
      </c>
      <c r="C74" s="8">
        <v>71</v>
      </c>
      <c r="D74" s="8">
        <v>35.5</v>
      </c>
      <c r="E74" s="9">
        <f t="shared" si="13"/>
        <v>9.8611111111111107</v>
      </c>
      <c r="F74" s="8">
        <f>0</f>
        <v>0</v>
      </c>
      <c r="G74" s="8">
        <f t="shared" si="3"/>
        <v>6674</v>
      </c>
      <c r="H74" s="8">
        <v>18.440000000000001</v>
      </c>
      <c r="I74" s="9">
        <f t="shared" si="8"/>
        <v>195.29149062500002</v>
      </c>
      <c r="J74" s="9">
        <f t="shared" si="9"/>
        <v>6923.2314906249994</v>
      </c>
      <c r="K74" s="9">
        <f t="shared" si="10"/>
        <v>245774.71791718749</v>
      </c>
      <c r="L74" s="35">
        <f t="shared" si="11"/>
        <v>9.8611111111111107</v>
      </c>
      <c r="M74" s="9">
        <f t="shared" si="12"/>
        <v>0.1388888888888889</v>
      </c>
      <c r="N74" s="9">
        <f>N73+(K74*(B74-B73))</f>
        <v>5906866.2059250018</v>
      </c>
      <c r="O74" s="9">
        <v>0</v>
      </c>
    </row>
    <row r="75" spans="2:15" x14ac:dyDescent="0.35">
      <c r="B75" s="8">
        <v>72</v>
      </c>
      <c r="C75" s="8">
        <v>72</v>
      </c>
      <c r="D75" s="8">
        <v>36</v>
      </c>
      <c r="E75" s="9">
        <f t="shared" si="13"/>
        <v>10</v>
      </c>
      <c r="F75" s="8">
        <f>0</f>
        <v>0</v>
      </c>
      <c r="G75" s="8">
        <f t="shared" si="3"/>
        <v>6768</v>
      </c>
      <c r="H75" s="8">
        <v>18.440000000000001</v>
      </c>
      <c r="I75" s="9">
        <f t="shared" si="8"/>
        <v>200.83140000000003</v>
      </c>
      <c r="J75" s="9">
        <f t="shared" si="9"/>
        <v>7023.2713999999996</v>
      </c>
      <c r="K75" s="9">
        <f t="shared" si="10"/>
        <v>252837.77039999998</v>
      </c>
      <c r="L75" s="35">
        <f t="shared" si="11"/>
        <v>10</v>
      </c>
      <c r="M75" s="9">
        <f t="shared" si="12"/>
        <v>0.1388888888888889</v>
      </c>
      <c r="N75" s="9">
        <f>N74+(K75*(B75-B74))</f>
        <v>6159703.9763250016</v>
      </c>
      <c r="O75" s="9">
        <v>0</v>
      </c>
    </row>
    <row r="76" spans="2:15" x14ac:dyDescent="0.35">
      <c r="B76" s="8">
        <v>73</v>
      </c>
      <c r="C76" s="8">
        <v>73</v>
      </c>
      <c r="D76" s="8">
        <v>36.5</v>
      </c>
      <c r="E76" s="9">
        <f t="shared" si="13"/>
        <v>10.138888888888889</v>
      </c>
      <c r="F76" s="8">
        <f>0</f>
        <v>0</v>
      </c>
      <c r="G76" s="8">
        <f t="shared" si="3"/>
        <v>6862</v>
      </c>
      <c r="H76" s="8">
        <v>18.440000000000001</v>
      </c>
      <c r="I76" s="9">
        <f t="shared" si="8"/>
        <v>206.44879062500002</v>
      </c>
      <c r="J76" s="9">
        <f t="shared" si="9"/>
        <v>7123.3887906249993</v>
      </c>
      <c r="K76" s="9">
        <f t="shared" si="10"/>
        <v>260003.69085781247</v>
      </c>
      <c r="L76" s="35">
        <f t="shared" si="11"/>
        <v>10.138888888888889</v>
      </c>
      <c r="M76" s="9">
        <f t="shared" si="12"/>
        <v>0.1388888888888889</v>
      </c>
      <c r="N76" s="9">
        <f>N75+(K76*(B76-B75))</f>
        <v>6419707.6671828143</v>
      </c>
      <c r="O76" s="9">
        <v>0</v>
      </c>
    </row>
    <row r="77" spans="2:15" x14ac:dyDescent="0.35">
      <c r="B77" s="8">
        <v>74</v>
      </c>
      <c r="C77" s="8">
        <v>74</v>
      </c>
      <c r="D77" s="8">
        <v>37</v>
      </c>
      <c r="E77" s="9">
        <f t="shared" si="13"/>
        <v>10.277777777777777</v>
      </c>
      <c r="F77" s="8">
        <f>0</f>
        <v>0</v>
      </c>
      <c r="G77" s="8">
        <f t="shared" si="3"/>
        <v>6956</v>
      </c>
      <c r="H77" s="8">
        <v>18.440000000000001</v>
      </c>
      <c r="I77" s="9">
        <f t="shared" si="8"/>
        <v>212.14366250000003</v>
      </c>
      <c r="J77" s="9">
        <f t="shared" si="9"/>
        <v>7223.5836624999993</v>
      </c>
      <c r="K77" s="9">
        <f t="shared" si="10"/>
        <v>267272.59551249997</v>
      </c>
      <c r="L77" s="35">
        <f t="shared" si="11"/>
        <v>10.277777777777777</v>
      </c>
      <c r="M77" s="9">
        <f t="shared" si="12"/>
        <v>0.1388888888888889</v>
      </c>
      <c r="N77" s="9">
        <f>N76+(K77*(B77-B76))</f>
        <v>6686980.2626953144</v>
      </c>
      <c r="O77" s="9">
        <v>0</v>
      </c>
    </row>
    <row r="78" spans="2:15" x14ac:dyDescent="0.35">
      <c r="B78" s="8">
        <v>75</v>
      </c>
      <c r="C78" s="8">
        <v>75</v>
      </c>
      <c r="D78" s="8">
        <v>37.5</v>
      </c>
      <c r="E78" s="9">
        <f t="shared" si="13"/>
        <v>10.416666666666666</v>
      </c>
      <c r="F78" s="8">
        <f>0</f>
        <v>0</v>
      </c>
      <c r="G78" s="8">
        <f t="shared" si="3"/>
        <v>7050</v>
      </c>
      <c r="H78" s="8">
        <v>18.440000000000001</v>
      </c>
      <c r="I78" s="9">
        <f t="shared" si="8"/>
        <v>217.91601562500006</v>
      </c>
      <c r="J78" s="9">
        <f t="shared" si="9"/>
        <v>7323.8560156249996</v>
      </c>
      <c r="K78" s="9">
        <f t="shared" si="10"/>
        <v>274644.6005859375</v>
      </c>
      <c r="L78" s="35">
        <f t="shared" si="11"/>
        <v>10.416666666666666</v>
      </c>
      <c r="M78" s="9">
        <f t="shared" si="12"/>
        <v>0.1388888888888889</v>
      </c>
      <c r="N78" s="9">
        <f>N77+(K78*(B78-B77))</f>
        <v>6961624.8632812519</v>
      </c>
      <c r="O78" s="9">
        <v>0</v>
      </c>
    </row>
    <row r="79" spans="2:15" x14ac:dyDescent="0.35">
      <c r="B79" s="8">
        <v>76</v>
      </c>
      <c r="C79" s="8">
        <v>76</v>
      </c>
      <c r="D79" s="8">
        <v>38</v>
      </c>
      <c r="E79" s="9">
        <f t="shared" si="13"/>
        <v>10.555555555555555</v>
      </c>
      <c r="F79" s="8">
        <f>0</f>
        <v>0</v>
      </c>
      <c r="G79" s="8">
        <f t="shared" si="3"/>
        <v>7144</v>
      </c>
      <c r="H79" s="8">
        <v>18.440000000000001</v>
      </c>
      <c r="I79" s="9">
        <f t="shared" si="8"/>
        <v>223.76585000000003</v>
      </c>
      <c r="J79" s="9">
        <f t="shared" si="9"/>
        <v>7424.2058499999994</v>
      </c>
      <c r="K79" s="9">
        <f t="shared" si="10"/>
        <v>282119.8223</v>
      </c>
      <c r="L79" s="35">
        <f t="shared" si="11"/>
        <v>10.555555555555555</v>
      </c>
      <c r="M79" s="9">
        <f t="shared" si="12"/>
        <v>0.1388888888888889</v>
      </c>
      <c r="N79" s="9">
        <f>N78+(K79*(B79-B78))</f>
        <v>7243744.685581252</v>
      </c>
      <c r="O79" s="9">
        <v>0</v>
      </c>
    </row>
    <row r="80" spans="2:15" x14ac:dyDescent="0.35">
      <c r="B80" s="8">
        <v>77</v>
      </c>
      <c r="C80" s="8">
        <v>77</v>
      </c>
      <c r="D80" s="8">
        <v>38.5</v>
      </c>
      <c r="E80" s="9">
        <f t="shared" si="13"/>
        <v>10.694444444444445</v>
      </c>
      <c r="F80" s="8">
        <f>0</f>
        <v>0</v>
      </c>
      <c r="G80" s="8">
        <f t="shared" si="3"/>
        <v>7238</v>
      </c>
      <c r="H80" s="8">
        <v>18.440000000000001</v>
      </c>
      <c r="I80" s="9">
        <f t="shared" si="8"/>
        <v>229.69316562500006</v>
      </c>
      <c r="J80" s="9">
        <f t="shared" si="9"/>
        <v>7524.6331656249995</v>
      </c>
      <c r="K80" s="9">
        <f t="shared" si="10"/>
        <v>289698.37687656248</v>
      </c>
      <c r="L80" s="35">
        <f t="shared" si="11"/>
        <v>10.694444444444445</v>
      </c>
      <c r="M80" s="9">
        <f t="shared" si="12"/>
        <v>0.1388888888888889</v>
      </c>
      <c r="N80" s="9">
        <f>N79+(K80*(B80-B79))</f>
        <v>7533443.0624578148</v>
      </c>
      <c r="O80" s="9">
        <v>0</v>
      </c>
    </row>
    <row r="81" spans="2:15" x14ac:dyDescent="0.35">
      <c r="B81" s="8">
        <v>78</v>
      </c>
      <c r="C81" s="8">
        <v>78</v>
      </c>
      <c r="D81" s="8">
        <v>39</v>
      </c>
      <c r="E81" s="9">
        <f t="shared" si="13"/>
        <v>10.833333333333334</v>
      </c>
      <c r="F81" s="8">
        <f>0</f>
        <v>0</v>
      </c>
      <c r="G81" s="8">
        <f t="shared" si="3"/>
        <v>7332</v>
      </c>
      <c r="H81" s="8">
        <v>18.440000000000001</v>
      </c>
      <c r="I81" s="9">
        <f t="shared" si="8"/>
        <v>235.69796250000005</v>
      </c>
      <c r="J81" s="9">
        <f t="shared" si="9"/>
        <v>7625.1379625</v>
      </c>
      <c r="K81" s="9">
        <f t="shared" si="10"/>
        <v>297380.38053750002</v>
      </c>
      <c r="L81" s="35">
        <f t="shared" si="11"/>
        <v>10.833333333333334</v>
      </c>
      <c r="M81" s="9">
        <f t="shared" si="12"/>
        <v>0.1388888888888889</v>
      </c>
      <c r="N81" s="9">
        <f>N80+(K81*(B81-B80))</f>
        <v>7830823.4429953145</v>
      </c>
      <c r="O81" s="9">
        <v>0</v>
      </c>
    </row>
    <row r="82" spans="2:15" x14ac:dyDescent="0.35">
      <c r="B82" s="8">
        <v>79</v>
      </c>
      <c r="C82" s="8">
        <v>79</v>
      </c>
      <c r="D82" s="8">
        <v>39.5</v>
      </c>
      <c r="E82" s="9">
        <f t="shared" si="13"/>
        <v>10.972222222222221</v>
      </c>
      <c r="F82" s="8">
        <f>0</f>
        <v>0</v>
      </c>
      <c r="G82" s="8">
        <f t="shared" si="3"/>
        <v>7426</v>
      </c>
      <c r="H82" s="8">
        <v>18.440000000000001</v>
      </c>
      <c r="I82" s="9">
        <f t="shared" si="8"/>
        <v>241.78024062500006</v>
      </c>
      <c r="J82" s="9">
        <f t="shared" si="9"/>
        <v>7725.7202406249999</v>
      </c>
      <c r="K82" s="9">
        <f t="shared" si="10"/>
        <v>305165.94950468751</v>
      </c>
      <c r="L82" s="35">
        <f t="shared" si="11"/>
        <v>10.972222222222221</v>
      </c>
      <c r="M82" s="9">
        <f t="shared" si="12"/>
        <v>0.1388888888888889</v>
      </c>
      <c r="N82" s="9">
        <f>N81+(K82*(B82-B81))</f>
        <v>8135989.3925000019</v>
      </c>
      <c r="O82" s="9">
        <v>0</v>
      </c>
    </row>
    <row r="83" spans="2:15" x14ac:dyDescent="0.35">
      <c r="B83" s="8">
        <v>80</v>
      </c>
      <c r="C83" s="8">
        <v>80</v>
      </c>
      <c r="D83" s="8">
        <v>40</v>
      </c>
      <c r="E83" s="9">
        <f t="shared" si="13"/>
        <v>11.111111111111111</v>
      </c>
      <c r="F83" s="8">
        <f>0</f>
        <v>0</v>
      </c>
      <c r="G83" s="8">
        <f t="shared" si="3"/>
        <v>7520</v>
      </c>
      <c r="H83" s="8">
        <v>18.440000000000001</v>
      </c>
      <c r="I83" s="9">
        <f t="shared" si="8"/>
        <v>247.94000000000005</v>
      </c>
      <c r="J83" s="9">
        <f t="shared" si="9"/>
        <v>7826.3799999999992</v>
      </c>
      <c r="K83" s="9">
        <f t="shared" si="10"/>
        <v>313055.19999999995</v>
      </c>
      <c r="L83" s="35">
        <f t="shared" si="11"/>
        <v>11.111111111111111</v>
      </c>
      <c r="M83" s="9">
        <f t="shared" si="12"/>
        <v>0.1388888888888889</v>
      </c>
      <c r="N83" s="9">
        <f>N82+(K83*(B83-B82))</f>
        <v>8449044.5925000012</v>
      </c>
      <c r="O83" s="9">
        <v>0</v>
      </c>
    </row>
    <row r="84" spans="2:15" x14ac:dyDescent="0.35">
      <c r="B84" s="8">
        <v>81</v>
      </c>
      <c r="C84" s="8">
        <v>81</v>
      </c>
      <c r="D84" s="8">
        <v>40.5</v>
      </c>
      <c r="E84" s="9">
        <f t="shared" si="13"/>
        <v>11.25</v>
      </c>
      <c r="F84" s="8">
        <f>0</f>
        <v>0</v>
      </c>
      <c r="G84" s="8">
        <f t="shared" si="3"/>
        <v>7614</v>
      </c>
      <c r="H84" s="8">
        <v>18.440000000000001</v>
      </c>
      <c r="I84" s="9">
        <f t="shared" si="8"/>
        <v>254.17724062500002</v>
      </c>
      <c r="J84" s="9">
        <f t="shared" si="9"/>
        <v>7927.1172406249998</v>
      </c>
      <c r="K84" s="9">
        <f t="shared" si="10"/>
        <v>321048.24824531248</v>
      </c>
      <c r="L84" s="35">
        <f t="shared" si="11"/>
        <v>11.25</v>
      </c>
      <c r="M84" s="9">
        <f t="shared" si="12"/>
        <v>0.1388888888888889</v>
      </c>
      <c r="N84" s="9">
        <f>N83+(K84*(B84-B83))</f>
        <v>8770092.8407453131</v>
      </c>
      <c r="O84" s="9">
        <v>0</v>
      </c>
    </row>
    <row r="85" spans="2:15" x14ac:dyDescent="0.35">
      <c r="B85" s="8">
        <v>82</v>
      </c>
      <c r="C85" s="8">
        <v>82</v>
      </c>
      <c r="D85" s="8">
        <v>41</v>
      </c>
      <c r="E85" s="9">
        <f t="shared" si="13"/>
        <v>11.388888888888889</v>
      </c>
      <c r="F85" s="8">
        <f>0</f>
        <v>0</v>
      </c>
      <c r="G85" s="8">
        <f t="shared" si="3"/>
        <v>7708</v>
      </c>
      <c r="H85" s="8">
        <v>18.440000000000001</v>
      </c>
      <c r="I85" s="9">
        <f t="shared" si="8"/>
        <v>260.49196250000006</v>
      </c>
      <c r="J85" s="9">
        <f t="shared" si="9"/>
        <v>8027.9319624999998</v>
      </c>
      <c r="K85" s="9">
        <f t="shared" si="10"/>
        <v>329145.21046249999</v>
      </c>
      <c r="L85" s="35">
        <f t="shared" si="11"/>
        <v>11.388888888888889</v>
      </c>
      <c r="M85" s="9">
        <f t="shared" si="12"/>
        <v>0.1388888888888889</v>
      </c>
      <c r="N85" s="9">
        <f>N84+(K85*(B85-B84))</f>
        <v>9099238.0512078125</v>
      </c>
      <c r="O85" s="9">
        <v>0</v>
      </c>
    </row>
    <row r="86" spans="2:15" x14ac:dyDescent="0.35">
      <c r="B86" s="8">
        <v>83</v>
      </c>
      <c r="C86" s="8">
        <v>83</v>
      </c>
      <c r="D86" s="8">
        <v>41.5</v>
      </c>
      <c r="E86" s="9">
        <f t="shared" si="13"/>
        <v>11.527777777777777</v>
      </c>
      <c r="F86" s="8">
        <f>0</f>
        <v>0</v>
      </c>
      <c r="G86" s="8">
        <f t="shared" si="3"/>
        <v>7802</v>
      </c>
      <c r="H86" s="8">
        <v>18.440000000000001</v>
      </c>
      <c r="I86" s="9">
        <f t="shared" si="8"/>
        <v>266.88416562500009</v>
      </c>
      <c r="J86" s="9">
        <f t="shared" si="9"/>
        <v>8128.8241656249993</v>
      </c>
      <c r="K86" s="9">
        <f t="shared" si="10"/>
        <v>337346.20287343749</v>
      </c>
      <c r="L86" s="35">
        <f t="shared" si="11"/>
        <v>11.527777777777777</v>
      </c>
      <c r="M86" s="9">
        <f t="shared" si="12"/>
        <v>0.1388888888888889</v>
      </c>
      <c r="N86" s="9">
        <f>N85+(K86*(B86-B85))</f>
        <v>9436584.2540812492</v>
      </c>
      <c r="O86" s="9">
        <v>0</v>
      </c>
    </row>
    <row r="87" spans="2:15" x14ac:dyDescent="0.35">
      <c r="B87" s="8">
        <v>84</v>
      </c>
      <c r="C87" s="8">
        <v>84</v>
      </c>
      <c r="D87" s="8">
        <v>42</v>
      </c>
      <c r="E87" s="9">
        <f t="shared" si="13"/>
        <v>11.666666666666666</v>
      </c>
      <c r="F87" s="8">
        <f>0</f>
        <v>0</v>
      </c>
      <c r="G87" s="8">
        <f t="shared" si="3"/>
        <v>7896</v>
      </c>
      <c r="H87" s="8">
        <v>18.440000000000001</v>
      </c>
      <c r="I87" s="9">
        <f t="shared" si="8"/>
        <v>273.35385000000008</v>
      </c>
      <c r="J87" s="9">
        <f t="shared" si="9"/>
        <v>8229.79385</v>
      </c>
      <c r="K87" s="9">
        <f t="shared" si="10"/>
        <v>345651.34169999999</v>
      </c>
      <c r="L87" s="35">
        <f t="shared" si="11"/>
        <v>11.666666666666666</v>
      </c>
      <c r="M87" s="9">
        <f t="shared" si="12"/>
        <v>0.1388888888888889</v>
      </c>
      <c r="N87" s="9">
        <f>N86+(K87*(B87-B86))</f>
        <v>9782235.5957812499</v>
      </c>
      <c r="O87" s="9">
        <v>0</v>
      </c>
    </row>
    <row r="88" spans="2:15" x14ac:dyDescent="0.35">
      <c r="B88" s="8">
        <v>85</v>
      </c>
      <c r="C88" s="8">
        <v>85</v>
      </c>
      <c r="D88" s="8">
        <v>42.5</v>
      </c>
      <c r="E88" s="9">
        <f t="shared" si="13"/>
        <v>11.805555555555555</v>
      </c>
      <c r="F88" s="8">
        <f>0</f>
        <v>0</v>
      </c>
      <c r="G88" s="8">
        <f t="shared" si="3"/>
        <v>7990</v>
      </c>
      <c r="H88" s="8">
        <v>18.440000000000001</v>
      </c>
      <c r="I88" s="9">
        <f t="shared" si="8"/>
        <v>279.90101562500007</v>
      </c>
      <c r="J88" s="9">
        <f t="shared" si="9"/>
        <v>8330.8410156249993</v>
      </c>
      <c r="K88" s="9">
        <f t="shared" si="10"/>
        <v>354060.74316406244</v>
      </c>
      <c r="L88" s="35">
        <f t="shared" si="11"/>
        <v>11.805555555555555</v>
      </c>
      <c r="M88" s="9">
        <f t="shared" si="12"/>
        <v>0.1388888888888889</v>
      </c>
      <c r="N88" s="9">
        <f>N87+(K88*(B88-B87))</f>
        <v>10136296.338945312</v>
      </c>
      <c r="O88" s="9">
        <v>0</v>
      </c>
    </row>
    <row r="89" spans="2:15" x14ac:dyDescent="0.35">
      <c r="B89" s="8">
        <v>86</v>
      </c>
      <c r="C89" s="8">
        <v>86</v>
      </c>
      <c r="D89" s="8">
        <v>43</v>
      </c>
      <c r="E89" s="9">
        <f t="shared" si="13"/>
        <v>11.944444444444445</v>
      </c>
      <c r="F89" s="8">
        <f>0</f>
        <v>0</v>
      </c>
      <c r="G89" s="8">
        <f t="shared" si="3"/>
        <v>8084</v>
      </c>
      <c r="H89" s="8">
        <v>18.440000000000001</v>
      </c>
      <c r="I89" s="9">
        <f t="shared" si="8"/>
        <v>286.52566250000007</v>
      </c>
      <c r="J89" s="9">
        <f t="shared" si="9"/>
        <v>8431.9656624999989</v>
      </c>
      <c r="K89" s="9">
        <f t="shared" si="10"/>
        <v>362574.52348749997</v>
      </c>
      <c r="L89" s="35">
        <f t="shared" si="11"/>
        <v>11.944444444444445</v>
      </c>
      <c r="M89" s="9">
        <f t="shared" si="12"/>
        <v>0.1388888888888889</v>
      </c>
      <c r="N89" s="9">
        <f>N88+(K89*(B89-B88))</f>
        <v>10498870.862432813</v>
      </c>
      <c r="O89" s="9">
        <v>0</v>
      </c>
    </row>
    <row r="90" spans="2:15" x14ac:dyDescent="0.35">
      <c r="B90" s="8">
        <v>87</v>
      </c>
      <c r="C90" s="8">
        <v>87</v>
      </c>
      <c r="D90" s="8">
        <v>43.5</v>
      </c>
      <c r="E90" s="9">
        <f t="shared" si="13"/>
        <v>12.083333333333332</v>
      </c>
      <c r="F90" s="8">
        <f>0</f>
        <v>0</v>
      </c>
      <c r="G90" s="8">
        <f t="shared" si="3"/>
        <v>8178</v>
      </c>
      <c r="H90" s="8">
        <v>18.440000000000001</v>
      </c>
      <c r="I90" s="9">
        <f t="shared" si="8"/>
        <v>293.22779062500007</v>
      </c>
      <c r="J90" s="9">
        <f t="shared" si="9"/>
        <v>8533.1677906250006</v>
      </c>
      <c r="K90" s="9">
        <f t="shared" si="10"/>
        <v>371192.79889218754</v>
      </c>
      <c r="L90" s="35">
        <f t="shared" si="11"/>
        <v>12.083333333333332</v>
      </c>
      <c r="M90" s="9">
        <f t="shared" si="12"/>
        <v>0.1388888888888889</v>
      </c>
      <c r="N90" s="9">
        <f>N89+(K90*(B90-B89))</f>
        <v>10870063.661325</v>
      </c>
      <c r="O90" s="9">
        <v>0</v>
      </c>
    </row>
    <row r="91" spans="2:15" x14ac:dyDescent="0.35">
      <c r="B91" s="8">
        <v>88</v>
      </c>
      <c r="C91" s="8">
        <v>88</v>
      </c>
      <c r="D91" s="8">
        <v>44</v>
      </c>
      <c r="E91" s="9">
        <f t="shared" si="13"/>
        <v>12.222222222222221</v>
      </c>
      <c r="F91" s="8">
        <f>0</f>
        <v>0</v>
      </c>
      <c r="G91" s="8">
        <f t="shared" si="3"/>
        <v>8272</v>
      </c>
      <c r="H91" s="8">
        <v>18.440000000000001</v>
      </c>
      <c r="I91" s="9">
        <f t="shared" si="8"/>
        <v>300.00740000000008</v>
      </c>
      <c r="J91" s="9">
        <f t="shared" si="9"/>
        <v>8634.4474000000009</v>
      </c>
      <c r="K91" s="9">
        <f t="shared" si="10"/>
        <v>379915.68560000003</v>
      </c>
      <c r="L91" s="35">
        <f t="shared" si="11"/>
        <v>12.222222222222221</v>
      </c>
      <c r="M91" s="9">
        <f t="shared" si="12"/>
        <v>0.1388888888888889</v>
      </c>
      <c r="N91" s="9">
        <f>N90+(K91*(B91-B90))</f>
        <v>11249979.346925</v>
      </c>
      <c r="O91" s="9">
        <v>0</v>
      </c>
    </row>
    <row r="92" spans="2:15" x14ac:dyDescent="0.35">
      <c r="B92" s="8">
        <v>89</v>
      </c>
      <c r="C92" s="8">
        <v>89</v>
      </c>
      <c r="D92" s="8">
        <v>44.5</v>
      </c>
      <c r="E92" s="9">
        <f t="shared" si="13"/>
        <v>12.361111111111111</v>
      </c>
      <c r="F92" s="8">
        <f>0</f>
        <v>0</v>
      </c>
      <c r="G92" s="8">
        <f t="shared" si="3"/>
        <v>8366</v>
      </c>
      <c r="H92" s="8">
        <v>18.440000000000001</v>
      </c>
      <c r="I92" s="9">
        <f t="shared" si="8"/>
        <v>306.86449062500003</v>
      </c>
      <c r="J92" s="9">
        <f t="shared" si="9"/>
        <v>8735.8044906249997</v>
      </c>
      <c r="K92" s="9">
        <f t="shared" si="10"/>
        <v>388743.29983281251</v>
      </c>
      <c r="L92" s="35">
        <f t="shared" si="11"/>
        <v>12.361111111111111</v>
      </c>
      <c r="M92" s="9">
        <f t="shared" si="12"/>
        <v>0.1388888888888889</v>
      </c>
      <c r="N92" s="9">
        <f>N91+(K92*(B92-B91))</f>
        <v>11638722.646757811</v>
      </c>
      <c r="O92" s="9">
        <v>0</v>
      </c>
    </row>
    <row r="93" spans="2:15" x14ac:dyDescent="0.35">
      <c r="B93" s="8">
        <v>90</v>
      </c>
      <c r="C93" s="8">
        <v>90</v>
      </c>
      <c r="D93" s="8">
        <v>45</v>
      </c>
      <c r="E93" s="9">
        <f t="shared" si="13"/>
        <v>12.5</v>
      </c>
      <c r="F93" s="8">
        <f>0</f>
        <v>0</v>
      </c>
      <c r="G93" s="8">
        <f t="shared" si="3"/>
        <v>8460</v>
      </c>
      <c r="H93" s="8">
        <v>18.440000000000001</v>
      </c>
      <c r="I93" s="9">
        <f t="shared" si="8"/>
        <v>313.79906250000005</v>
      </c>
      <c r="J93" s="9">
        <f t="shared" si="9"/>
        <v>8837.2390625000007</v>
      </c>
      <c r="K93" s="9">
        <f t="shared" si="10"/>
        <v>397675.75781250006</v>
      </c>
      <c r="L93" s="35">
        <f t="shared" si="11"/>
        <v>12.5</v>
      </c>
      <c r="M93" s="9">
        <f t="shared" si="12"/>
        <v>0.1388888888888889</v>
      </c>
      <c r="N93" s="9">
        <f>N92+(K93*(B93-B92))</f>
        <v>12036398.404570311</v>
      </c>
      <c r="O93" s="9">
        <v>0</v>
      </c>
    </row>
    <row r="94" spans="2:15" x14ac:dyDescent="0.35">
      <c r="B94" s="8">
        <v>91</v>
      </c>
      <c r="C94" s="8">
        <v>91</v>
      </c>
      <c r="D94" s="8">
        <v>45.5</v>
      </c>
      <c r="E94" s="9">
        <f t="shared" si="13"/>
        <v>12.638888888888889</v>
      </c>
      <c r="F94" s="8">
        <f>0</f>
        <v>0</v>
      </c>
      <c r="G94" s="8">
        <f t="shared" si="3"/>
        <v>8554</v>
      </c>
      <c r="H94" s="8">
        <v>18.440000000000001</v>
      </c>
      <c r="I94" s="9">
        <f t="shared" si="8"/>
        <v>320.81111562500001</v>
      </c>
      <c r="J94" s="9">
        <f t="shared" si="9"/>
        <v>8938.7511156250002</v>
      </c>
      <c r="K94" s="9">
        <f t="shared" si="10"/>
        <v>406713.17576093751</v>
      </c>
      <c r="L94" s="35">
        <f t="shared" si="11"/>
        <v>12.638888888888889</v>
      </c>
      <c r="M94" s="9">
        <f t="shared" si="12"/>
        <v>0.1388888888888889</v>
      </c>
      <c r="N94" s="9">
        <f>N93+(K94*(B94-B93))</f>
        <v>12443111.580331249</v>
      </c>
      <c r="O94" s="9">
        <v>0</v>
      </c>
    </row>
    <row r="95" spans="2:15" x14ac:dyDescent="0.35">
      <c r="B95" s="8">
        <v>92</v>
      </c>
      <c r="C95" s="8">
        <v>92</v>
      </c>
      <c r="D95" s="8">
        <v>46</v>
      </c>
      <c r="E95" s="9">
        <f t="shared" si="13"/>
        <v>12.777777777777777</v>
      </c>
      <c r="F95" s="8">
        <f>0</f>
        <v>0</v>
      </c>
      <c r="G95" s="8">
        <f t="shared" si="3"/>
        <v>8648</v>
      </c>
      <c r="H95" s="8">
        <v>18.440000000000001</v>
      </c>
      <c r="I95" s="9">
        <f t="shared" si="8"/>
        <v>327.9006500000001</v>
      </c>
      <c r="J95" s="9">
        <f t="shared" si="9"/>
        <v>9040.3406500000001</v>
      </c>
      <c r="K95" s="9">
        <f t="shared" si="10"/>
        <v>415855.66989999998</v>
      </c>
      <c r="L95" s="35">
        <f t="shared" si="11"/>
        <v>12.777777777777777</v>
      </c>
      <c r="M95" s="9">
        <f t="shared" si="12"/>
        <v>0.1388888888888889</v>
      </c>
      <c r="N95" s="9">
        <f>N94+(K95*(B95-B94))</f>
        <v>12858967.250231249</v>
      </c>
      <c r="O95" s="9">
        <v>0</v>
      </c>
    </row>
    <row r="96" spans="2:15" x14ac:dyDescent="0.35">
      <c r="B96" s="8">
        <v>93</v>
      </c>
      <c r="C96" s="8">
        <v>93</v>
      </c>
      <c r="D96" s="8">
        <v>46.5</v>
      </c>
      <c r="E96" s="9">
        <f t="shared" si="13"/>
        <v>12.916666666666666</v>
      </c>
      <c r="F96" s="8">
        <f>0</f>
        <v>0</v>
      </c>
      <c r="G96" s="8">
        <f t="shared" si="3"/>
        <v>8742</v>
      </c>
      <c r="H96" s="8">
        <v>18.440000000000001</v>
      </c>
      <c r="I96" s="9">
        <f t="shared" si="8"/>
        <v>335.06766562500013</v>
      </c>
      <c r="J96" s="9">
        <f t="shared" si="9"/>
        <v>9142.0076656250003</v>
      </c>
      <c r="K96" s="9">
        <f t="shared" si="10"/>
        <v>425103.35645156249</v>
      </c>
      <c r="L96" s="35">
        <f t="shared" si="11"/>
        <v>12.916666666666666</v>
      </c>
      <c r="M96" s="9">
        <f t="shared" si="12"/>
        <v>0.1388888888888889</v>
      </c>
      <c r="N96" s="9">
        <f>N95+(K96*(B96-B95))</f>
        <v>13284070.606682811</v>
      </c>
      <c r="O96" s="9">
        <v>0</v>
      </c>
    </row>
    <row r="97" spans="2:15" x14ac:dyDescent="0.35">
      <c r="B97" s="8">
        <v>94</v>
      </c>
      <c r="C97" s="8">
        <v>94</v>
      </c>
      <c r="D97" s="8">
        <v>47</v>
      </c>
      <c r="E97" s="9">
        <f t="shared" si="13"/>
        <v>13.055555555555555</v>
      </c>
      <c r="F97" s="8">
        <f>0</f>
        <v>0</v>
      </c>
      <c r="G97" s="8">
        <f t="shared" si="3"/>
        <v>8836</v>
      </c>
      <c r="H97" s="8">
        <v>18.440000000000001</v>
      </c>
      <c r="I97" s="9">
        <f t="shared" si="8"/>
        <v>342.31216250000006</v>
      </c>
      <c r="J97" s="9">
        <f t="shared" si="9"/>
        <v>9243.7521625000008</v>
      </c>
      <c r="K97" s="9">
        <f t="shared" si="10"/>
        <v>434456.35163750005</v>
      </c>
      <c r="L97" s="35">
        <f t="shared" si="11"/>
        <v>13.055555555555555</v>
      </c>
      <c r="M97" s="9">
        <f t="shared" si="12"/>
        <v>0.1388888888888889</v>
      </c>
      <c r="N97" s="9">
        <f>N96+(K97*(B97-B96))</f>
        <v>13718526.95832031</v>
      </c>
      <c r="O97" s="9">
        <v>0</v>
      </c>
    </row>
    <row r="98" spans="2:15" x14ac:dyDescent="0.35">
      <c r="B98" s="8">
        <v>95</v>
      </c>
      <c r="C98" s="8">
        <v>95</v>
      </c>
      <c r="D98" s="8">
        <v>47.5</v>
      </c>
      <c r="E98" s="9">
        <f t="shared" si="13"/>
        <v>13.194444444444445</v>
      </c>
      <c r="F98" s="8">
        <f>0</f>
        <v>0</v>
      </c>
      <c r="G98" s="8">
        <f t="shared" si="3"/>
        <v>8930</v>
      </c>
      <c r="H98" s="8">
        <v>18.440000000000001</v>
      </c>
      <c r="I98" s="9">
        <f t="shared" si="8"/>
        <v>349.63414062500004</v>
      </c>
      <c r="J98" s="9">
        <f t="shared" si="9"/>
        <v>9345.5741406249999</v>
      </c>
      <c r="K98" s="9">
        <f t="shared" si="10"/>
        <v>443914.77167968749</v>
      </c>
      <c r="L98" s="35">
        <f t="shared" si="11"/>
        <v>13.194444444444445</v>
      </c>
      <c r="M98" s="9">
        <f t="shared" si="12"/>
        <v>0.1388888888888889</v>
      </c>
      <c r="N98" s="9">
        <f>N97+(K98*(B98-B97))</f>
        <v>14162441.729999999</v>
      </c>
      <c r="O98" s="9">
        <v>0</v>
      </c>
    </row>
    <row r="99" spans="2:15" x14ac:dyDescent="0.35">
      <c r="B99" s="8">
        <v>96</v>
      </c>
      <c r="C99" s="8">
        <v>96</v>
      </c>
      <c r="D99" s="8">
        <v>48</v>
      </c>
      <c r="E99" s="9">
        <f t="shared" si="13"/>
        <v>13.333333333333332</v>
      </c>
      <c r="F99" s="8">
        <f>0</f>
        <v>0</v>
      </c>
      <c r="G99" s="8">
        <f t="shared" si="3"/>
        <v>9024</v>
      </c>
      <c r="H99" s="8">
        <v>18.440000000000001</v>
      </c>
      <c r="I99" s="9">
        <f t="shared" si="8"/>
        <v>357.03360000000004</v>
      </c>
      <c r="J99" s="9">
        <f t="shared" si="9"/>
        <v>9447.4736000000012</v>
      </c>
      <c r="K99" s="9">
        <f t="shared" si="10"/>
        <v>453478.73280000006</v>
      </c>
      <c r="L99" s="35">
        <f t="shared" si="11"/>
        <v>13.333333333333332</v>
      </c>
      <c r="M99" s="9">
        <f t="shared" si="12"/>
        <v>0.1388888888888889</v>
      </c>
      <c r="N99" s="9">
        <f>N98+(K99*(B99-B98))</f>
        <v>14615920.462799998</v>
      </c>
      <c r="O99" s="9">
        <v>0</v>
      </c>
    </row>
    <row r="100" spans="2:15" x14ac:dyDescent="0.35">
      <c r="B100" s="8">
        <v>97</v>
      </c>
      <c r="C100" s="8">
        <v>97</v>
      </c>
      <c r="D100" s="8">
        <v>48.5</v>
      </c>
      <c r="E100" s="9">
        <f t="shared" si="13"/>
        <v>13.472222222222221</v>
      </c>
      <c r="F100" s="8">
        <f>0</f>
        <v>0</v>
      </c>
      <c r="G100" s="8">
        <f t="shared" si="3"/>
        <v>9118</v>
      </c>
      <c r="H100" s="8">
        <v>18.440000000000001</v>
      </c>
      <c r="I100" s="9">
        <f t="shared" si="8"/>
        <v>364.51054062500009</v>
      </c>
      <c r="J100" s="9">
        <f t="shared" si="9"/>
        <v>9549.4505406250009</v>
      </c>
      <c r="K100" s="9">
        <f t="shared" si="10"/>
        <v>463148.35122031253</v>
      </c>
      <c r="L100" s="35">
        <f t="shared" si="11"/>
        <v>13.472222222222221</v>
      </c>
      <c r="M100" s="9">
        <f t="shared" si="12"/>
        <v>0.1388888888888889</v>
      </c>
      <c r="N100" s="9">
        <f>N99+(K100*(B100-B99))</f>
        <v>15079068.81402031</v>
      </c>
      <c r="O100" s="9">
        <v>0</v>
      </c>
    </row>
    <row r="101" spans="2:15" x14ac:dyDescent="0.35">
      <c r="B101" s="8">
        <v>98</v>
      </c>
      <c r="C101" s="8">
        <v>98</v>
      </c>
      <c r="D101" s="8">
        <v>49</v>
      </c>
      <c r="E101" s="9">
        <f t="shared" si="13"/>
        <v>13.611111111111111</v>
      </c>
      <c r="F101" s="8">
        <f>0</f>
        <v>0</v>
      </c>
      <c r="G101" s="8">
        <f t="shared" si="3"/>
        <v>9212</v>
      </c>
      <c r="H101" s="8">
        <v>18.440000000000001</v>
      </c>
      <c r="I101" s="9">
        <f t="shared" si="8"/>
        <v>372.06496250000009</v>
      </c>
      <c r="J101" s="9">
        <f t="shared" si="9"/>
        <v>9651.5049625000011</v>
      </c>
      <c r="K101" s="9">
        <f t="shared" si="10"/>
        <v>472923.74316250003</v>
      </c>
      <c r="L101" s="35">
        <f t="shared" si="11"/>
        <v>13.611111111111111</v>
      </c>
      <c r="M101" s="9">
        <f t="shared" si="12"/>
        <v>0.1388888888888889</v>
      </c>
      <c r="N101" s="9">
        <f>N100+(K101*(B101-B100))</f>
        <v>15551992.557182809</v>
      </c>
      <c r="O101" s="9">
        <v>0</v>
      </c>
    </row>
    <row r="102" spans="2:15" x14ac:dyDescent="0.35">
      <c r="B102" s="8">
        <v>99</v>
      </c>
      <c r="C102" s="8">
        <v>99</v>
      </c>
      <c r="D102" s="8">
        <v>49.5</v>
      </c>
      <c r="E102" s="9">
        <f t="shared" si="13"/>
        <v>13.75</v>
      </c>
      <c r="F102" s="8">
        <f>0</f>
        <v>0</v>
      </c>
      <c r="G102" s="8">
        <f t="shared" si="3"/>
        <v>9306</v>
      </c>
      <c r="H102" s="8">
        <v>18.440000000000001</v>
      </c>
      <c r="I102" s="9">
        <f t="shared" si="8"/>
        <v>379.69686562500004</v>
      </c>
      <c r="J102" s="9">
        <f t="shared" si="9"/>
        <v>9753.6368656249997</v>
      </c>
      <c r="K102" s="9">
        <f t="shared" si="10"/>
        <v>482805.02484843746</v>
      </c>
      <c r="L102" s="35">
        <f t="shared" si="11"/>
        <v>13.75</v>
      </c>
      <c r="M102" s="9">
        <f t="shared" si="12"/>
        <v>0.1388888888888889</v>
      </c>
      <c r="N102" s="9">
        <f>N101+(K102*(B102-B101))</f>
        <v>16034797.582031246</v>
      </c>
      <c r="O102" s="9">
        <v>0</v>
      </c>
    </row>
    <row r="103" spans="2:15" x14ac:dyDescent="0.35">
      <c r="B103" s="8">
        <v>100</v>
      </c>
      <c r="C103" s="8">
        <v>100</v>
      </c>
      <c r="D103" s="8">
        <v>50</v>
      </c>
      <c r="E103" s="9">
        <f t="shared" si="13"/>
        <v>13.888888888888889</v>
      </c>
      <c r="F103" s="8">
        <f>0</f>
        <v>0</v>
      </c>
      <c r="G103" s="8">
        <f t="shared" si="3"/>
        <v>9400</v>
      </c>
      <c r="H103" s="8">
        <v>18.440000000000001</v>
      </c>
      <c r="I103" s="9">
        <f t="shared" si="8"/>
        <v>387.40625000000006</v>
      </c>
      <c r="J103" s="9">
        <f t="shared" si="9"/>
        <v>9855.8462500000005</v>
      </c>
      <c r="K103" s="9">
        <f t="shared" si="10"/>
        <v>492792.3125</v>
      </c>
      <c r="L103" s="35">
        <f t="shared" si="11"/>
        <v>13.888888888888889</v>
      </c>
      <c r="M103" s="9">
        <f t="shared" si="12"/>
        <v>0.1388888888888889</v>
      </c>
      <c r="N103" s="9">
        <f>N102+(K103*(B103-B102))</f>
        <v>16527589.894531246</v>
      </c>
      <c r="O103" s="9">
        <v>0</v>
      </c>
    </row>
    <row r="104" spans="2:15" x14ac:dyDescent="0.35">
      <c r="B104" s="8">
        <v>101</v>
      </c>
      <c r="C104" s="8">
        <v>101</v>
      </c>
      <c r="D104" s="8">
        <v>50.5</v>
      </c>
      <c r="E104" s="9">
        <f t="shared" si="13"/>
        <v>14.027777777777777</v>
      </c>
      <c r="F104" s="8">
        <f>0</f>
        <v>0</v>
      </c>
      <c r="G104" s="8">
        <f t="shared" si="3"/>
        <v>9494</v>
      </c>
      <c r="H104" s="8">
        <v>18.440000000000001</v>
      </c>
      <c r="I104" s="9">
        <f t="shared" si="8"/>
        <v>395.19311562500002</v>
      </c>
      <c r="J104" s="9">
        <f t="shared" si="9"/>
        <v>9958.1331156249998</v>
      </c>
      <c r="K104" s="9">
        <f t="shared" si="10"/>
        <v>502885.72233906249</v>
      </c>
      <c r="L104" s="35">
        <f t="shared" si="11"/>
        <v>14.027777777777777</v>
      </c>
      <c r="M104" s="9">
        <f t="shared" si="12"/>
        <v>0.1388888888888889</v>
      </c>
      <c r="N104" s="9">
        <f>N103+(K104*(B104-B103))</f>
        <v>17030475.61687031</v>
      </c>
      <c r="O104" s="9">
        <v>0</v>
      </c>
    </row>
    <row r="105" spans="2:15" x14ac:dyDescent="0.35">
      <c r="B105" s="8">
        <v>102</v>
      </c>
      <c r="C105" s="8">
        <v>102</v>
      </c>
      <c r="D105" s="8">
        <v>51</v>
      </c>
      <c r="E105" s="9">
        <f t="shared" si="13"/>
        <v>14.166666666666666</v>
      </c>
      <c r="F105" s="8">
        <f>0</f>
        <v>0</v>
      </c>
      <c r="G105" s="8">
        <f t="shared" si="3"/>
        <v>9588</v>
      </c>
      <c r="H105" s="8">
        <v>18.440000000000001</v>
      </c>
      <c r="I105" s="9">
        <f t="shared" si="8"/>
        <v>403.0574625000001</v>
      </c>
      <c r="J105" s="9">
        <f t="shared" si="9"/>
        <v>10060.497462500001</v>
      </c>
      <c r="K105" s="9">
        <f t="shared" si="10"/>
        <v>513085.37058750005</v>
      </c>
      <c r="L105" s="35">
        <f t="shared" si="11"/>
        <v>14.166666666666666</v>
      </c>
      <c r="M105" s="9">
        <f t="shared" si="12"/>
        <v>0.1388888888888889</v>
      </c>
      <c r="N105" s="9">
        <f>N104+(K105*(B105-B104))</f>
        <v>17543560.987457812</v>
      </c>
      <c r="O105" s="9">
        <v>0</v>
      </c>
    </row>
    <row r="106" spans="2:15" x14ac:dyDescent="0.35">
      <c r="B106" s="8">
        <v>103</v>
      </c>
      <c r="C106" s="8">
        <v>103</v>
      </c>
      <c r="D106" s="8">
        <v>51.5</v>
      </c>
      <c r="E106" s="9">
        <f t="shared" si="13"/>
        <v>14.305555555555555</v>
      </c>
      <c r="F106" s="8">
        <f>0</f>
        <v>0</v>
      </c>
      <c r="G106" s="8">
        <f t="shared" si="3"/>
        <v>9682</v>
      </c>
      <c r="H106" s="8">
        <v>18.440000000000001</v>
      </c>
      <c r="I106" s="9">
        <f t="shared" si="8"/>
        <v>410.99929062500013</v>
      </c>
      <c r="J106" s="9">
        <f t="shared" si="9"/>
        <v>10162.939290625001</v>
      </c>
      <c r="K106" s="9">
        <f t="shared" si="10"/>
        <v>523391.37346718757</v>
      </c>
      <c r="L106" s="35">
        <f t="shared" si="11"/>
        <v>14.305555555555555</v>
      </c>
      <c r="M106" s="9">
        <f t="shared" si="12"/>
        <v>0.1388888888888889</v>
      </c>
      <c r="N106" s="9">
        <f>N105+(K106*(B106-B105))</f>
        <v>18066952.360925</v>
      </c>
      <c r="O106" s="9">
        <v>0</v>
      </c>
    </row>
    <row r="107" spans="2:15" x14ac:dyDescent="0.35">
      <c r="B107" s="8">
        <v>104</v>
      </c>
      <c r="C107" s="8">
        <v>104</v>
      </c>
      <c r="D107" s="8">
        <v>52</v>
      </c>
      <c r="E107" s="9">
        <f t="shared" si="13"/>
        <v>14.444444444444445</v>
      </c>
      <c r="F107" s="8">
        <f>0</f>
        <v>0</v>
      </c>
      <c r="G107" s="8">
        <f t="shared" si="3"/>
        <v>9776</v>
      </c>
      <c r="H107" s="8">
        <v>18.440000000000001</v>
      </c>
      <c r="I107" s="9">
        <f t="shared" si="8"/>
        <v>419.01860000000011</v>
      </c>
      <c r="J107" s="9">
        <f t="shared" si="9"/>
        <v>10265.4586</v>
      </c>
      <c r="K107" s="9">
        <f t="shared" si="10"/>
        <v>533803.84719999996</v>
      </c>
      <c r="L107" s="35">
        <f t="shared" si="11"/>
        <v>14.444444444444445</v>
      </c>
      <c r="M107" s="9">
        <f t="shared" si="12"/>
        <v>0.1388888888888889</v>
      </c>
      <c r="N107" s="9">
        <f>N106+(K107*(B107-B106))</f>
        <v>18600756.208124999</v>
      </c>
      <c r="O107" s="9">
        <v>0</v>
      </c>
    </row>
    <row r="108" spans="2:15" x14ac:dyDescent="0.35">
      <c r="B108" s="8">
        <v>105</v>
      </c>
      <c r="C108" s="8">
        <v>105</v>
      </c>
      <c r="D108" s="8">
        <v>52.5</v>
      </c>
      <c r="E108" s="9">
        <f t="shared" si="13"/>
        <v>14.583333333333332</v>
      </c>
      <c r="F108" s="8">
        <f>0</f>
        <v>0</v>
      </c>
      <c r="G108" s="8">
        <f t="shared" si="3"/>
        <v>9870</v>
      </c>
      <c r="H108" s="8">
        <v>18.440000000000001</v>
      </c>
      <c r="I108" s="9">
        <f t="shared" si="8"/>
        <v>427.11539062500015</v>
      </c>
      <c r="J108" s="9">
        <f t="shared" si="9"/>
        <v>10368.055390625001</v>
      </c>
      <c r="K108" s="9">
        <f t="shared" si="10"/>
        <v>544322.90800781257</v>
      </c>
      <c r="L108" s="35">
        <f t="shared" si="11"/>
        <v>14.583333333333332</v>
      </c>
      <c r="M108" s="9">
        <f t="shared" si="12"/>
        <v>0.1388888888888889</v>
      </c>
      <c r="N108" s="9">
        <f>N107+(K108*(B108-B107))</f>
        <v>19145079.116132811</v>
      </c>
      <c r="O108" s="9">
        <v>0</v>
      </c>
    </row>
    <row r="109" spans="2:15" x14ac:dyDescent="0.35">
      <c r="B109" s="8">
        <v>106</v>
      </c>
      <c r="C109" s="8">
        <v>106</v>
      </c>
      <c r="D109" s="8">
        <v>53</v>
      </c>
      <c r="E109" s="9">
        <f t="shared" si="13"/>
        <v>14.722222222222221</v>
      </c>
      <c r="F109" s="8">
        <f>0</f>
        <v>0</v>
      </c>
      <c r="G109" s="8">
        <f t="shared" si="3"/>
        <v>9964</v>
      </c>
      <c r="H109" s="8">
        <v>18.440000000000001</v>
      </c>
      <c r="I109" s="9">
        <f t="shared" si="8"/>
        <v>435.28966250000008</v>
      </c>
      <c r="J109" s="9">
        <f t="shared" si="9"/>
        <v>10470.7296625</v>
      </c>
      <c r="K109" s="9">
        <f t="shared" si="10"/>
        <v>554948.67211249995</v>
      </c>
      <c r="L109" s="35">
        <f t="shared" si="11"/>
        <v>14.722222222222221</v>
      </c>
      <c r="M109" s="9">
        <f t="shared" si="12"/>
        <v>0.1388888888888889</v>
      </c>
      <c r="N109" s="9">
        <f>N108+(K109*(B109-B108))</f>
        <v>19700027.788245309</v>
      </c>
      <c r="O109" s="9">
        <v>0</v>
      </c>
    </row>
    <row r="110" spans="2:15" x14ac:dyDescent="0.35">
      <c r="B110" s="8">
        <v>107</v>
      </c>
      <c r="C110" s="8">
        <v>107</v>
      </c>
      <c r="D110" s="8">
        <v>53.5</v>
      </c>
      <c r="E110" s="9">
        <f t="shared" si="13"/>
        <v>14.861111111111111</v>
      </c>
      <c r="F110" s="8">
        <f>0</f>
        <v>0</v>
      </c>
      <c r="G110" s="8">
        <f t="shared" si="3"/>
        <v>10058</v>
      </c>
      <c r="H110" s="8">
        <v>18.440000000000001</v>
      </c>
      <c r="I110" s="9">
        <f t="shared" si="8"/>
        <v>443.54141562500007</v>
      </c>
      <c r="J110" s="9">
        <f t="shared" si="9"/>
        <v>10573.481415625001</v>
      </c>
      <c r="K110" s="9">
        <f t="shared" si="10"/>
        <v>565681.25573593762</v>
      </c>
      <c r="L110" s="35">
        <f t="shared" si="11"/>
        <v>14.861111111111111</v>
      </c>
      <c r="M110" s="9">
        <f t="shared" si="12"/>
        <v>0.1388888888888889</v>
      </c>
      <c r="N110" s="9">
        <f>N109+(K110*(B110-B109))</f>
        <v>20265709.043981247</v>
      </c>
      <c r="O110" s="9">
        <v>0</v>
      </c>
    </row>
    <row r="111" spans="2:15" x14ac:dyDescent="0.35">
      <c r="B111" s="8">
        <v>108</v>
      </c>
      <c r="C111" s="8">
        <v>108</v>
      </c>
      <c r="D111" s="8">
        <v>54</v>
      </c>
      <c r="E111" s="9">
        <f t="shared" si="13"/>
        <v>15</v>
      </c>
      <c r="F111" s="8">
        <f>0</f>
        <v>0</v>
      </c>
      <c r="G111" s="8">
        <f t="shared" si="3"/>
        <v>10152</v>
      </c>
      <c r="H111" s="8">
        <v>18.440000000000001</v>
      </c>
      <c r="I111" s="9">
        <f t="shared" si="8"/>
        <v>451.87065000000007</v>
      </c>
      <c r="J111" s="9">
        <f t="shared" si="9"/>
        <v>10676.310650000001</v>
      </c>
      <c r="K111" s="9">
        <f t="shared" si="10"/>
        <v>576520.77510000009</v>
      </c>
      <c r="L111" s="35">
        <f t="shared" si="11"/>
        <v>15</v>
      </c>
      <c r="M111" s="9">
        <f t="shared" si="12"/>
        <v>0.1388888888888889</v>
      </c>
      <c r="N111" s="9">
        <f>N110+(K111*(B111-B110))</f>
        <v>20842229.819081247</v>
      </c>
      <c r="O111" s="9">
        <v>0</v>
      </c>
    </row>
    <row r="112" spans="2:15" x14ac:dyDescent="0.35">
      <c r="B112" s="8">
        <v>109</v>
      </c>
      <c r="C112" s="8">
        <v>109</v>
      </c>
      <c r="D112" s="8">
        <v>54.5</v>
      </c>
      <c r="E112" s="9">
        <f t="shared" si="13"/>
        <v>15.138888888888889</v>
      </c>
      <c r="F112" s="8">
        <f>0</f>
        <v>0</v>
      </c>
      <c r="G112" s="8">
        <f t="shared" si="3"/>
        <v>10246</v>
      </c>
      <c r="H112" s="8">
        <v>18.440000000000001</v>
      </c>
      <c r="I112" s="9">
        <f t="shared" si="8"/>
        <v>460.27736562500007</v>
      </c>
      <c r="J112" s="9">
        <f t="shared" si="9"/>
        <v>10779.217365625</v>
      </c>
      <c r="K112" s="9">
        <f t="shared" si="10"/>
        <v>587467.34642656252</v>
      </c>
      <c r="L112" s="35">
        <f t="shared" si="11"/>
        <v>15.138888888888889</v>
      </c>
      <c r="M112" s="9">
        <f t="shared" si="12"/>
        <v>0.1388888888888889</v>
      </c>
      <c r="N112" s="9">
        <f>N111+(K112*(B112-B111))</f>
        <v>21429697.165507808</v>
      </c>
      <c r="O112" s="9">
        <v>0</v>
      </c>
    </row>
    <row r="113" spans="2:15" x14ac:dyDescent="0.35">
      <c r="B113" s="8">
        <v>110</v>
      </c>
      <c r="C113" s="8">
        <v>110</v>
      </c>
      <c r="D113" s="8">
        <v>55</v>
      </c>
      <c r="E113" s="9">
        <f t="shared" si="13"/>
        <v>15.277777777777777</v>
      </c>
      <c r="F113" s="8">
        <f>0</f>
        <v>0</v>
      </c>
      <c r="G113" s="8">
        <f t="shared" si="3"/>
        <v>10340</v>
      </c>
      <c r="H113" s="8">
        <v>18.440000000000001</v>
      </c>
      <c r="I113" s="9">
        <f t="shared" si="8"/>
        <v>468.76156250000014</v>
      </c>
      <c r="J113" s="9">
        <f t="shared" si="9"/>
        <v>10882.2015625</v>
      </c>
      <c r="K113" s="9">
        <f t="shared" si="10"/>
        <v>598521.0859375</v>
      </c>
      <c r="L113" s="35">
        <f t="shared" si="11"/>
        <v>15.277777777777777</v>
      </c>
      <c r="M113" s="9">
        <f t="shared" si="12"/>
        <v>0.1388888888888889</v>
      </c>
      <c r="N113" s="9">
        <f>N112+(K113*(B113-B112))</f>
        <v>22028218.251445308</v>
      </c>
      <c r="O113" s="9">
        <v>0</v>
      </c>
    </row>
    <row r="114" spans="2:15" x14ac:dyDescent="0.35">
      <c r="B114" s="8">
        <v>111</v>
      </c>
      <c r="C114" s="8">
        <v>111</v>
      </c>
      <c r="D114" s="8">
        <v>55.5</v>
      </c>
      <c r="E114" s="9">
        <f t="shared" si="13"/>
        <v>15.416666666666666</v>
      </c>
      <c r="F114" s="8">
        <f>0</f>
        <v>0</v>
      </c>
      <c r="G114" s="8">
        <f t="shared" si="3"/>
        <v>10434</v>
      </c>
      <c r="H114" s="8">
        <v>18.440000000000001</v>
      </c>
      <c r="I114" s="9">
        <f t="shared" si="8"/>
        <v>477.3232406250001</v>
      </c>
      <c r="J114" s="9">
        <f t="shared" si="9"/>
        <v>10985.263240625001</v>
      </c>
      <c r="K114" s="9">
        <f t="shared" si="10"/>
        <v>609682.10985468759</v>
      </c>
      <c r="L114" s="35">
        <f t="shared" si="11"/>
        <v>15.416666666666666</v>
      </c>
      <c r="M114" s="9">
        <f t="shared" si="12"/>
        <v>0.1388888888888889</v>
      </c>
      <c r="N114" s="9">
        <f>N113+(K114*(B114-B113))</f>
        <v>22637900.361299995</v>
      </c>
      <c r="O114" s="9">
        <v>0</v>
      </c>
    </row>
    <row r="115" spans="2:15" x14ac:dyDescent="0.35">
      <c r="B115" s="8">
        <v>112</v>
      </c>
      <c r="C115" s="8">
        <v>112</v>
      </c>
      <c r="D115" s="8">
        <v>56</v>
      </c>
      <c r="E115" s="9">
        <f t="shared" si="13"/>
        <v>15.555555555555555</v>
      </c>
      <c r="F115" s="8">
        <f>0</f>
        <v>0</v>
      </c>
      <c r="G115" s="8">
        <f t="shared" si="3"/>
        <v>10528</v>
      </c>
      <c r="H115" s="8">
        <v>18.440000000000001</v>
      </c>
      <c r="I115" s="9">
        <f t="shared" si="8"/>
        <v>485.96240000000012</v>
      </c>
      <c r="J115" s="9">
        <f t="shared" si="9"/>
        <v>11088.402400000001</v>
      </c>
      <c r="K115" s="9">
        <f t="shared" si="10"/>
        <v>620950.5344</v>
      </c>
      <c r="L115" s="35">
        <f t="shared" si="11"/>
        <v>15.555555555555555</v>
      </c>
      <c r="M115" s="9">
        <f t="shared" si="12"/>
        <v>0.1388888888888889</v>
      </c>
      <c r="N115" s="9">
        <f>N114+(K115*(B115-B114))</f>
        <v>23258850.895699997</v>
      </c>
      <c r="O115" s="9">
        <v>0</v>
      </c>
    </row>
    <row r="116" spans="2:15" x14ac:dyDescent="0.35">
      <c r="B116" s="8">
        <v>113</v>
      </c>
      <c r="C116" s="8">
        <v>113</v>
      </c>
      <c r="D116" s="8">
        <v>56.5</v>
      </c>
      <c r="E116" s="9">
        <f t="shared" si="13"/>
        <v>15.694444444444445</v>
      </c>
      <c r="F116" s="8">
        <f>188*D116</f>
        <v>10622</v>
      </c>
      <c r="G116" s="8">
        <f t="shared" si="3"/>
        <v>10622</v>
      </c>
      <c r="H116" s="8">
        <v>18.440000000000001</v>
      </c>
      <c r="I116" s="9">
        <f t="shared" si="8"/>
        <v>494.67904062500014</v>
      </c>
      <c r="J116" s="9">
        <f t="shared" si="9"/>
        <v>11191.619040625001</v>
      </c>
      <c r="K116" s="9">
        <f t="shared" si="10"/>
        <v>632326.47579531255</v>
      </c>
      <c r="L116" s="35">
        <f t="shared" si="11"/>
        <v>15.694444444444445</v>
      </c>
      <c r="M116" s="9">
        <f t="shared" si="12"/>
        <v>0</v>
      </c>
      <c r="N116" s="9">
        <f>N115+(K116*(B116-B115))</f>
        <v>23891177.37149531</v>
      </c>
      <c r="O116" s="9">
        <f>0.5*188*(D116^2)+O115</f>
        <v>300071.5</v>
      </c>
    </row>
    <row r="117" spans="2:15" x14ac:dyDescent="0.35">
      <c r="B117" s="8">
        <v>114</v>
      </c>
      <c r="C117" s="8">
        <v>114</v>
      </c>
      <c r="D117" s="7">
        <v>56</v>
      </c>
      <c r="E117" s="9">
        <f t="shared" si="13"/>
        <v>15.555555555555555</v>
      </c>
      <c r="F117" s="8">
        <f t="shared" ref="F117:F180" si="14">188*D117</f>
        <v>10528</v>
      </c>
      <c r="G117" s="8">
        <f t="shared" si="3"/>
        <v>10528</v>
      </c>
      <c r="H117" s="8">
        <v>18.440000000000001</v>
      </c>
      <c r="I117" s="9">
        <f t="shared" si="8"/>
        <v>485.96240000000012</v>
      </c>
      <c r="J117" s="9">
        <f t="shared" si="9"/>
        <v>11088.402400000001</v>
      </c>
      <c r="K117" s="9">
        <f t="shared" si="10"/>
        <v>620950.5344</v>
      </c>
      <c r="L117" s="35">
        <f t="shared" si="11"/>
        <v>15.555555555555555</v>
      </c>
      <c r="M117" s="9">
        <f t="shared" si="12"/>
        <v>-0.1388888888888889</v>
      </c>
      <c r="N117" s="9">
        <f>N116+(K117*(B117-B116))</f>
        <v>24512127.905895311</v>
      </c>
      <c r="O117" s="9">
        <f>0.5*188*(D117^2)+O116</f>
        <v>594855.5</v>
      </c>
    </row>
    <row r="118" spans="2:15" x14ac:dyDescent="0.35">
      <c r="B118" s="8">
        <v>115</v>
      </c>
      <c r="C118" s="8">
        <v>115</v>
      </c>
      <c r="D118" s="8">
        <v>55.5</v>
      </c>
      <c r="E118" s="9">
        <f t="shared" si="13"/>
        <v>15.416666666666666</v>
      </c>
      <c r="F118" s="8">
        <f t="shared" si="14"/>
        <v>10434</v>
      </c>
      <c r="G118" s="8">
        <f t="shared" si="3"/>
        <v>10434</v>
      </c>
      <c r="H118" s="8">
        <v>18.440000000000001</v>
      </c>
      <c r="I118" s="9">
        <f t="shared" si="8"/>
        <v>477.3232406250001</v>
      </c>
      <c r="J118" s="9">
        <f t="shared" si="9"/>
        <v>10985.263240625001</v>
      </c>
      <c r="K118" s="9">
        <f t="shared" si="10"/>
        <v>609682.10985468759</v>
      </c>
      <c r="L118" s="35">
        <f t="shared" si="11"/>
        <v>15.416666666666666</v>
      </c>
      <c r="M118" s="9">
        <f t="shared" si="12"/>
        <v>-0.1388888888888889</v>
      </c>
      <c r="N118" s="9">
        <f>N117+(K118*(B118-B117))</f>
        <v>25121810.015749998</v>
      </c>
      <c r="O118" s="9">
        <f t="shared" ref="O118:O181" si="15">0.5*188*(D118^2)+O117</f>
        <v>884399</v>
      </c>
    </row>
    <row r="119" spans="2:15" x14ac:dyDescent="0.35">
      <c r="B119" s="8">
        <v>116</v>
      </c>
      <c r="C119" s="8">
        <v>116</v>
      </c>
      <c r="D119" s="7">
        <v>55</v>
      </c>
      <c r="E119" s="9">
        <f t="shared" si="13"/>
        <v>15.277777777777777</v>
      </c>
      <c r="F119" s="8">
        <f t="shared" si="14"/>
        <v>10340</v>
      </c>
      <c r="G119" s="8">
        <f t="shared" ref="G119:G182" si="16">188*D119</f>
        <v>10340</v>
      </c>
      <c r="H119" s="8">
        <v>18.440000000000001</v>
      </c>
      <c r="I119" s="9">
        <f t="shared" si="8"/>
        <v>468.76156250000014</v>
      </c>
      <c r="J119" s="9">
        <f t="shared" si="9"/>
        <v>10882.2015625</v>
      </c>
      <c r="K119" s="9">
        <f t="shared" si="10"/>
        <v>598521.0859375</v>
      </c>
      <c r="L119" s="35">
        <f t="shared" si="11"/>
        <v>15.277777777777777</v>
      </c>
      <c r="M119" s="9">
        <f t="shared" si="12"/>
        <v>-0.1388888888888889</v>
      </c>
      <c r="N119" s="9">
        <f>N118+(K119*(B119-B118))</f>
        <v>25720331.101687498</v>
      </c>
      <c r="O119" s="9">
        <f t="shared" si="15"/>
        <v>1168749</v>
      </c>
    </row>
    <row r="120" spans="2:15" x14ac:dyDescent="0.35">
      <c r="B120" s="8">
        <v>117</v>
      </c>
      <c r="C120" s="8">
        <v>117</v>
      </c>
      <c r="D120" s="8">
        <v>54.5</v>
      </c>
      <c r="E120" s="9">
        <f t="shared" si="13"/>
        <v>15.138888888888889</v>
      </c>
      <c r="F120" s="8">
        <f t="shared" si="14"/>
        <v>10246</v>
      </c>
      <c r="G120" s="8">
        <f t="shared" si="16"/>
        <v>10246</v>
      </c>
      <c r="H120" s="8">
        <v>18.440000000000001</v>
      </c>
      <c r="I120" s="9">
        <f t="shared" si="8"/>
        <v>460.27736562500007</v>
      </c>
      <c r="J120" s="9">
        <f t="shared" si="9"/>
        <v>10779.217365625</v>
      </c>
      <c r="K120" s="9">
        <f t="shared" si="10"/>
        <v>587467.34642656252</v>
      </c>
      <c r="L120" s="35">
        <f t="shared" si="11"/>
        <v>15.138888888888889</v>
      </c>
      <c r="M120" s="9">
        <f t="shared" si="12"/>
        <v>-0.1388888888888889</v>
      </c>
      <c r="N120" s="9">
        <f>N119+(K120*(B120-B119))</f>
        <v>26307798.44811406</v>
      </c>
      <c r="O120" s="9">
        <f t="shared" si="15"/>
        <v>1447952.5</v>
      </c>
    </row>
    <row r="121" spans="2:15" x14ac:dyDescent="0.35">
      <c r="B121" s="8">
        <v>118</v>
      </c>
      <c r="C121" s="8">
        <v>118</v>
      </c>
      <c r="D121" s="7">
        <v>54</v>
      </c>
      <c r="E121" s="9">
        <f t="shared" si="13"/>
        <v>15</v>
      </c>
      <c r="F121" s="8">
        <f t="shared" si="14"/>
        <v>10152</v>
      </c>
      <c r="G121" s="8">
        <f t="shared" si="16"/>
        <v>10152</v>
      </c>
      <c r="H121" s="8">
        <v>18.440000000000001</v>
      </c>
      <c r="I121" s="9">
        <f t="shared" si="8"/>
        <v>451.87065000000007</v>
      </c>
      <c r="J121" s="9">
        <f t="shared" si="9"/>
        <v>10676.310650000001</v>
      </c>
      <c r="K121" s="9">
        <f t="shared" si="10"/>
        <v>576520.77510000009</v>
      </c>
      <c r="L121" s="35">
        <f t="shared" si="11"/>
        <v>15</v>
      </c>
      <c r="M121" s="9">
        <f t="shared" si="12"/>
        <v>-0.1388888888888889</v>
      </c>
      <c r="N121" s="9">
        <f>N120+(K121*(B121-B120))</f>
        <v>26884319.22321406</v>
      </c>
      <c r="O121" s="9">
        <f t="shared" si="15"/>
        <v>1722056.5</v>
      </c>
    </row>
    <row r="122" spans="2:15" x14ac:dyDescent="0.35">
      <c r="B122" s="8">
        <v>119</v>
      </c>
      <c r="C122" s="8">
        <v>119</v>
      </c>
      <c r="D122" s="8">
        <v>53.5</v>
      </c>
      <c r="E122" s="9">
        <f t="shared" si="13"/>
        <v>14.861111111111111</v>
      </c>
      <c r="F122" s="8">
        <f t="shared" si="14"/>
        <v>10058</v>
      </c>
      <c r="G122" s="8">
        <f t="shared" si="16"/>
        <v>10058</v>
      </c>
      <c r="H122" s="8">
        <v>18.440000000000001</v>
      </c>
      <c r="I122" s="9">
        <f t="shared" si="8"/>
        <v>443.54141562500007</v>
      </c>
      <c r="J122" s="9">
        <f t="shared" si="9"/>
        <v>10573.481415625001</v>
      </c>
      <c r="K122" s="9">
        <f t="shared" si="10"/>
        <v>565681.25573593762</v>
      </c>
      <c r="L122" s="35">
        <f t="shared" si="11"/>
        <v>14.861111111111111</v>
      </c>
      <c r="M122" s="9">
        <f t="shared" si="12"/>
        <v>-0.1388888888888889</v>
      </c>
      <c r="N122" s="9">
        <f>N121+(K122*(B122-B121))</f>
        <v>27450000.478949998</v>
      </c>
      <c r="O122" s="9">
        <f t="shared" si="15"/>
        <v>1991108</v>
      </c>
    </row>
    <row r="123" spans="2:15" x14ac:dyDescent="0.35">
      <c r="B123" s="8">
        <v>120</v>
      </c>
      <c r="C123" s="8">
        <v>120</v>
      </c>
      <c r="D123" s="7">
        <v>53</v>
      </c>
      <c r="E123" s="9">
        <f t="shared" si="13"/>
        <v>14.722222222222221</v>
      </c>
      <c r="F123" s="8">
        <f t="shared" si="14"/>
        <v>9964</v>
      </c>
      <c r="G123" s="8">
        <f t="shared" si="16"/>
        <v>9964</v>
      </c>
      <c r="H123" s="8">
        <v>18.440000000000001</v>
      </c>
      <c r="I123" s="9">
        <f t="shared" si="8"/>
        <v>435.28966250000008</v>
      </c>
      <c r="J123" s="9">
        <f t="shared" si="9"/>
        <v>10470.7296625</v>
      </c>
      <c r="K123" s="9">
        <f t="shared" si="10"/>
        <v>554948.67211249995</v>
      </c>
      <c r="L123" s="35">
        <f t="shared" si="11"/>
        <v>14.722222222222221</v>
      </c>
      <c r="M123" s="9">
        <f t="shared" si="12"/>
        <v>-0.1388888888888889</v>
      </c>
      <c r="N123" s="9">
        <f>N122+(K123*(B123-B122))</f>
        <v>28004949.151062496</v>
      </c>
      <c r="O123" s="9">
        <f t="shared" si="15"/>
        <v>2255154</v>
      </c>
    </row>
    <row r="124" spans="2:15" x14ac:dyDescent="0.35">
      <c r="B124" s="8">
        <v>121</v>
      </c>
      <c r="C124" s="8">
        <v>121</v>
      </c>
      <c r="D124" s="8">
        <v>52.5</v>
      </c>
      <c r="E124" s="9">
        <f t="shared" si="13"/>
        <v>14.583333333333332</v>
      </c>
      <c r="F124" s="8">
        <f t="shared" si="14"/>
        <v>9870</v>
      </c>
      <c r="G124" s="8">
        <f t="shared" si="16"/>
        <v>9870</v>
      </c>
      <c r="H124" s="8">
        <v>18.440000000000001</v>
      </c>
      <c r="I124" s="9">
        <f t="shared" si="8"/>
        <v>427.11539062500015</v>
      </c>
      <c r="J124" s="9">
        <f t="shared" si="9"/>
        <v>10368.055390625001</v>
      </c>
      <c r="K124" s="9">
        <f t="shared" si="10"/>
        <v>544322.90800781257</v>
      </c>
      <c r="L124" s="35">
        <f t="shared" si="11"/>
        <v>14.583333333333332</v>
      </c>
      <c r="M124" s="9">
        <f t="shared" si="12"/>
        <v>-0.1388888888888889</v>
      </c>
      <c r="N124" s="9">
        <f>N123+(K124*(B124-B123))</f>
        <v>28549272.059070308</v>
      </c>
      <c r="O124" s="9">
        <f t="shared" si="15"/>
        <v>2514241.5</v>
      </c>
    </row>
    <row r="125" spans="2:15" x14ac:dyDescent="0.35">
      <c r="B125" s="8">
        <v>122</v>
      </c>
      <c r="C125" s="8">
        <v>122</v>
      </c>
      <c r="D125" s="7">
        <v>52</v>
      </c>
      <c r="E125" s="9">
        <f t="shared" si="13"/>
        <v>14.444444444444445</v>
      </c>
      <c r="F125" s="8">
        <f t="shared" si="14"/>
        <v>9776</v>
      </c>
      <c r="G125" s="8">
        <f t="shared" si="16"/>
        <v>9776</v>
      </c>
      <c r="H125" s="8">
        <v>18.440000000000001</v>
      </c>
      <c r="I125" s="9">
        <f t="shared" si="8"/>
        <v>419.01860000000011</v>
      </c>
      <c r="J125" s="9">
        <f t="shared" si="9"/>
        <v>10265.4586</v>
      </c>
      <c r="K125" s="9">
        <f t="shared" si="10"/>
        <v>533803.84719999996</v>
      </c>
      <c r="L125" s="35">
        <f t="shared" si="11"/>
        <v>14.444444444444445</v>
      </c>
      <c r="M125" s="9">
        <f t="shared" si="12"/>
        <v>-0.1388888888888889</v>
      </c>
      <c r="N125" s="9">
        <f>N124+(K125*(B125-B124))</f>
        <v>29083075.906270307</v>
      </c>
      <c r="O125" s="9">
        <f t="shared" si="15"/>
        <v>2768417.5</v>
      </c>
    </row>
    <row r="126" spans="2:15" x14ac:dyDescent="0.35">
      <c r="B126" s="8">
        <v>123</v>
      </c>
      <c r="C126" s="8">
        <v>123</v>
      </c>
      <c r="D126" s="8">
        <v>51.5</v>
      </c>
      <c r="E126" s="9">
        <f t="shared" si="13"/>
        <v>14.305555555555555</v>
      </c>
      <c r="F126" s="8">
        <f t="shared" si="14"/>
        <v>9682</v>
      </c>
      <c r="G126" s="8">
        <f t="shared" si="16"/>
        <v>9682</v>
      </c>
      <c r="H126" s="8">
        <v>18.440000000000001</v>
      </c>
      <c r="I126" s="9">
        <f t="shared" si="8"/>
        <v>410.99929062500013</v>
      </c>
      <c r="J126" s="9">
        <f t="shared" si="9"/>
        <v>10162.939290625001</v>
      </c>
      <c r="K126" s="9">
        <f t="shared" si="10"/>
        <v>523391.37346718757</v>
      </c>
      <c r="L126" s="35">
        <f t="shared" si="11"/>
        <v>14.305555555555555</v>
      </c>
      <c r="M126" s="9">
        <f t="shared" si="12"/>
        <v>-0.1388888888888889</v>
      </c>
      <c r="N126" s="9">
        <f>N125+(K126*(B126-B125))</f>
        <v>29606467.279737495</v>
      </c>
      <c r="O126" s="9">
        <f t="shared" si="15"/>
        <v>3017729</v>
      </c>
    </row>
    <row r="127" spans="2:15" x14ac:dyDescent="0.35">
      <c r="B127" s="8">
        <v>124</v>
      </c>
      <c r="C127" s="8">
        <v>124</v>
      </c>
      <c r="D127" s="7">
        <v>51</v>
      </c>
      <c r="E127" s="9">
        <f t="shared" si="13"/>
        <v>14.166666666666666</v>
      </c>
      <c r="F127" s="8">
        <f t="shared" si="14"/>
        <v>9588</v>
      </c>
      <c r="G127" s="8">
        <f t="shared" si="16"/>
        <v>9588</v>
      </c>
      <c r="H127" s="8">
        <v>18.440000000000001</v>
      </c>
      <c r="I127" s="9">
        <f t="shared" si="8"/>
        <v>403.0574625000001</v>
      </c>
      <c r="J127" s="9">
        <f t="shared" si="9"/>
        <v>10060.497462500001</v>
      </c>
      <c r="K127" s="9">
        <f t="shared" si="10"/>
        <v>513085.37058750005</v>
      </c>
      <c r="L127" s="35">
        <f t="shared" si="11"/>
        <v>14.166666666666666</v>
      </c>
      <c r="M127" s="9">
        <f t="shared" si="12"/>
        <v>-0.1388888888888889</v>
      </c>
      <c r="N127" s="9">
        <f>N126+(K127*(B127-B126))</f>
        <v>30119552.650324997</v>
      </c>
      <c r="O127" s="9">
        <f t="shared" si="15"/>
        <v>3262223</v>
      </c>
    </row>
    <row r="128" spans="2:15" x14ac:dyDescent="0.35">
      <c r="B128" s="8">
        <v>125</v>
      </c>
      <c r="C128" s="8">
        <v>125</v>
      </c>
      <c r="D128" s="8">
        <v>50.5</v>
      </c>
      <c r="E128" s="9">
        <f t="shared" si="13"/>
        <v>14.027777777777777</v>
      </c>
      <c r="F128" s="8">
        <f t="shared" si="14"/>
        <v>9494</v>
      </c>
      <c r="G128" s="8">
        <f t="shared" si="16"/>
        <v>9494</v>
      </c>
      <c r="H128" s="8">
        <v>18.440000000000001</v>
      </c>
      <c r="I128" s="9">
        <f t="shared" si="8"/>
        <v>395.19311562500002</v>
      </c>
      <c r="J128" s="9">
        <f t="shared" si="9"/>
        <v>9958.1331156249998</v>
      </c>
      <c r="K128" s="9">
        <f t="shared" si="10"/>
        <v>502885.72233906249</v>
      </c>
      <c r="L128" s="35">
        <f t="shared" si="11"/>
        <v>14.027777777777777</v>
      </c>
      <c r="M128" s="9">
        <f t="shared" si="12"/>
        <v>-0.1388888888888889</v>
      </c>
      <c r="N128" s="9">
        <f>N127+(K128*(B128-B127))</f>
        <v>30622438.37266406</v>
      </c>
      <c r="O128" s="9">
        <f t="shared" si="15"/>
        <v>3501946.5</v>
      </c>
    </row>
    <row r="129" spans="2:15" x14ac:dyDescent="0.35">
      <c r="B129" s="8">
        <v>126</v>
      </c>
      <c r="C129" s="8">
        <v>126</v>
      </c>
      <c r="D129" s="7">
        <v>50</v>
      </c>
      <c r="E129" s="9">
        <f t="shared" si="13"/>
        <v>13.888888888888889</v>
      </c>
      <c r="F129" s="8">
        <f t="shared" si="14"/>
        <v>9400</v>
      </c>
      <c r="G129" s="8">
        <f t="shared" si="16"/>
        <v>9400</v>
      </c>
      <c r="H129" s="8">
        <v>18.440000000000001</v>
      </c>
      <c r="I129" s="9">
        <f t="shared" si="8"/>
        <v>387.40625000000006</v>
      </c>
      <c r="J129" s="9">
        <f t="shared" si="9"/>
        <v>9855.8462500000005</v>
      </c>
      <c r="K129" s="9">
        <f t="shared" si="10"/>
        <v>492792.3125</v>
      </c>
      <c r="L129" s="35">
        <f t="shared" si="11"/>
        <v>13.888888888888889</v>
      </c>
      <c r="M129" s="9">
        <f t="shared" si="12"/>
        <v>-0.1388888888888889</v>
      </c>
      <c r="N129" s="9">
        <f>N128+(K129*(B129-B128))</f>
        <v>31115230.68516406</v>
      </c>
      <c r="O129" s="9">
        <f t="shared" si="15"/>
        <v>3736946.5</v>
      </c>
    </row>
    <row r="130" spans="2:15" x14ac:dyDescent="0.35">
      <c r="B130" s="8">
        <v>127</v>
      </c>
      <c r="C130" s="8">
        <v>127</v>
      </c>
      <c r="D130" s="8">
        <v>49.5</v>
      </c>
      <c r="E130" s="9">
        <f t="shared" si="13"/>
        <v>13.75</v>
      </c>
      <c r="F130" s="8">
        <f t="shared" si="14"/>
        <v>9306</v>
      </c>
      <c r="G130" s="8">
        <f t="shared" si="16"/>
        <v>9306</v>
      </c>
      <c r="H130" s="8">
        <v>18.440000000000001</v>
      </c>
      <c r="I130" s="9">
        <f t="shared" si="8"/>
        <v>379.69686562500004</v>
      </c>
      <c r="J130" s="9">
        <f t="shared" si="9"/>
        <v>9753.6368656249997</v>
      </c>
      <c r="K130" s="9">
        <f t="shared" si="10"/>
        <v>482805.02484843746</v>
      </c>
      <c r="L130" s="35">
        <f t="shared" si="11"/>
        <v>13.75</v>
      </c>
      <c r="M130" s="9">
        <f t="shared" si="12"/>
        <v>-0.1388888888888889</v>
      </c>
      <c r="N130" s="9">
        <f>N129+(K130*(B130-B129))</f>
        <v>31598035.710012499</v>
      </c>
      <c r="O130" s="9">
        <f t="shared" si="15"/>
        <v>3967270</v>
      </c>
    </row>
    <row r="131" spans="2:15" x14ac:dyDescent="0.35">
      <c r="B131" s="8">
        <v>128</v>
      </c>
      <c r="C131" s="8">
        <v>128</v>
      </c>
      <c r="D131" s="7">
        <v>49</v>
      </c>
      <c r="E131" s="9">
        <f t="shared" si="13"/>
        <v>13.611111111111111</v>
      </c>
      <c r="F131" s="8">
        <f t="shared" si="14"/>
        <v>9212</v>
      </c>
      <c r="G131" s="8">
        <f t="shared" si="16"/>
        <v>9212</v>
      </c>
      <c r="H131" s="8">
        <v>18.440000000000001</v>
      </c>
      <c r="I131" s="9">
        <f t="shared" ref="I131:I194" si="17">0.5*1.225*(D131^2)*0.46*0.55</f>
        <v>372.06496250000009</v>
      </c>
      <c r="J131" s="9">
        <f t="shared" ref="J131:J194" si="18">D131+G131+H131+I131</f>
        <v>9651.5049625000011</v>
      </c>
      <c r="K131" s="9">
        <f t="shared" ref="K131:K194" si="19">J131*D131</f>
        <v>472923.74316250003</v>
      </c>
      <c r="L131" s="35">
        <f t="shared" si="11"/>
        <v>13.611111111111111</v>
      </c>
      <c r="M131" s="9">
        <f t="shared" si="12"/>
        <v>-0.1388888888888889</v>
      </c>
      <c r="N131" s="9">
        <f>N130+(K131*(B131-B130))</f>
        <v>32070959.453175001</v>
      </c>
      <c r="O131" s="9">
        <f t="shared" si="15"/>
        <v>4192964</v>
      </c>
    </row>
    <row r="132" spans="2:15" x14ac:dyDescent="0.35">
      <c r="B132" s="8">
        <v>129</v>
      </c>
      <c r="C132" s="8">
        <v>129</v>
      </c>
      <c r="D132" s="8">
        <v>48.5</v>
      </c>
      <c r="E132" s="9">
        <f t="shared" si="13"/>
        <v>13.472222222222221</v>
      </c>
      <c r="F132" s="8">
        <f t="shared" si="14"/>
        <v>9118</v>
      </c>
      <c r="G132" s="8">
        <f t="shared" si="16"/>
        <v>9118</v>
      </c>
      <c r="H132" s="8">
        <v>18.440000000000001</v>
      </c>
      <c r="I132" s="9">
        <f t="shared" si="17"/>
        <v>364.51054062500009</v>
      </c>
      <c r="J132" s="9">
        <f t="shared" si="18"/>
        <v>9549.4505406250009</v>
      </c>
      <c r="K132" s="9">
        <f t="shared" si="19"/>
        <v>463148.35122031253</v>
      </c>
      <c r="L132" s="35">
        <f t="shared" ref="L132:L195" si="20">D132/3.6</f>
        <v>13.472222222222221</v>
      </c>
      <c r="M132" s="9">
        <f t="shared" si="12"/>
        <v>-0.1388888888888889</v>
      </c>
      <c r="N132" s="9">
        <f>N131+(K132*(B132-B131))</f>
        <v>32534107.804395314</v>
      </c>
      <c r="O132" s="9">
        <f t="shared" si="15"/>
        <v>4414075.5</v>
      </c>
    </row>
    <row r="133" spans="2:15" x14ac:dyDescent="0.35">
      <c r="B133" s="8">
        <v>130</v>
      </c>
      <c r="C133" s="8">
        <v>130</v>
      </c>
      <c r="D133" s="7">
        <v>48</v>
      </c>
      <c r="E133" s="9">
        <f t="shared" si="13"/>
        <v>13.333333333333332</v>
      </c>
      <c r="F133" s="8">
        <f t="shared" si="14"/>
        <v>9024</v>
      </c>
      <c r="G133" s="8">
        <f t="shared" si="16"/>
        <v>9024</v>
      </c>
      <c r="H133" s="8">
        <v>18.440000000000001</v>
      </c>
      <c r="I133" s="9">
        <f t="shared" si="17"/>
        <v>357.03360000000004</v>
      </c>
      <c r="J133" s="9">
        <f t="shared" si="18"/>
        <v>9447.4736000000012</v>
      </c>
      <c r="K133" s="9">
        <f t="shared" si="19"/>
        <v>453478.73280000006</v>
      </c>
      <c r="L133" s="35">
        <f t="shared" si="20"/>
        <v>13.333333333333332</v>
      </c>
      <c r="M133" s="9">
        <f t="shared" ref="M133:M196" si="21">(D134-D132)/2/3.6</f>
        <v>-0.1388888888888889</v>
      </c>
      <c r="N133" s="9">
        <f>N132+(K133*(B133-B132))</f>
        <v>32987586.537195314</v>
      </c>
      <c r="O133" s="9">
        <f t="shared" si="15"/>
        <v>4630651.5</v>
      </c>
    </row>
    <row r="134" spans="2:15" x14ac:dyDescent="0.35">
      <c r="B134" s="8">
        <v>131</v>
      </c>
      <c r="C134" s="8">
        <v>131</v>
      </c>
      <c r="D134" s="8">
        <v>47.5</v>
      </c>
      <c r="E134" s="9">
        <f t="shared" si="13"/>
        <v>13.194444444444445</v>
      </c>
      <c r="F134" s="8">
        <f t="shared" si="14"/>
        <v>8930</v>
      </c>
      <c r="G134" s="8">
        <f t="shared" si="16"/>
        <v>8930</v>
      </c>
      <c r="H134" s="8">
        <v>18.440000000000001</v>
      </c>
      <c r="I134" s="9">
        <f t="shared" si="17"/>
        <v>349.63414062500004</v>
      </c>
      <c r="J134" s="9">
        <f t="shared" si="18"/>
        <v>9345.5741406249999</v>
      </c>
      <c r="K134" s="9">
        <f t="shared" si="19"/>
        <v>443914.77167968749</v>
      </c>
      <c r="L134" s="35">
        <f t="shared" si="20"/>
        <v>13.194444444444445</v>
      </c>
      <c r="M134" s="9">
        <f t="shared" si="21"/>
        <v>-0.1388888888888889</v>
      </c>
      <c r="N134" s="9">
        <f>N133+(K134*(B134-B133))</f>
        <v>33431501.308875002</v>
      </c>
      <c r="O134" s="9">
        <f t="shared" si="15"/>
        <v>4842739</v>
      </c>
    </row>
    <row r="135" spans="2:15" x14ac:dyDescent="0.35">
      <c r="B135" s="8">
        <v>132</v>
      </c>
      <c r="C135" s="8">
        <v>132</v>
      </c>
      <c r="D135" s="7">
        <v>47</v>
      </c>
      <c r="E135" s="9">
        <f t="shared" ref="E135:E198" si="22">D135/3.6</f>
        <v>13.055555555555555</v>
      </c>
      <c r="F135" s="8">
        <f t="shared" si="14"/>
        <v>8836</v>
      </c>
      <c r="G135" s="8">
        <f t="shared" si="16"/>
        <v>8836</v>
      </c>
      <c r="H135" s="8">
        <v>18.440000000000001</v>
      </c>
      <c r="I135" s="9">
        <f t="shared" si="17"/>
        <v>342.31216250000006</v>
      </c>
      <c r="J135" s="9">
        <f t="shared" si="18"/>
        <v>9243.7521625000008</v>
      </c>
      <c r="K135" s="9">
        <f t="shared" si="19"/>
        <v>434456.35163750005</v>
      </c>
      <c r="L135" s="35">
        <f t="shared" si="20"/>
        <v>13.055555555555555</v>
      </c>
      <c r="M135" s="9">
        <f t="shared" si="21"/>
        <v>-0.1388888888888889</v>
      </c>
      <c r="N135" s="9">
        <f>N134+(K135*(B135-B134))</f>
        <v>33865957.6605125</v>
      </c>
      <c r="O135" s="9">
        <f t="shared" si="15"/>
        <v>5050385</v>
      </c>
    </row>
    <row r="136" spans="2:15" x14ac:dyDescent="0.35">
      <c r="B136" s="8">
        <v>133</v>
      </c>
      <c r="C136" s="8">
        <v>133</v>
      </c>
      <c r="D136" s="8">
        <v>46.5</v>
      </c>
      <c r="E136" s="9">
        <f t="shared" si="22"/>
        <v>12.916666666666666</v>
      </c>
      <c r="F136" s="8">
        <f t="shared" si="14"/>
        <v>8742</v>
      </c>
      <c r="G136" s="8">
        <f t="shared" si="16"/>
        <v>8742</v>
      </c>
      <c r="H136" s="8">
        <v>18.440000000000001</v>
      </c>
      <c r="I136" s="9">
        <f t="shared" si="17"/>
        <v>335.06766562500013</v>
      </c>
      <c r="J136" s="9">
        <f t="shared" si="18"/>
        <v>9142.0076656250003</v>
      </c>
      <c r="K136" s="9">
        <f t="shared" si="19"/>
        <v>425103.35645156249</v>
      </c>
      <c r="L136" s="35">
        <f t="shared" si="20"/>
        <v>12.916666666666666</v>
      </c>
      <c r="M136" s="9">
        <f t="shared" si="21"/>
        <v>-0.1388888888888889</v>
      </c>
      <c r="N136" s="9">
        <f>N135+(K136*(B136-B135))</f>
        <v>34291061.016964063</v>
      </c>
      <c r="O136" s="9">
        <f t="shared" si="15"/>
        <v>5253636.5</v>
      </c>
    </row>
    <row r="137" spans="2:15" x14ac:dyDescent="0.35">
      <c r="B137" s="8">
        <v>134</v>
      </c>
      <c r="C137" s="8">
        <v>134</v>
      </c>
      <c r="D137" s="7">
        <v>46</v>
      </c>
      <c r="E137" s="9">
        <f t="shared" si="22"/>
        <v>12.777777777777777</v>
      </c>
      <c r="F137" s="8">
        <f t="shared" si="14"/>
        <v>8648</v>
      </c>
      <c r="G137" s="8">
        <f t="shared" si="16"/>
        <v>8648</v>
      </c>
      <c r="H137" s="8">
        <v>18.440000000000001</v>
      </c>
      <c r="I137" s="9">
        <f t="shared" si="17"/>
        <v>327.9006500000001</v>
      </c>
      <c r="J137" s="9">
        <f t="shared" si="18"/>
        <v>9040.3406500000001</v>
      </c>
      <c r="K137" s="9">
        <f t="shared" si="19"/>
        <v>415855.66989999998</v>
      </c>
      <c r="L137" s="35">
        <f t="shared" si="20"/>
        <v>12.777777777777777</v>
      </c>
      <c r="M137" s="9">
        <f t="shared" si="21"/>
        <v>-0.1388888888888889</v>
      </c>
      <c r="N137" s="9">
        <f>N136+(K137*(B137-B136))</f>
        <v>34706916.686864063</v>
      </c>
      <c r="O137" s="9">
        <f t="shared" si="15"/>
        <v>5452540.5</v>
      </c>
    </row>
    <row r="138" spans="2:15" x14ac:dyDescent="0.35">
      <c r="B138" s="8">
        <v>135</v>
      </c>
      <c r="C138" s="8">
        <v>135</v>
      </c>
      <c r="D138" s="8">
        <v>45.5</v>
      </c>
      <c r="E138" s="9">
        <f t="shared" si="22"/>
        <v>12.638888888888889</v>
      </c>
      <c r="F138" s="8">
        <f t="shared" si="14"/>
        <v>8554</v>
      </c>
      <c r="G138" s="8">
        <f t="shared" si="16"/>
        <v>8554</v>
      </c>
      <c r="H138" s="8">
        <v>18.440000000000001</v>
      </c>
      <c r="I138" s="9">
        <f t="shared" si="17"/>
        <v>320.81111562500001</v>
      </c>
      <c r="J138" s="9">
        <f t="shared" si="18"/>
        <v>8938.7511156250002</v>
      </c>
      <c r="K138" s="9">
        <f t="shared" si="19"/>
        <v>406713.17576093751</v>
      </c>
      <c r="L138" s="35">
        <f t="shared" si="20"/>
        <v>12.638888888888889</v>
      </c>
      <c r="M138" s="9">
        <f t="shared" si="21"/>
        <v>-0.1388888888888889</v>
      </c>
      <c r="N138" s="9">
        <f>N137+(K138*(B138-B137))</f>
        <v>35113629.862625003</v>
      </c>
      <c r="O138" s="9">
        <f t="shared" si="15"/>
        <v>5647144</v>
      </c>
    </row>
    <row r="139" spans="2:15" x14ac:dyDescent="0.35">
      <c r="B139" s="8">
        <v>136</v>
      </c>
      <c r="C139" s="8">
        <v>136</v>
      </c>
      <c r="D139" s="7">
        <v>45</v>
      </c>
      <c r="E139" s="9">
        <f t="shared" si="22"/>
        <v>12.5</v>
      </c>
      <c r="F139" s="8">
        <f t="shared" si="14"/>
        <v>8460</v>
      </c>
      <c r="G139" s="8">
        <f t="shared" si="16"/>
        <v>8460</v>
      </c>
      <c r="H139" s="8">
        <v>18.440000000000001</v>
      </c>
      <c r="I139" s="9">
        <f t="shared" si="17"/>
        <v>313.79906250000005</v>
      </c>
      <c r="J139" s="9">
        <f t="shared" si="18"/>
        <v>8837.2390625000007</v>
      </c>
      <c r="K139" s="9">
        <f t="shared" si="19"/>
        <v>397675.75781250006</v>
      </c>
      <c r="L139" s="35">
        <f t="shared" si="20"/>
        <v>12.5</v>
      </c>
      <c r="M139" s="9">
        <f t="shared" si="21"/>
        <v>-0.1388888888888889</v>
      </c>
      <c r="N139" s="9">
        <f>N138+(K139*(B139-B138))</f>
        <v>35511305.620437503</v>
      </c>
      <c r="O139" s="9">
        <f t="shared" si="15"/>
        <v>5837494</v>
      </c>
    </row>
    <row r="140" spans="2:15" x14ac:dyDescent="0.35">
      <c r="B140" s="8">
        <v>137</v>
      </c>
      <c r="C140" s="8">
        <v>137</v>
      </c>
      <c r="D140" s="8">
        <v>44.5</v>
      </c>
      <c r="E140" s="9">
        <f t="shared" si="22"/>
        <v>12.361111111111111</v>
      </c>
      <c r="F140" s="8">
        <f t="shared" si="14"/>
        <v>8366</v>
      </c>
      <c r="G140" s="8">
        <f t="shared" si="16"/>
        <v>8366</v>
      </c>
      <c r="H140" s="8">
        <v>18.440000000000001</v>
      </c>
      <c r="I140" s="9">
        <f t="shared" si="17"/>
        <v>306.86449062500003</v>
      </c>
      <c r="J140" s="9">
        <f t="shared" si="18"/>
        <v>8735.8044906249997</v>
      </c>
      <c r="K140" s="9">
        <f t="shared" si="19"/>
        <v>388743.29983281251</v>
      </c>
      <c r="L140" s="35">
        <f t="shared" si="20"/>
        <v>12.361111111111111</v>
      </c>
      <c r="M140" s="9">
        <f t="shared" si="21"/>
        <v>-0.1388888888888889</v>
      </c>
      <c r="N140" s="9">
        <f>N139+(K140*(B140-B139))</f>
        <v>35900048.920270316</v>
      </c>
      <c r="O140" s="9">
        <f t="shared" si="15"/>
        <v>6023637.5</v>
      </c>
    </row>
    <row r="141" spans="2:15" x14ac:dyDescent="0.35">
      <c r="B141" s="8">
        <v>138</v>
      </c>
      <c r="C141" s="8">
        <v>138</v>
      </c>
      <c r="D141" s="7">
        <v>44</v>
      </c>
      <c r="E141" s="9">
        <f t="shared" si="22"/>
        <v>12.222222222222221</v>
      </c>
      <c r="F141" s="8">
        <f t="shared" si="14"/>
        <v>8272</v>
      </c>
      <c r="G141" s="8">
        <f t="shared" si="16"/>
        <v>8272</v>
      </c>
      <c r="H141" s="8">
        <v>18.440000000000001</v>
      </c>
      <c r="I141" s="9">
        <f t="shared" si="17"/>
        <v>300.00740000000008</v>
      </c>
      <c r="J141" s="9">
        <f t="shared" si="18"/>
        <v>8634.4474000000009</v>
      </c>
      <c r="K141" s="9">
        <f t="shared" si="19"/>
        <v>379915.68560000003</v>
      </c>
      <c r="L141" s="35">
        <f t="shared" si="20"/>
        <v>12.222222222222221</v>
      </c>
      <c r="M141" s="9">
        <f t="shared" si="21"/>
        <v>-0.1388888888888889</v>
      </c>
      <c r="N141" s="9">
        <f>N140+(K141*(B141-B140))</f>
        <v>36279964.605870314</v>
      </c>
      <c r="O141" s="9">
        <f t="shared" si="15"/>
        <v>6205621.5</v>
      </c>
    </row>
    <row r="142" spans="2:15" x14ac:dyDescent="0.35">
      <c r="B142" s="8">
        <v>139</v>
      </c>
      <c r="C142" s="8">
        <v>139</v>
      </c>
      <c r="D142" s="8">
        <v>43.5</v>
      </c>
      <c r="E142" s="9">
        <f t="shared" si="22"/>
        <v>12.083333333333332</v>
      </c>
      <c r="F142" s="8">
        <f t="shared" si="14"/>
        <v>8178</v>
      </c>
      <c r="G142" s="8">
        <f t="shared" si="16"/>
        <v>8178</v>
      </c>
      <c r="H142" s="8">
        <v>18.440000000000001</v>
      </c>
      <c r="I142" s="9">
        <f t="shared" si="17"/>
        <v>293.22779062500007</v>
      </c>
      <c r="J142" s="9">
        <f t="shared" si="18"/>
        <v>8533.1677906250006</v>
      </c>
      <c r="K142" s="9">
        <f t="shared" si="19"/>
        <v>371192.79889218754</v>
      </c>
      <c r="L142" s="35">
        <f t="shared" si="20"/>
        <v>12.083333333333332</v>
      </c>
      <c r="M142" s="9">
        <f t="shared" si="21"/>
        <v>-0.1388888888888889</v>
      </c>
      <c r="N142" s="9">
        <f>N141+(K142*(B142-B141))</f>
        <v>36651157.404762499</v>
      </c>
      <c r="O142" s="9">
        <f t="shared" si="15"/>
        <v>6383493</v>
      </c>
    </row>
    <row r="143" spans="2:15" x14ac:dyDescent="0.35">
      <c r="B143" s="8">
        <v>140</v>
      </c>
      <c r="C143" s="8">
        <v>140</v>
      </c>
      <c r="D143" s="7">
        <v>43</v>
      </c>
      <c r="E143" s="9">
        <f t="shared" si="22"/>
        <v>11.944444444444445</v>
      </c>
      <c r="F143" s="8">
        <f t="shared" si="14"/>
        <v>8084</v>
      </c>
      <c r="G143" s="8">
        <f t="shared" si="16"/>
        <v>8084</v>
      </c>
      <c r="H143" s="8">
        <v>18.440000000000001</v>
      </c>
      <c r="I143" s="9">
        <f t="shared" si="17"/>
        <v>286.52566250000007</v>
      </c>
      <c r="J143" s="9">
        <f t="shared" si="18"/>
        <v>8431.9656624999989</v>
      </c>
      <c r="K143" s="9">
        <f t="shared" si="19"/>
        <v>362574.52348749997</v>
      </c>
      <c r="L143" s="35">
        <f t="shared" si="20"/>
        <v>11.944444444444445</v>
      </c>
      <c r="M143" s="9">
        <f t="shared" si="21"/>
        <v>-0.1388888888888889</v>
      </c>
      <c r="N143" s="9">
        <f>N142+(K143*(B143-B142))</f>
        <v>37013731.92825</v>
      </c>
      <c r="O143" s="9">
        <f t="shared" si="15"/>
        <v>6557299</v>
      </c>
    </row>
    <row r="144" spans="2:15" x14ac:dyDescent="0.35">
      <c r="B144" s="8">
        <v>141</v>
      </c>
      <c r="C144" s="8">
        <v>141</v>
      </c>
      <c r="D144" s="8">
        <v>42.5</v>
      </c>
      <c r="E144" s="9">
        <f t="shared" si="22"/>
        <v>11.805555555555555</v>
      </c>
      <c r="F144" s="8">
        <f t="shared" si="14"/>
        <v>7990</v>
      </c>
      <c r="G144" s="8">
        <f t="shared" si="16"/>
        <v>7990</v>
      </c>
      <c r="H144" s="8">
        <v>18.440000000000001</v>
      </c>
      <c r="I144" s="9">
        <f t="shared" si="17"/>
        <v>279.90101562500007</v>
      </c>
      <c r="J144" s="9">
        <f t="shared" si="18"/>
        <v>8330.8410156249993</v>
      </c>
      <c r="K144" s="9">
        <f t="shared" si="19"/>
        <v>354060.74316406244</v>
      </c>
      <c r="L144" s="35">
        <f t="shared" si="20"/>
        <v>11.805555555555555</v>
      </c>
      <c r="M144" s="9">
        <f t="shared" si="21"/>
        <v>-0.1388888888888889</v>
      </c>
      <c r="N144" s="9">
        <f>N143+(K144*(B144-B143))</f>
        <v>37367792.671414062</v>
      </c>
      <c r="O144" s="9">
        <f t="shared" si="15"/>
        <v>6727086.5</v>
      </c>
    </row>
    <row r="145" spans="2:15" x14ac:dyDescent="0.35">
      <c r="B145" s="8">
        <v>142</v>
      </c>
      <c r="C145" s="8">
        <v>142</v>
      </c>
      <c r="D145" s="7">
        <v>42</v>
      </c>
      <c r="E145" s="9">
        <f t="shared" si="22"/>
        <v>11.666666666666666</v>
      </c>
      <c r="F145" s="8">
        <f t="shared" si="14"/>
        <v>7896</v>
      </c>
      <c r="G145" s="8">
        <f t="shared" si="16"/>
        <v>7896</v>
      </c>
      <c r="H145" s="8">
        <v>18.440000000000001</v>
      </c>
      <c r="I145" s="9">
        <f t="shared" si="17"/>
        <v>273.35385000000008</v>
      </c>
      <c r="J145" s="9">
        <f t="shared" si="18"/>
        <v>8229.79385</v>
      </c>
      <c r="K145" s="9">
        <f t="shared" si="19"/>
        <v>345651.34169999999</v>
      </c>
      <c r="L145" s="35">
        <f t="shared" si="20"/>
        <v>11.666666666666666</v>
      </c>
      <c r="M145" s="9">
        <f t="shared" si="21"/>
        <v>-0.1388888888888889</v>
      </c>
      <c r="N145" s="9">
        <f>N144+(K145*(B145-B144))</f>
        <v>37713444.013114065</v>
      </c>
      <c r="O145" s="9">
        <f t="shared" si="15"/>
        <v>6892902.5</v>
      </c>
    </row>
    <row r="146" spans="2:15" x14ac:dyDescent="0.35">
      <c r="B146" s="8">
        <v>143</v>
      </c>
      <c r="C146" s="8">
        <v>143</v>
      </c>
      <c r="D146" s="8">
        <v>41.5</v>
      </c>
      <c r="E146" s="9">
        <f t="shared" si="22"/>
        <v>11.527777777777777</v>
      </c>
      <c r="F146" s="8">
        <f t="shared" si="14"/>
        <v>7802</v>
      </c>
      <c r="G146" s="8">
        <f t="shared" si="16"/>
        <v>7802</v>
      </c>
      <c r="H146" s="8">
        <v>18.440000000000001</v>
      </c>
      <c r="I146" s="9">
        <f t="shared" si="17"/>
        <v>266.88416562500009</v>
      </c>
      <c r="J146" s="9">
        <f t="shared" si="18"/>
        <v>8128.8241656249993</v>
      </c>
      <c r="K146" s="9">
        <f t="shared" si="19"/>
        <v>337346.20287343749</v>
      </c>
      <c r="L146" s="35">
        <f t="shared" si="20"/>
        <v>11.527777777777777</v>
      </c>
      <c r="M146" s="9">
        <f t="shared" si="21"/>
        <v>-0.1388888888888889</v>
      </c>
      <c r="N146" s="9">
        <f>N145+(K146*(B146-B145))</f>
        <v>38050790.215987504</v>
      </c>
      <c r="O146" s="9">
        <f t="shared" si="15"/>
        <v>7054794</v>
      </c>
    </row>
    <row r="147" spans="2:15" x14ac:dyDescent="0.35">
      <c r="B147" s="8">
        <v>144</v>
      </c>
      <c r="C147" s="8">
        <v>144</v>
      </c>
      <c r="D147" s="7">
        <v>41</v>
      </c>
      <c r="E147" s="9">
        <f t="shared" si="22"/>
        <v>11.388888888888889</v>
      </c>
      <c r="F147" s="8">
        <f t="shared" si="14"/>
        <v>7708</v>
      </c>
      <c r="G147" s="8">
        <f t="shared" si="16"/>
        <v>7708</v>
      </c>
      <c r="H147" s="8">
        <v>18.440000000000001</v>
      </c>
      <c r="I147" s="9">
        <f t="shared" si="17"/>
        <v>260.49196250000006</v>
      </c>
      <c r="J147" s="9">
        <f t="shared" si="18"/>
        <v>8027.9319624999998</v>
      </c>
      <c r="K147" s="9">
        <f t="shared" si="19"/>
        <v>329145.21046249999</v>
      </c>
      <c r="L147" s="35">
        <f t="shared" si="20"/>
        <v>11.388888888888889</v>
      </c>
      <c r="M147" s="9">
        <f t="shared" si="21"/>
        <v>-0.1388888888888889</v>
      </c>
      <c r="N147" s="9">
        <f>N146+(K147*(B147-B146))</f>
        <v>38379935.426450007</v>
      </c>
      <c r="O147" s="9">
        <f t="shared" si="15"/>
        <v>7212808</v>
      </c>
    </row>
    <row r="148" spans="2:15" x14ac:dyDescent="0.35">
      <c r="B148" s="8">
        <v>145</v>
      </c>
      <c r="C148" s="8">
        <v>145</v>
      </c>
      <c r="D148" s="8">
        <v>40.5</v>
      </c>
      <c r="E148" s="9">
        <f t="shared" si="22"/>
        <v>11.25</v>
      </c>
      <c r="F148" s="8">
        <f t="shared" si="14"/>
        <v>7614</v>
      </c>
      <c r="G148" s="8">
        <f t="shared" si="16"/>
        <v>7614</v>
      </c>
      <c r="H148" s="8">
        <v>18.440000000000001</v>
      </c>
      <c r="I148" s="9">
        <f t="shared" si="17"/>
        <v>254.17724062500002</v>
      </c>
      <c r="J148" s="9">
        <f t="shared" si="18"/>
        <v>7927.1172406249998</v>
      </c>
      <c r="K148" s="9">
        <f t="shared" si="19"/>
        <v>321048.24824531248</v>
      </c>
      <c r="L148" s="35">
        <f t="shared" si="20"/>
        <v>11.25</v>
      </c>
      <c r="M148" s="9">
        <f t="shared" si="21"/>
        <v>-0.1388888888888889</v>
      </c>
      <c r="N148" s="9">
        <f>N147+(K148*(B148-B147))</f>
        <v>38700983.67469532</v>
      </c>
      <c r="O148" s="9">
        <f t="shared" si="15"/>
        <v>7366991.5</v>
      </c>
    </row>
    <row r="149" spans="2:15" x14ac:dyDescent="0.35">
      <c r="B149" s="8">
        <v>146</v>
      </c>
      <c r="C149" s="8">
        <v>146</v>
      </c>
      <c r="D149" s="7">
        <v>40</v>
      </c>
      <c r="E149" s="9">
        <f t="shared" si="22"/>
        <v>11.111111111111111</v>
      </c>
      <c r="F149" s="8">
        <f t="shared" si="14"/>
        <v>7520</v>
      </c>
      <c r="G149" s="8">
        <f t="shared" si="16"/>
        <v>7520</v>
      </c>
      <c r="H149" s="8">
        <v>18.440000000000001</v>
      </c>
      <c r="I149" s="9">
        <f t="shared" si="17"/>
        <v>247.94000000000005</v>
      </c>
      <c r="J149" s="9">
        <f t="shared" si="18"/>
        <v>7826.3799999999992</v>
      </c>
      <c r="K149" s="9">
        <f t="shared" si="19"/>
        <v>313055.19999999995</v>
      </c>
      <c r="L149" s="35">
        <f t="shared" si="20"/>
        <v>11.111111111111111</v>
      </c>
      <c r="M149" s="9">
        <f t="shared" si="21"/>
        <v>-0.1388888888888889</v>
      </c>
      <c r="N149" s="9">
        <f>N148+(K149*(B149-B148))</f>
        <v>39014038.874695323</v>
      </c>
      <c r="O149" s="9">
        <f t="shared" si="15"/>
        <v>7517391.5</v>
      </c>
    </row>
    <row r="150" spans="2:15" x14ac:dyDescent="0.35">
      <c r="B150" s="8">
        <v>147</v>
      </c>
      <c r="C150" s="8">
        <v>147</v>
      </c>
      <c r="D150" s="8">
        <v>39.5</v>
      </c>
      <c r="E150" s="9">
        <f t="shared" si="22"/>
        <v>10.972222222222221</v>
      </c>
      <c r="F150" s="8">
        <f t="shared" si="14"/>
        <v>7426</v>
      </c>
      <c r="G150" s="8">
        <f t="shared" si="16"/>
        <v>7426</v>
      </c>
      <c r="H150" s="8">
        <v>18.440000000000001</v>
      </c>
      <c r="I150" s="9">
        <f t="shared" si="17"/>
        <v>241.78024062500006</v>
      </c>
      <c r="J150" s="9">
        <f t="shared" si="18"/>
        <v>7725.7202406249999</v>
      </c>
      <c r="K150" s="9">
        <f t="shared" si="19"/>
        <v>305165.94950468751</v>
      </c>
      <c r="L150" s="35">
        <f t="shared" si="20"/>
        <v>10.972222222222221</v>
      </c>
      <c r="M150" s="9">
        <f t="shared" si="21"/>
        <v>-0.1388888888888889</v>
      </c>
      <c r="N150" s="9">
        <f>N149+(K150*(B150-B149))</f>
        <v>39319204.824200012</v>
      </c>
      <c r="O150" s="9">
        <f t="shared" si="15"/>
        <v>7664055</v>
      </c>
    </row>
    <row r="151" spans="2:15" x14ac:dyDescent="0.35">
      <c r="B151" s="8">
        <v>148</v>
      </c>
      <c r="C151" s="8">
        <v>148</v>
      </c>
      <c r="D151" s="7">
        <v>39</v>
      </c>
      <c r="E151" s="9">
        <f t="shared" si="22"/>
        <v>10.833333333333334</v>
      </c>
      <c r="F151" s="8">
        <f t="shared" si="14"/>
        <v>7332</v>
      </c>
      <c r="G151" s="8">
        <f t="shared" si="16"/>
        <v>7332</v>
      </c>
      <c r="H151" s="8">
        <v>18.440000000000001</v>
      </c>
      <c r="I151" s="9">
        <f t="shared" si="17"/>
        <v>235.69796250000005</v>
      </c>
      <c r="J151" s="9">
        <f t="shared" si="18"/>
        <v>7625.1379625</v>
      </c>
      <c r="K151" s="9">
        <f t="shared" si="19"/>
        <v>297380.38053750002</v>
      </c>
      <c r="L151" s="35">
        <f t="shared" si="20"/>
        <v>10.833333333333334</v>
      </c>
      <c r="M151" s="9">
        <f t="shared" si="21"/>
        <v>-0.1388888888888889</v>
      </c>
      <c r="N151" s="9">
        <f>N150+(K151*(B151-B150))</f>
        <v>39616585.204737514</v>
      </c>
      <c r="O151" s="9">
        <f t="shared" si="15"/>
        <v>7807029</v>
      </c>
    </row>
    <row r="152" spans="2:15" x14ac:dyDescent="0.35">
      <c r="B152" s="8">
        <v>149</v>
      </c>
      <c r="C152" s="8">
        <v>149</v>
      </c>
      <c r="D152" s="8">
        <v>38.5</v>
      </c>
      <c r="E152" s="9">
        <f t="shared" si="22"/>
        <v>10.694444444444445</v>
      </c>
      <c r="F152" s="8">
        <f t="shared" si="14"/>
        <v>7238</v>
      </c>
      <c r="G152" s="8">
        <f t="shared" si="16"/>
        <v>7238</v>
      </c>
      <c r="H152" s="8">
        <v>18.440000000000001</v>
      </c>
      <c r="I152" s="9">
        <f t="shared" si="17"/>
        <v>229.69316562500006</v>
      </c>
      <c r="J152" s="9">
        <f t="shared" si="18"/>
        <v>7524.6331656249995</v>
      </c>
      <c r="K152" s="9">
        <f t="shared" si="19"/>
        <v>289698.37687656248</v>
      </c>
      <c r="L152" s="35">
        <f t="shared" si="20"/>
        <v>10.694444444444445</v>
      </c>
      <c r="M152" s="9">
        <f t="shared" si="21"/>
        <v>-0.1388888888888889</v>
      </c>
      <c r="N152" s="9">
        <f>N151+(K152*(B152-B151))</f>
        <v>39906283.581614077</v>
      </c>
      <c r="O152" s="9">
        <f t="shared" si="15"/>
        <v>7946360.5</v>
      </c>
    </row>
    <row r="153" spans="2:15" x14ac:dyDescent="0.35">
      <c r="B153" s="8">
        <v>150</v>
      </c>
      <c r="C153" s="8">
        <v>150</v>
      </c>
      <c r="D153" s="7">
        <v>38</v>
      </c>
      <c r="E153" s="9">
        <f t="shared" si="22"/>
        <v>10.555555555555555</v>
      </c>
      <c r="F153" s="8">
        <f t="shared" si="14"/>
        <v>7144</v>
      </c>
      <c r="G153" s="8">
        <f t="shared" si="16"/>
        <v>7144</v>
      </c>
      <c r="H153" s="8">
        <v>18.440000000000001</v>
      </c>
      <c r="I153" s="9">
        <f t="shared" si="17"/>
        <v>223.76585000000003</v>
      </c>
      <c r="J153" s="9">
        <f t="shared" si="18"/>
        <v>7424.2058499999994</v>
      </c>
      <c r="K153" s="9">
        <f t="shared" si="19"/>
        <v>282119.8223</v>
      </c>
      <c r="L153" s="35">
        <f t="shared" si="20"/>
        <v>10.555555555555555</v>
      </c>
      <c r="M153" s="9">
        <f t="shared" si="21"/>
        <v>-0.1388888888888889</v>
      </c>
      <c r="N153" s="9">
        <f>N152+(K153*(B153-B152))</f>
        <v>40188403.403914079</v>
      </c>
      <c r="O153" s="9">
        <f t="shared" si="15"/>
        <v>8082096.5</v>
      </c>
    </row>
    <row r="154" spans="2:15" x14ac:dyDescent="0.35">
      <c r="B154" s="8">
        <v>151</v>
      </c>
      <c r="C154" s="8">
        <v>151</v>
      </c>
      <c r="D154" s="8">
        <v>37.5</v>
      </c>
      <c r="E154" s="9">
        <f t="shared" si="22"/>
        <v>10.416666666666666</v>
      </c>
      <c r="F154" s="8">
        <f t="shared" si="14"/>
        <v>7050</v>
      </c>
      <c r="G154" s="8">
        <f t="shared" si="16"/>
        <v>7050</v>
      </c>
      <c r="H154" s="8">
        <v>18.440000000000001</v>
      </c>
      <c r="I154" s="9">
        <f t="shared" si="17"/>
        <v>217.91601562500006</v>
      </c>
      <c r="J154" s="9">
        <f t="shared" si="18"/>
        <v>7323.8560156249996</v>
      </c>
      <c r="K154" s="9">
        <f t="shared" si="19"/>
        <v>274644.6005859375</v>
      </c>
      <c r="L154" s="35">
        <f t="shared" si="20"/>
        <v>10.416666666666666</v>
      </c>
      <c r="M154" s="9">
        <f t="shared" si="21"/>
        <v>-0.1388888888888889</v>
      </c>
      <c r="N154" s="9">
        <f>N153+(K154*(B154-B153))</f>
        <v>40463048.004500017</v>
      </c>
      <c r="O154" s="9">
        <f t="shared" si="15"/>
        <v>8214284</v>
      </c>
    </row>
    <row r="155" spans="2:15" x14ac:dyDescent="0.35">
      <c r="B155" s="8">
        <v>152</v>
      </c>
      <c r="C155" s="8">
        <v>152</v>
      </c>
      <c r="D155" s="7">
        <v>37</v>
      </c>
      <c r="E155" s="9">
        <f t="shared" si="22"/>
        <v>10.277777777777777</v>
      </c>
      <c r="F155" s="8">
        <f t="shared" si="14"/>
        <v>6956</v>
      </c>
      <c r="G155" s="8">
        <f t="shared" si="16"/>
        <v>6956</v>
      </c>
      <c r="H155" s="8">
        <v>18.440000000000001</v>
      </c>
      <c r="I155" s="9">
        <f t="shared" si="17"/>
        <v>212.14366250000003</v>
      </c>
      <c r="J155" s="9">
        <f t="shared" si="18"/>
        <v>7223.5836624999993</v>
      </c>
      <c r="K155" s="9">
        <f t="shared" si="19"/>
        <v>267272.59551249997</v>
      </c>
      <c r="L155" s="35">
        <f t="shared" si="20"/>
        <v>10.277777777777777</v>
      </c>
      <c r="M155" s="9">
        <f t="shared" si="21"/>
        <v>-0.1388888888888889</v>
      </c>
      <c r="N155" s="9">
        <f>N154+(K155*(B155-B154))</f>
        <v>40730320.600012518</v>
      </c>
      <c r="O155" s="9">
        <f t="shared" si="15"/>
        <v>8342970</v>
      </c>
    </row>
    <row r="156" spans="2:15" x14ac:dyDescent="0.35">
      <c r="B156" s="8">
        <v>153</v>
      </c>
      <c r="C156" s="8">
        <v>153</v>
      </c>
      <c r="D156" s="8">
        <v>36.5</v>
      </c>
      <c r="E156" s="9">
        <f t="shared" si="22"/>
        <v>10.138888888888889</v>
      </c>
      <c r="F156" s="8">
        <f t="shared" si="14"/>
        <v>6862</v>
      </c>
      <c r="G156" s="8">
        <f t="shared" si="16"/>
        <v>6862</v>
      </c>
      <c r="H156" s="8">
        <v>18.440000000000001</v>
      </c>
      <c r="I156" s="9">
        <f t="shared" si="17"/>
        <v>206.44879062500002</v>
      </c>
      <c r="J156" s="9">
        <f t="shared" si="18"/>
        <v>7123.3887906249993</v>
      </c>
      <c r="K156" s="9">
        <f t="shared" si="19"/>
        <v>260003.69085781247</v>
      </c>
      <c r="L156" s="35">
        <f t="shared" si="20"/>
        <v>10.138888888888889</v>
      </c>
      <c r="M156" s="9">
        <f t="shared" si="21"/>
        <v>-0.1388888888888889</v>
      </c>
      <c r="N156" s="9">
        <f>N155+(K156*(B156-B155))</f>
        <v>40990324.290870331</v>
      </c>
      <c r="O156" s="9">
        <f t="shared" si="15"/>
        <v>8468201.5</v>
      </c>
    </row>
    <row r="157" spans="2:15" x14ac:dyDescent="0.35">
      <c r="B157" s="8">
        <v>154</v>
      </c>
      <c r="C157" s="8">
        <v>154</v>
      </c>
      <c r="D157" s="7">
        <v>36</v>
      </c>
      <c r="E157" s="9">
        <f t="shared" si="22"/>
        <v>10</v>
      </c>
      <c r="F157" s="8">
        <f t="shared" si="14"/>
        <v>6768</v>
      </c>
      <c r="G157" s="8">
        <f t="shared" si="16"/>
        <v>6768</v>
      </c>
      <c r="H157" s="8">
        <v>18.440000000000001</v>
      </c>
      <c r="I157" s="9">
        <f t="shared" si="17"/>
        <v>200.83140000000003</v>
      </c>
      <c r="J157" s="9">
        <f t="shared" si="18"/>
        <v>7023.2713999999996</v>
      </c>
      <c r="K157" s="9">
        <f t="shared" si="19"/>
        <v>252837.77039999998</v>
      </c>
      <c r="L157" s="35">
        <f t="shared" si="20"/>
        <v>10</v>
      </c>
      <c r="M157" s="9">
        <f t="shared" si="21"/>
        <v>-0.1388888888888889</v>
      </c>
      <c r="N157" s="9">
        <f>N156+(K157*(B157-B156))</f>
        <v>41243162.061270334</v>
      </c>
      <c r="O157" s="9">
        <f t="shared" si="15"/>
        <v>8590025.5</v>
      </c>
    </row>
    <row r="158" spans="2:15" x14ac:dyDescent="0.35">
      <c r="B158" s="8">
        <v>155</v>
      </c>
      <c r="C158" s="8">
        <v>155</v>
      </c>
      <c r="D158" s="8">
        <v>35.5</v>
      </c>
      <c r="E158" s="9">
        <f t="shared" si="22"/>
        <v>9.8611111111111107</v>
      </c>
      <c r="F158" s="8">
        <f t="shared" si="14"/>
        <v>6674</v>
      </c>
      <c r="G158" s="8">
        <f t="shared" si="16"/>
        <v>6674</v>
      </c>
      <c r="H158" s="8">
        <v>18.440000000000001</v>
      </c>
      <c r="I158" s="9">
        <f t="shared" si="17"/>
        <v>195.29149062500002</v>
      </c>
      <c r="J158" s="9">
        <f t="shared" si="18"/>
        <v>6923.2314906249994</v>
      </c>
      <c r="K158" s="9">
        <f t="shared" si="19"/>
        <v>245774.71791718749</v>
      </c>
      <c r="L158" s="35">
        <f t="shared" si="20"/>
        <v>9.8611111111111107</v>
      </c>
      <c r="M158" s="9">
        <f t="shared" si="21"/>
        <v>-0.1388888888888889</v>
      </c>
      <c r="N158" s="9">
        <f>N157+(K158*(B158-B157))</f>
        <v>41488936.779187523</v>
      </c>
      <c r="O158" s="9">
        <f t="shared" si="15"/>
        <v>8708489</v>
      </c>
    </row>
    <row r="159" spans="2:15" x14ac:dyDescent="0.35">
      <c r="B159" s="8">
        <v>156</v>
      </c>
      <c r="C159" s="8">
        <v>156</v>
      </c>
      <c r="D159" s="7">
        <v>35</v>
      </c>
      <c r="E159" s="9">
        <f t="shared" si="22"/>
        <v>9.7222222222222214</v>
      </c>
      <c r="F159" s="8">
        <f t="shared" si="14"/>
        <v>6580</v>
      </c>
      <c r="G159" s="8">
        <f t="shared" si="16"/>
        <v>6580</v>
      </c>
      <c r="H159" s="8">
        <v>18.440000000000001</v>
      </c>
      <c r="I159" s="9">
        <f t="shared" si="17"/>
        <v>189.82906250000002</v>
      </c>
      <c r="J159" s="9">
        <f t="shared" si="18"/>
        <v>6823.2690624999996</v>
      </c>
      <c r="K159" s="9">
        <f t="shared" si="19"/>
        <v>238814.41718749999</v>
      </c>
      <c r="L159" s="35">
        <f t="shared" si="20"/>
        <v>9.7222222222222214</v>
      </c>
      <c r="M159" s="9">
        <f t="shared" si="21"/>
        <v>-0.1388888888888889</v>
      </c>
      <c r="N159" s="9">
        <f>N158+(K159*(B159-B158))</f>
        <v>41727751.19637502</v>
      </c>
      <c r="O159" s="9">
        <f t="shared" si="15"/>
        <v>8823639</v>
      </c>
    </row>
    <row r="160" spans="2:15" x14ac:dyDescent="0.35">
      <c r="B160" s="8">
        <v>157</v>
      </c>
      <c r="C160" s="8">
        <v>157</v>
      </c>
      <c r="D160" s="8">
        <v>34.5</v>
      </c>
      <c r="E160" s="9">
        <f t="shared" si="22"/>
        <v>9.5833333333333339</v>
      </c>
      <c r="F160" s="8">
        <f t="shared" si="14"/>
        <v>6486</v>
      </c>
      <c r="G160" s="8">
        <f t="shared" si="16"/>
        <v>6486</v>
      </c>
      <c r="H160" s="8">
        <v>18.440000000000001</v>
      </c>
      <c r="I160" s="9">
        <f t="shared" si="17"/>
        <v>184.44411562500005</v>
      </c>
      <c r="J160" s="9">
        <f t="shared" si="18"/>
        <v>6723.384115625</v>
      </c>
      <c r="K160" s="9">
        <f t="shared" si="19"/>
        <v>231956.7519890625</v>
      </c>
      <c r="L160" s="35">
        <f t="shared" si="20"/>
        <v>9.5833333333333339</v>
      </c>
      <c r="M160" s="9">
        <f t="shared" si="21"/>
        <v>-0.1388888888888889</v>
      </c>
      <c r="N160" s="9">
        <f>N159+(K160*(B160-B159))</f>
        <v>41959707.948364079</v>
      </c>
      <c r="O160" s="9">
        <f t="shared" si="15"/>
        <v>8935522.5</v>
      </c>
    </row>
    <row r="161" spans="2:15" x14ac:dyDescent="0.35">
      <c r="B161" s="8">
        <v>158</v>
      </c>
      <c r="C161" s="8">
        <v>158</v>
      </c>
      <c r="D161" s="7">
        <v>34</v>
      </c>
      <c r="E161" s="9">
        <f t="shared" si="22"/>
        <v>9.4444444444444446</v>
      </c>
      <c r="F161" s="8">
        <f t="shared" si="14"/>
        <v>6392</v>
      </c>
      <c r="G161" s="8">
        <f t="shared" si="16"/>
        <v>6392</v>
      </c>
      <c r="H161" s="8">
        <v>18.440000000000001</v>
      </c>
      <c r="I161" s="9">
        <f t="shared" si="17"/>
        <v>179.13665000000003</v>
      </c>
      <c r="J161" s="9">
        <f t="shared" si="18"/>
        <v>6623.57665</v>
      </c>
      <c r="K161" s="9">
        <f t="shared" si="19"/>
        <v>225201.6061</v>
      </c>
      <c r="L161" s="35">
        <f t="shared" si="20"/>
        <v>9.4444444444444446</v>
      </c>
      <c r="M161" s="9">
        <f t="shared" si="21"/>
        <v>-0.1388888888888889</v>
      </c>
      <c r="N161" s="9">
        <f>N160+(K161*(B161-B160))</f>
        <v>42184909.554464079</v>
      </c>
      <c r="O161" s="9">
        <f t="shared" si="15"/>
        <v>9044186.5</v>
      </c>
    </row>
    <row r="162" spans="2:15" x14ac:dyDescent="0.35">
      <c r="B162" s="8">
        <v>159</v>
      </c>
      <c r="C162" s="8">
        <v>159</v>
      </c>
      <c r="D162" s="8">
        <v>33.5</v>
      </c>
      <c r="E162" s="9">
        <f t="shared" si="22"/>
        <v>9.3055555555555554</v>
      </c>
      <c r="F162" s="8">
        <f t="shared" si="14"/>
        <v>6298</v>
      </c>
      <c r="G162" s="8">
        <f t="shared" si="16"/>
        <v>6298</v>
      </c>
      <c r="H162" s="8">
        <v>18.440000000000001</v>
      </c>
      <c r="I162" s="9">
        <f t="shared" si="17"/>
        <v>173.90666562500004</v>
      </c>
      <c r="J162" s="9">
        <f t="shared" si="18"/>
        <v>6523.8466656249993</v>
      </c>
      <c r="K162" s="9">
        <f t="shared" si="19"/>
        <v>218548.86329843747</v>
      </c>
      <c r="L162" s="35">
        <f t="shared" si="20"/>
        <v>9.3055555555555554</v>
      </c>
      <c r="M162" s="9">
        <f t="shared" si="21"/>
        <v>-0.1388888888888889</v>
      </c>
      <c r="N162" s="9">
        <f>N161+(K162*(B162-B161))</f>
        <v>42403458.417762518</v>
      </c>
      <c r="O162" s="9">
        <f t="shared" si="15"/>
        <v>9149678</v>
      </c>
    </row>
    <row r="163" spans="2:15" x14ac:dyDescent="0.35">
      <c r="B163" s="8">
        <v>160</v>
      </c>
      <c r="C163" s="8">
        <v>160</v>
      </c>
      <c r="D163" s="7">
        <v>33</v>
      </c>
      <c r="E163" s="9">
        <f t="shared" si="22"/>
        <v>9.1666666666666661</v>
      </c>
      <c r="F163" s="8">
        <f t="shared" si="14"/>
        <v>6204</v>
      </c>
      <c r="G163" s="8">
        <f t="shared" si="16"/>
        <v>6204</v>
      </c>
      <c r="H163" s="8">
        <v>18.440000000000001</v>
      </c>
      <c r="I163" s="9">
        <f t="shared" si="17"/>
        <v>168.75416250000004</v>
      </c>
      <c r="J163" s="9">
        <f t="shared" si="18"/>
        <v>6424.1941624999999</v>
      </c>
      <c r="K163" s="9">
        <f t="shared" si="19"/>
        <v>211998.4073625</v>
      </c>
      <c r="L163" s="35">
        <f t="shared" si="20"/>
        <v>9.1666666666666661</v>
      </c>
      <c r="M163" s="9">
        <f t="shared" si="21"/>
        <v>-0.1388888888888889</v>
      </c>
      <c r="N163" s="9">
        <f>N162+(K163*(B163-B162))</f>
        <v>42615456.825125016</v>
      </c>
      <c r="O163" s="9">
        <f t="shared" si="15"/>
        <v>9252044</v>
      </c>
    </row>
    <row r="164" spans="2:15" x14ac:dyDescent="0.35">
      <c r="B164" s="8">
        <v>161</v>
      </c>
      <c r="C164" s="8">
        <v>161</v>
      </c>
      <c r="D164" s="8">
        <v>32.5</v>
      </c>
      <c r="E164" s="9">
        <f t="shared" si="22"/>
        <v>9.0277777777777768</v>
      </c>
      <c r="F164" s="8">
        <f t="shared" si="14"/>
        <v>6110</v>
      </c>
      <c r="G164" s="8">
        <f t="shared" si="16"/>
        <v>6110</v>
      </c>
      <c r="H164" s="8">
        <v>18.440000000000001</v>
      </c>
      <c r="I164" s="9">
        <f t="shared" si="17"/>
        <v>163.679140625</v>
      </c>
      <c r="J164" s="9">
        <f t="shared" si="18"/>
        <v>6324.619140625</v>
      </c>
      <c r="K164" s="9">
        <f t="shared" si="19"/>
        <v>205550.1220703125</v>
      </c>
      <c r="L164" s="35">
        <f t="shared" si="20"/>
        <v>9.0277777777777768</v>
      </c>
      <c r="M164" s="9">
        <f t="shared" si="21"/>
        <v>-0.1388888888888889</v>
      </c>
      <c r="N164" s="9">
        <f>N163+(K164*(B164-B163))</f>
        <v>42821006.947195329</v>
      </c>
      <c r="O164" s="9">
        <f t="shared" si="15"/>
        <v>9351331.5</v>
      </c>
    </row>
    <row r="165" spans="2:15" x14ac:dyDescent="0.35">
      <c r="B165" s="8">
        <v>162</v>
      </c>
      <c r="C165" s="8">
        <v>162</v>
      </c>
      <c r="D165" s="7">
        <v>32</v>
      </c>
      <c r="E165" s="9">
        <f t="shared" si="22"/>
        <v>8.8888888888888893</v>
      </c>
      <c r="F165" s="8">
        <f t="shared" si="14"/>
        <v>6016</v>
      </c>
      <c r="G165" s="8">
        <f t="shared" si="16"/>
        <v>6016</v>
      </c>
      <c r="H165" s="8">
        <v>18.440000000000001</v>
      </c>
      <c r="I165" s="9">
        <f t="shared" si="17"/>
        <v>158.68160000000003</v>
      </c>
      <c r="J165" s="9">
        <f t="shared" si="18"/>
        <v>6225.1215999999995</v>
      </c>
      <c r="K165" s="9">
        <f t="shared" si="19"/>
        <v>199203.89119999998</v>
      </c>
      <c r="L165" s="35">
        <f t="shared" si="20"/>
        <v>8.8888888888888893</v>
      </c>
      <c r="M165" s="9">
        <f t="shared" si="21"/>
        <v>-0.1388888888888889</v>
      </c>
      <c r="N165" s="9">
        <f>N164+(K165*(B165-B164))</f>
        <v>43020210.838395327</v>
      </c>
      <c r="O165" s="9">
        <f t="shared" si="15"/>
        <v>9447587.5</v>
      </c>
    </row>
    <row r="166" spans="2:15" x14ac:dyDescent="0.35">
      <c r="B166" s="8">
        <v>163</v>
      </c>
      <c r="C166" s="8">
        <v>163</v>
      </c>
      <c r="D166" s="8">
        <v>31.5</v>
      </c>
      <c r="E166" s="9">
        <f t="shared" si="22"/>
        <v>8.75</v>
      </c>
      <c r="F166" s="8">
        <f t="shared" si="14"/>
        <v>5922</v>
      </c>
      <c r="G166" s="8">
        <f t="shared" si="16"/>
        <v>5922</v>
      </c>
      <c r="H166" s="8">
        <v>18.440000000000001</v>
      </c>
      <c r="I166" s="9">
        <f t="shared" si="17"/>
        <v>153.76154062500004</v>
      </c>
      <c r="J166" s="9">
        <f t="shared" si="18"/>
        <v>6125.7015406249993</v>
      </c>
      <c r="K166" s="9">
        <f t="shared" si="19"/>
        <v>192959.59852968747</v>
      </c>
      <c r="L166" s="35">
        <f t="shared" si="20"/>
        <v>8.75</v>
      </c>
      <c r="M166" s="9">
        <f t="shared" si="21"/>
        <v>-0.1388888888888889</v>
      </c>
      <c r="N166" s="9">
        <f>N165+(K166*(B166-B165))</f>
        <v>43213170.436925016</v>
      </c>
      <c r="O166" s="9">
        <f t="shared" si="15"/>
        <v>9540859</v>
      </c>
    </row>
    <row r="167" spans="2:15" x14ac:dyDescent="0.35">
      <c r="B167" s="8">
        <v>164</v>
      </c>
      <c r="C167" s="8">
        <v>164</v>
      </c>
      <c r="D167" s="7">
        <v>31</v>
      </c>
      <c r="E167" s="9">
        <f t="shared" si="22"/>
        <v>8.6111111111111107</v>
      </c>
      <c r="F167" s="8">
        <f t="shared" si="14"/>
        <v>5828</v>
      </c>
      <c r="G167" s="8">
        <f t="shared" si="16"/>
        <v>5828</v>
      </c>
      <c r="H167" s="8">
        <v>18.440000000000001</v>
      </c>
      <c r="I167" s="9">
        <f t="shared" si="17"/>
        <v>148.91896250000005</v>
      </c>
      <c r="J167" s="9">
        <f t="shared" si="18"/>
        <v>6026.3589624999995</v>
      </c>
      <c r="K167" s="9">
        <f t="shared" si="19"/>
        <v>186817.12783749998</v>
      </c>
      <c r="L167" s="35">
        <f t="shared" si="20"/>
        <v>8.6111111111111107</v>
      </c>
      <c r="M167" s="9">
        <f t="shared" si="21"/>
        <v>-0.1388888888888889</v>
      </c>
      <c r="N167" s="9">
        <f>N166+(K167*(B167-B166))</f>
        <v>43399987.564762518</v>
      </c>
      <c r="O167" s="9">
        <f t="shared" si="15"/>
        <v>9631193</v>
      </c>
    </row>
    <row r="168" spans="2:15" x14ac:dyDescent="0.35">
      <c r="B168" s="8">
        <v>165</v>
      </c>
      <c r="C168" s="8">
        <v>165</v>
      </c>
      <c r="D168" s="8">
        <v>30.5</v>
      </c>
      <c r="E168" s="9">
        <f t="shared" si="22"/>
        <v>8.4722222222222214</v>
      </c>
      <c r="F168" s="8">
        <f t="shared" si="14"/>
        <v>5734</v>
      </c>
      <c r="G168" s="8">
        <f t="shared" si="16"/>
        <v>5734</v>
      </c>
      <c r="H168" s="8">
        <v>18.440000000000001</v>
      </c>
      <c r="I168" s="9">
        <f t="shared" si="17"/>
        <v>144.15386562500004</v>
      </c>
      <c r="J168" s="9">
        <f t="shared" si="18"/>
        <v>5927.093865625</v>
      </c>
      <c r="K168" s="9">
        <f t="shared" si="19"/>
        <v>180776.3629015625</v>
      </c>
      <c r="L168" s="35">
        <f t="shared" si="20"/>
        <v>8.4722222222222214</v>
      </c>
      <c r="M168" s="9">
        <f t="shared" si="21"/>
        <v>-0.1388888888888889</v>
      </c>
      <c r="N168" s="9">
        <f>N167+(K168*(B168-B167))</f>
        <v>43580763.927664079</v>
      </c>
      <c r="O168" s="9">
        <f t="shared" si="15"/>
        <v>9718636.5</v>
      </c>
    </row>
    <row r="169" spans="2:15" x14ac:dyDescent="0.35">
      <c r="B169" s="8">
        <v>166</v>
      </c>
      <c r="C169" s="8">
        <v>166</v>
      </c>
      <c r="D169" s="7">
        <v>30</v>
      </c>
      <c r="E169" s="9">
        <f t="shared" si="22"/>
        <v>8.3333333333333339</v>
      </c>
      <c r="F169" s="8">
        <f t="shared" si="14"/>
        <v>5640</v>
      </c>
      <c r="G169" s="8">
        <f t="shared" si="16"/>
        <v>5640</v>
      </c>
      <c r="H169" s="8">
        <v>18.440000000000001</v>
      </c>
      <c r="I169" s="9">
        <f t="shared" si="17"/>
        <v>139.46625000000003</v>
      </c>
      <c r="J169" s="9">
        <f t="shared" si="18"/>
        <v>5827.90625</v>
      </c>
      <c r="K169" s="9">
        <f t="shared" si="19"/>
        <v>174837.1875</v>
      </c>
      <c r="L169" s="35">
        <f t="shared" si="20"/>
        <v>8.3333333333333339</v>
      </c>
      <c r="M169" s="9">
        <f t="shared" si="21"/>
        <v>-0.1388888888888889</v>
      </c>
      <c r="N169" s="9">
        <f>N168+(K169*(B169-B168))</f>
        <v>43755601.115164079</v>
      </c>
      <c r="O169" s="9">
        <f t="shared" si="15"/>
        <v>9803236.5</v>
      </c>
    </row>
    <row r="170" spans="2:15" x14ac:dyDescent="0.35">
      <c r="B170" s="8">
        <v>167</v>
      </c>
      <c r="C170" s="8">
        <v>167</v>
      </c>
      <c r="D170" s="8">
        <v>29.5</v>
      </c>
      <c r="E170" s="9">
        <f t="shared" si="22"/>
        <v>8.1944444444444446</v>
      </c>
      <c r="F170" s="8">
        <f t="shared" si="14"/>
        <v>5546</v>
      </c>
      <c r="G170" s="8">
        <f t="shared" si="16"/>
        <v>5546</v>
      </c>
      <c r="H170" s="8">
        <v>18.440000000000001</v>
      </c>
      <c r="I170" s="9">
        <f t="shared" si="17"/>
        <v>134.85611562500003</v>
      </c>
      <c r="J170" s="9">
        <f t="shared" si="18"/>
        <v>5728.7961156249994</v>
      </c>
      <c r="K170" s="9">
        <f t="shared" si="19"/>
        <v>168999.48541093749</v>
      </c>
      <c r="L170" s="35">
        <f t="shared" si="20"/>
        <v>8.1944444444444446</v>
      </c>
      <c r="M170" s="9">
        <f t="shared" si="21"/>
        <v>-0.1388888888888889</v>
      </c>
      <c r="N170" s="9">
        <f>N169+(K170*(B170-B169))</f>
        <v>43924600.600575015</v>
      </c>
      <c r="O170" s="9">
        <f t="shared" si="15"/>
        <v>9885040</v>
      </c>
    </row>
    <row r="171" spans="2:15" x14ac:dyDescent="0.35">
      <c r="B171" s="8">
        <v>168</v>
      </c>
      <c r="C171" s="8">
        <v>168</v>
      </c>
      <c r="D171" s="7">
        <v>29</v>
      </c>
      <c r="E171" s="9">
        <f t="shared" si="22"/>
        <v>8.0555555555555554</v>
      </c>
      <c r="F171" s="8">
        <f t="shared" si="14"/>
        <v>5452</v>
      </c>
      <c r="G171" s="8">
        <f t="shared" si="16"/>
        <v>5452</v>
      </c>
      <c r="H171" s="8">
        <v>18.440000000000001</v>
      </c>
      <c r="I171" s="9">
        <f t="shared" si="17"/>
        <v>130.32346250000003</v>
      </c>
      <c r="J171" s="9">
        <f t="shared" si="18"/>
        <v>5629.7634625000001</v>
      </c>
      <c r="K171" s="9">
        <f t="shared" si="19"/>
        <v>163263.14041250001</v>
      </c>
      <c r="L171" s="35">
        <f t="shared" si="20"/>
        <v>8.0555555555555554</v>
      </c>
      <c r="M171" s="9">
        <f t="shared" si="21"/>
        <v>-0.1388888888888889</v>
      </c>
      <c r="N171" s="9">
        <f>N170+(K171*(B171-B170))</f>
        <v>44087863.740987517</v>
      </c>
      <c r="O171" s="9">
        <f t="shared" si="15"/>
        <v>9964094</v>
      </c>
    </row>
    <row r="172" spans="2:15" x14ac:dyDescent="0.35">
      <c r="B172" s="8">
        <v>169</v>
      </c>
      <c r="C172" s="8">
        <v>169</v>
      </c>
      <c r="D172" s="8">
        <v>28.5</v>
      </c>
      <c r="E172" s="9">
        <f t="shared" si="22"/>
        <v>7.9166666666666661</v>
      </c>
      <c r="F172" s="8">
        <f t="shared" si="14"/>
        <v>5358</v>
      </c>
      <c r="G172" s="8">
        <f t="shared" si="16"/>
        <v>5358</v>
      </c>
      <c r="H172" s="8">
        <v>18.440000000000001</v>
      </c>
      <c r="I172" s="9">
        <f t="shared" si="17"/>
        <v>125.86829062500001</v>
      </c>
      <c r="J172" s="9">
        <f t="shared" si="18"/>
        <v>5530.8082906249992</v>
      </c>
      <c r="K172" s="9">
        <f t="shared" si="19"/>
        <v>157628.03628281248</v>
      </c>
      <c r="L172" s="35">
        <f t="shared" si="20"/>
        <v>7.9166666666666661</v>
      </c>
      <c r="M172" s="9">
        <f t="shared" si="21"/>
        <v>-0.1388888888888889</v>
      </c>
      <c r="N172" s="9">
        <f>N171+(K172*(B172-B171))</f>
        <v>44245491.777270332</v>
      </c>
      <c r="O172" s="9">
        <f t="shared" si="15"/>
        <v>10040445.5</v>
      </c>
    </row>
    <row r="173" spans="2:15" x14ac:dyDescent="0.35">
      <c r="B173" s="8">
        <v>170</v>
      </c>
      <c r="C173" s="8">
        <v>170</v>
      </c>
      <c r="D173" s="7">
        <v>28</v>
      </c>
      <c r="E173" s="9">
        <f t="shared" si="22"/>
        <v>7.7777777777777777</v>
      </c>
      <c r="F173" s="8">
        <f t="shared" si="14"/>
        <v>5264</v>
      </c>
      <c r="G173" s="8">
        <f t="shared" si="16"/>
        <v>5264</v>
      </c>
      <c r="H173" s="8">
        <v>18.440000000000001</v>
      </c>
      <c r="I173" s="9">
        <f t="shared" si="17"/>
        <v>121.49060000000003</v>
      </c>
      <c r="J173" s="9">
        <f t="shared" si="18"/>
        <v>5431.9305999999997</v>
      </c>
      <c r="K173" s="9">
        <f t="shared" si="19"/>
        <v>152094.05679999999</v>
      </c>
      <c r="L173" s="35">
        <f t="shared" si="20"/>
        <v>7.7777777777777777</v>
      </c>
      <c r="M173" s="9">
        <f t="shared" si="21"/>
        <v>-0.1388888888888889</v>
      </c>
      <c r="N173" s="9">
        <f>N172+(K173*(B173-B172))</f>
        <v>44397585.834070332</v>
      </c>
      <c r="O173" s="9">
        <f t="shared" si="15"/>
        <v>10114141.5</v>
      </c>
    </row>
    <row r="174" spans="2:15" x14ac:dyDescent="0.35">
      <c r="B174" s="8">
        <v>171</v>
      </c>
      <c r="C174" s="8">
        <v>171</v>
      </c>
      <c r="D174" s="8">
        <v>27.5</v>
      </c>
      <c r="E174" s="9">
        <f t="shared" si="22"/>
        <v>7.6388888888888884</v>
      </c>
      <c r="F174" s="8">
        <f t="shared" si="14"/>
        <v>5170</v>
      </c>
      <c r="G174" s="8">
        <f t="shared" si="16"/>
        <v>5170</v>
      </c>
      <c r="H174" s="8">
        <v>18.440000000000001</v>
      </c>
      <c r="I174" s="9">
        <f t="shared" si="17"/>
        <v>117.19039062500003</v>
      </c>
      <c r="J174" s="9">
        <f t="shared" si="18"/>
        <v>5333.1303906249996</v>
      </c>
      <c r="K174" s="9">
        <f t="shared" si="19"/>
        <v>146661.08574218748</v>
      </c>
      <c r="L174" s="35">
        <f t="shared" si="20"/>
        <v>7.6388888888888884</v>
      </c>
      <c r="M174" s="9">
        <f t="shared" si="21"/>
        <v>-0.1388888888888889</v>
      </c>
      <c r="N174" s="9">
        <f>N173+(K174*(B174-B173))</f>
        <v>44544246.919812523</v>
      </c>
      <c r="O174" s="9">
        <f t="shared" si="15"/>
        <v>10185229</v>
      </c>
    </row>
    <row r="175" spans="2:15" x14ac:dyDescent="0.35">
      <c r="B175" s="8">
        <v>172</v>
      </c>
      <c r="C175" s="8">
        <v>172</v>
      </c>
      <c r="D175" s="7">
        <v>27</v>
      </c>
      <c r="E175" s="9">
        <f t="shared" si="22"/>
        <v>7.5</v>
      </c>
      <c r="F175" s="8">
        <f t="shared" si="14"/>
        <v>5076</v>
      </c>
      <c r="G175" s="8">
        <f t="shared" si="16"/>
        <v>5076</v>
      </c>
      <c r="H175" s="8">
        <v>18.440000000000001</v>
      </c>
      <c r="I175" s="9">
        <f t="shared" si="17"/>
        <v>112.96766250000002</v>
      </c>
      <c r="J175" s="9">
        <f t="shared" si="18"/>
        <v>5234.4076624999998</v>
      </c>
      <c r="K175" s="9">
        <f t="shared" si="19"/>
        <v>141329.0068875</v>
      </c>
      <c r="L175" s="35">
        <f t="shared" si="20"/>
        <v>7.5</v>
      </c>
      <c r="M175" s="9">
        <f t="shared" si="21"/>
        <v>-0.1388888888888889</v>
      </c>
      <c r="N175" s="9">
        <f>N174+(K175*(B175-B174))</f>
        <v>44685575.926700026</v>
      </c>
      <c r="O175" s="9">
        <f t="shared" si="15"/>
        <v>10253755</v>
      </c>
    </row>
    <row r="176" spans="2:15" x14ac:dyDescent="0.35">
      <c r="B176" s="8">
        <v>173</v>
      </c>
      <c r="C176" s="8">
        <v>173</v>
      </c>
      <c r="D176" s="8">
        <v>26.5</v>
      </c>
      <c r="E176" s="9">
        <f t="shared" si="22"/>
        <v>7.3611111111111107</v>
      </c>
      <c r="F176" s="8">
        <f t="shared" si="14"/>
        <v>4982</v>
      </c>
      <c r="G176" s="8">
        <f t="shared" si="16"/>
        <v>4982</v>
      </c>
      <c r="H176" s="8">
        <v>18.440000000000001</v>
      </c>
      <c r="I176" s="9">
        <f t="shared" si="17"/>
        <v>108.82241562500002</v>
      </c>
      <c r="J176" s="9">
        <f t="shared" si="18"/>
        <v>5135.7624156249994</v>
      </c>
      <c r="K176" s="9">
        <f t="shared" si="19"/>
        <v>136097.70401406247</v>
      </c>
      <c r="L176" s="35">
        <f t="shared" si="20"/>
        <v>7.3611111111111107</v>
      </c>
      <c r="M176" s="9">
        <f t="shared" si="21"/>
        <v>-0.1388888888888889</v>
      </c>
      <c r="N176" s="9">
        <f>N175+(K176*(B176-B175))</f>
        <v>44821673.630714089</v>
      </c>
      <c r="O176" s="9">
        <f>0.5*188*(D176^2)+O175</f>
        <v>10319766.5</v>
      </c>
    </row>
    <row r="177" spans="2:15" x14ac:dyDescent="0.35">
      <c r="B177" s="8">
        <v>174</v>
      </c>
      <c r="C177" s="8">
        <v>174</v>
      </c>
      <c r="D177" s="7">
        <v>26</v>
      </c>
      <c r="E177" s="9">
        <f t="shared" si="22"/>
        <v>7.2222222222222223</v>
      </c>
      <c r="F177" s="8">
        <f t="shared" si="14"/>
        <v>4888</v>
      </c>
      <c r="G177" s="8">
        <f t="shared" si="16"/>
        <v>4888</v>
      </c>
      <c r="H177" s="8">
        <v>18.440000000000001</v>
      </c>
      <c r="I177" s="9">
        <f t="shared" si="17"/>
        <v>104.75465000000003</v>
      </c>
      <c r="J177" s="9">
        <f t="shared" si="18"/>
        <v>5037.1946499999995</v>
      </c>
      <c r="K177" s="9">
        <f t="shared" si="19"/>
        <v>130967.06089999998</v>
      </c>
      <c r="L177" s="35">
        <f t="shared" si="20"/>
        <v>7.2222222222222223</v>
      </c>
      <c r="M177" s="9">
        <f t="shared" si="21"/>
        <v>-0.1388888888888889</v>
      </c>
      <c r="N177" s="9">
        <f>N176+(K177*(B177-B176))</f>
        <v>44952640.691614091</v>
      </c>
      <c r="O177" s="9">
        <f>0.5*188*(D177^2)+O176</f>
        <v>10383310.5</v>
      </c>
    </row>
    <row r="178" spans="2:15" x14ac:dyDescent="0.35">
      <c r="B178" s="8">
        <v>175</v>
      </c>
      <c r="C178" s="8">
        <v>175</v>
      </c>
      <c r="D178" s="8">
        <v>25.5</v>
      </c>
      <c r="E178" s="9">
        <f t="shared" si="22"/>
        <v>7.083333333333333</v>
      </c>
      <c r="F178" s="8">
        <f t="shared" si="14"/>
        <v>4794</v>
      </c>
      <c r="G178" s="8">
        <f t="shared" si="16"/>
        <v>4794</v>
      </c>
      <c r="H178" s="8">
        <v>18.440000000000001</v>
      </c>
      <c r="I178" s="9">
        <f t="shared" si="17"/>
        <v>100.76436562500002</v>
      </c>
      <c r="J178" s="9">
        <f t="shared" si="18"/>
        <v>4938.7043656249998</v>
      </c>
      <c r="K178" s="9">
        <f t="shared" si="19"/>
        <v>125936.9613234375</v>
      </c>
      <c r="L178" s="35">
        <f t="shared" si="20"/>
        <v>7.083333333333333</v>
      </c>
      <c r="M178" s="9">
        <f t="shared" si="21"/>
        <v>-0.1388888888888889</v>
      </c>
      <c r="N178" s="9">
        <f>N177+(K178*(B178-B177))</f>
        <v>45078577.652937531</v>
      </c>
      <c r="O178" s="9">
        <f t="shared" si="15"/>
        <v>10444434</v>
      </c>
    </row>
    <row r="179" spans="2:15" x14ac:dyDescent="0.35">
      <c r="B179" s="8">
        <v>176</v>
      </c>
      <c r="C179" s="8">
        <v>176</v>
      </c>
      <c r="D179" s="7">
        <v>25</v>
      </c>
      <c r="E179" s="9">
        <f t="shared" si="22"/>
        <v>6.9444444444444446</v>
      </c>
      <c r="F179" s="8">
        <f t="shared" si="14"/>
        <v>4700</v>
      </c>
      <c r="G179" s="8">
        <f t="shared" si="16"/>
        <v>4700</v>
      </c>
      <c r="H179" s="8">
        <v>18.440000000000001</v>
      </c>
      <c r="I179" s="9">
        <f t="shared" si="17"/>
        <v>96.851562500000014</v>
      </c>
      <c r="J179" s="9">
        <f t="shared" si="18"/>
        <v>4840.2915624999996</v>
      </c>
      <c r="K179" s="9">
        <f t="shared" si="19"/>
        <v>121007.28906249999</v>
      </c>
      <c r="L179" s="35">
        <f t="shared" si="20"/>
        <v>6.9444444444444446</v>
      </c>
      <c r="M179" s="9">
        <f t="shared" si="21"/>
        <v>-0.1388888888888889</v>
      </c>
      <c r="N179" s="9">
        <f>N178+(K179*(B179-B178))</f>
        <v>45199584.942000031</v>
      </c>
      <c r="O179" s="9">
        <f t="shared" si="15"/>
        <v>10503184</v>
      </c>
    </row>
    <row r="180" spans="2:15" x14ac:dyDescent="0.35">
      <c r="B180" s="8">
        <v>177</v>
      </c>
      <c r="C180" s="8">
        <v>177</v>
      </c>
      <c r="D180" s="8">
        <v>24.5</v>
      </c>
      <c r="E180" s="9">
        <f t="shared" si="22"/>
        <v>6.8055555555555554</v>
      </c>
      <c r="F180" s="8">
        <f t="shared" si="14"/>
        <v>4606</v>
      </c>
      <c r="G180" s="8">
        <f t="shared" si="16"/>
        <v>4606</v>
      </c>
      <c r="H180" s="8">
        <v>18.440000000000001</v>
      </c>
      <c r="I180" s="9">
        <f t="shared" si="17"/>
        <v>93.016240625000023</v>
      </c>
      <c r="J180" s="9">
        <f t="shared" si="18"/>
        <v>4741.9562406249997</v>
      </c>
      <c r="K180" s="9">
        <f t="shared" si="19"/>
        <v>116177.92789531249</v>
      </c>
      <c r="L180" s="35">
        <f t="shared" si="20"/>
        <v>6.8055555555555554</v>
      </c>
      <c r="M180" s="9">
        <f t="shared" si="21"/>
        <v>-0.1388888888888889</v>
      </c>
      <c r="N180" s="9">
        <f>N179+(K180*(B180-B179))</f>
        <v>45315762.869895346</v>
      </c>
      <c r="O180" s="9">
        <f t="shared" si="15"/>
        <v>10559607.5</v>
      </c>
    </row>
    <row r="181" spans="2:15" x14ac:dyDescent="0.35">
      <c r="B181" s="8">
        <v>178</v>
      </c>
      <c r="C181" s="8">
        <v>178</v>
      </c>
      <c r="D181" s="7">
        <v>24</v>
      </c>
      <c r="E181" s="9">
        <f t="shared" si="22"/>
        <v>6.6666666666666661</v>
      </c>
      <c r="F181" s="8">
        <f t="shared" ref="F181:F212" si="23">188*D181</f>
        <v>4512</v>
      </c>
      <c r="G181" s="8">
        <f t="shared" si="16"/>
        <v>4512</v>
      </c>
      <c r="H181" s="8">
        <v>18.440000000000001</v>
      </c>
      <c r="I181" s="9">
        <f t="shared" si="17"/>
        <v>89.258400000000009</v>
      </c>
      <c r="J181" s="9">
        <f t="shared" si="18"/>
        <v>4643.6983999999993</v>
      </c>
      <c r="K181" s="9">
        <f t="shared" si="19"/>
        <v>111448.76159999998</v>
      </c>
      <c r="L181" s="35">
        <f t="shared" si="20"/>
        <v>6.6666666666666661</v>
      </c>
      <c r="M181" s="9">
        <f t="shared" si="21"/>
        <v>-0.1388888888888889</v>
      </c>
      <c r="N181" s="9">
        <f>N180+(K181*(B181-B180))</f>
        <v>45427211.631495349</v>
      </c>
      <c r="O181" s="9">
        <f t="shared" si="15"/>
        <v>10613751.5</v>
      </c>
    </row>
    <row r="182" spans="2:15" x14ac:dyDescent="0.35">
      <c r="B182" s="8">
        <v>179</v>
      </c>
      <c r="C182" s="8">
        <v>179</v>
      </c>
      <c r="D182" s="8">
        <v>23.5</v>
      </c>
      <c r="E182" s="9">
        <f t="shared" si="22"/>
        <v>6.5277777777777777</v>
      </c>
      <c r="F182" s="8">
        <f t="shared" si="23"/>
        <v>4418</v>
      </c>
      <c r="G182" s="8">
        <f t="shared" si="16"/>
        <v>4418</v>
      </c>
      <c r="H182" s="8">
        <v>18.440000000000001</v>
      </c>
      <c r="I182" s="9">
        <f t="shared" si="17"/>
        <v>85.578040625000014</v>
      </c>
      <c r="J182" s="9">
        <f t="shared" si="18"/>
        <v>4545.5180406249992</v>
      </c>
      <c r="K182" s="9">
        <f t="shared" si="19"/>
        <v>106819.67395468749</v>
      </c>
      <c r="L182" s="35">
        <f t="shared" si="20"/>
        <v>6.5277777777777777</v>
      </c>
      <c r="M182" s="9">
        <f t="shared" si="21"/>
        <v>-0.1388888888888889</v>
      </c>
      <c r="N182" s="9">
        <f>N181+(K182*(B182-B181))</f>
        <v>45534031.305450037</v>
      </c>
      <c r="O182" s="9">
        <f t="shared" ref="O182:O229" si="24">0.5*188*(D182^2)+O181</f>
        <v>10665663</v>
      </c>
    </row>
    <row r="183" spans="2:15" x14ac:dyDescent="0.35">
      <c r="B183" s="8">
        <v>180</v>
      </c>
      <c r="C183" s="8">
        <v>180</v>
      </c>
      <c r="D183" s="7">
        <v>23</v>
      </c>
      <c r="E183" s="9">
        <f t="shared" si="22"/>
        <v>6.3888888888888884</v>
      </c>
      <c r="F183" s="8">
        <f t="shared" si="23"/>
        <v>4324</v>
      </c>
      <c r="G183" s="8">
        <f t="shared" ref="G183:G246" si="25">188*D183</f>
        <v>4324</v>
      </c>
      <c r="H183" s="8">
        <v>18.440000000000001</v>
      </c>
      <c r="I183" s="9">
        <f t="shared" si="17"/>
        <v>81.975162500000025</v>
      </c>
      <c r="J183" s="9">
        <f t="shared" si="18"/>
        <v>4447.4151624999995</v>
      </c>
      <c r="K183" s="9">
        <f t="shared" si="19"/>
        <v>102290.54873749999</v>
      </c>
      <c r="L183" s="35">
        <f t="shared" si="20"/>
        <v>6.3888888888888884</v>
      </c>
      <c r="M183" s="9">
        <f t="shared" si="21"/>
        <v>-0.1388888888888889</v>
      </c>
      <c r="N183" s="9">
        <f>N182+(K183*(B183-B182))</f>
        <v>45636321.854187541</v>
      </c>
      <c r="O183" s="9">
        <f t="shared" si="24"/>
        <v>10715389</v>
      </c>
    </row>
    <row r="184" spans="2:15" x14ac:dyDescent="0.35">
      <c r="B184" s="8">
        <v>181</v>
      </c>
      <c r="C184" s="8">
        <v>181</v>
      </c>
      <c r="D184" s="8">
        <v>22.5</v>
      </c>
      <c r="E184" s="9">
        <f t="shared" si="22"/>
        <v>6.25</v>
      </c>
      <c r="F184" s="8">
        <f t="shared" si="23"/>
        <v>4230</v>
      </c>
      <c r="G184" s="8">
        <f t="shared" si="25"/>
        <v>4230</v>
      </c>
      <c r="H184" s="8">
        <v>18.440000000000001</v>
      </c>
      <c r="I184" s="9">
        <f t="shared" si="17"/>
        <v>78.449765625000012</v>
      </c>
      <c r="J184" s="9">
        <f t="shared" si="18"/>
        <v>4349.3897656249992</v>
      </c>
      <c r="K184" s="9">
        <f t="shared" si="19"/>
        <v>97861.269726562488</v>
      </c>
      <c r="L184" s="35">
        <f t="shared" si="20"/>
        <v>6.25</v>
      </c>
      <c r="M184" s="9">
        <f t="shared" si="21"/>
        <v>-0.1388888888888889</v>
      </c>
      <c r="N184" s="9">
        <f>N183+(K184*(B184-B183))</f>
        <v>45734183.1239141</v>
      </c>
      <c r="O184" s="9">
        <f t="shared" si="24"/>
        <v>10762976.5</v>
      </c>
    </row>
    <row r="185" spans="2:15" x14ac:dyDescent="0.35">
      <c r="B185" s="8">
        <v>182</v>
      </c>
      <c r="C185" s="8">
        <v>182</v>
      </c>
      <c r="D185" s="7">
        <v>22</v>
      </c>
      <c r="E185" s="9">
        <f t="shared" si="22"/>
        <v>6.1111111111111107</v>
      </c>
      <c r="F185" s="8">
        <f t="shared" si="23"/>
        <v>4136</v>
      </c>
      <c r="G185" s="8">
        <f t="shared" si="25"/>
        <v>4136</v>
      </c>
      <c r="H185" s="8">
        <v>18.440000000000001</v>
      </c>
      <c r="I185" s="9">
        <f t="shared" si="17"/>
        <v>75.001850000000019</v>
      </c>
      <c r="J185" s="9">
        <f t="shared" si="18"/>
        <v>4251.4418499999992</v>
      </c>
      <c r="K185" s="9">
        <f t="shared" si="19"/>
        <v>93531.720699999976</v>
      </c>
      <c r="L185" s="35">
        <f t="shared" si="20"/>
        <v>6.1111111111111107</v>
      </c>
      <c r="M185" s="9">
        <f t="shared" si="21"/>
        <v>-0.1388888888888889</v>
      </c>
      <c r="N185" s="9">
        <f>N184+(K185*(B185-B184))</f>
        <v>45827714.844614103</v>
      </c>
      <c r="O185" s="9">
        <f t="shared" si="24"/>
        <v>10808472.5</v>
      </c>
    </row>
    <row r="186" spans="2:15" x14ac:dyDescent="0.35">
      <c r="B186" s="8">
        <v>183</v>
      </c>
      <c r="C186" s="8">
        <v>183</v>
      </c>
      <c r="D186" s="8">
        <v>21.5</v>
      </c>
      <c r="E186" s="9">
        <f t="shared" si="22"/>
        <v>5.9722222222222223</v>
      </c>
      <c r="F186" s="8">
        <f t="shared" si="23"/>
        <v>4042</v>
      </c>
      <c r="G186" s="8">
        <f t="shared" si="25"/>
        <v>4042</v>
      </c>
      <c r="H186" s="8">
        <v>18.440000000000001</v>
      </c>
      <c r="I186" s="9">
        <f t="shared" si="17"/>
        <v>71.631415625000017</v>
      </c>
      <c r="J186" s="9">
        <f t="shared" si="18"/>
        <v>4153.5714156249996</v>
      </c>
      <c r="K186" s="9">
        <f t="shared" si="19"/>
        <v>89301.785435937491</v>
      </c>
      <c r="L186" s="35">
        <f t="shared" si="20"/>
        <v>5.9722222222222223</v>
      </c>
      <c r="M186" s="9">
        <f t="shared" si="21"/>
        <v>-0.1388888888888889</v>
      </c>
      <c r="N186" s="9">
        <f>N185+(K186*(B186-B185))</f>
        <v>45917016.630050041</v>
      </c>
      <c r="O186" s="9">
        <f t="shared" si="24"/>
        <v>10851924</v>
      </c>
    </row>
    <row r="187" spans="2:15" x14ac:dyDescent="0.35">
      <c r="B187" s="8">
        <v>184</v>
      </c>
      <c r="C187" s="8">
        <v>184</v>
      </c>
      <c r="D187" s="7">
        <v>21</v>
      </c>
      <c r="E187" s="9">
        <f t="shared" si="22"/>
        <v>5.833333333333333</v>
      </c>
      <c r="F187" s="8">
        <f t="shared" si="23"/>
        <v>3948</v>
      </c>
      <c r="G187" s="8">
        <f t="shared" si="25"/>
        <v>3948</v>
      </c>
      <c r="H187" s="8">
        <v>18.440000000000001</v>
      </c>
      <c r="I187" s="9">
        <f t="shared" si="17"/>
        <v>68.33846250000002</v>
      </c>
      <c r="J187" s="9">
        <f t="shared" si="18"/>
        <v>4055.7784624999999</v>
      </c>
      <c r="K187" s="9">
        <f t="shared" si="19"/>
        <v>85171.347712499992</v>
      </c>
      <c r="L187" s="35">
        <f t="shared" si="20"/>
        <v>5.833333333333333</v>
      </c>
      <c r="M187" s="9">
        <f t="shared" si="21"/>
        <v>-0.1388888888888889</v>
      </c>
      <c r="N187" s="9">
        <f>N186+(K187*(B187-B186))</f>
        <v>46002187.977762543</v>
      </c>
      <c r="O187" s="9">
        <f t="shared" si="24"/>
        <v>10893378</v>
      </c>
    </row>
    <row r="188" spans="2:15" x14ac:dyDescent="0.35">
      <c r="B188" s="8">
        <v>185</v>
      </c>
      <c r="C188" s="8">
        <v>185</v>
      </c>
      <c r="D188" s="8">
        <v>20.5</v>
      </c>
      <c r="E188" s="9">
        <f t="shared" si="22"/>
        <v>5.6944444444444446</v>
      </c>
      <c r="F188" s="8">
        <f t="shared" si="23"/>
        <v>3854</v>
      </c>
      <c r="G188" s="8">
        <f t="shared" si="25"/>
        <v>3854</v>
      </c>
      <c r="H188" s="8">
        <v>18.440000000000001</v>
      </c>
      <c r="I188" s="9">
        <f t="shared" si="17"/>
        <v>65.122990625000014</v>
      </c>
      <c r="J188" s="9">
        <f t="shared" si="18"/>
        <v>3958.0629906250001</v>
      </c>
      <c r="K188" s="9">
        <f t="shared" si="19"/>
        <v>81140.291307812498</v>
      </c>
      <c r="L188" s="35">
        <f t="shared" si="20"/>
        <v>5.6944444444444446</v>
      </c>
      <c r="M188" s="9">
        <f t="shared" si="21"/>
        <v>-0.1388888888888889</v>
      </c>
      <c r="N188" s="9">
        <f>N187+(K188*(B188-B187))</f>
        <v>46083328.269070357</v>
      </c>
      <c r="O188" s="9">
        <f t="shared" si="24"/>
        <v>10932881.5</v>
      </c>
    </row>
    <row r="189" spans="2:15" x14ac:dyDescent="0.35">
      <c r="B189" s="8">
        <v>186</v>
      </c>
      <c r="C189" s="8">
        <v>186</v>
      </c>
      <c r="D189" s="7">
        <v>20</v>
      </c>
      <c r="E189" s="9">
        <f t="shared" si="22"/>
        <v>5.5555555555555554</v>
      </c>
      <c r="F189" s="8">
        <f t="shared" si="23"/>
        <v>3760</v>
      </c>
      <c r="G189" s="8">
        <f t="shared" si="25"/>
        <v>3760</v>
      </c>
      <c r="H189" s="8">
        <v>18.440000000000001</v>
      </c>
      <c r="I189" s="9">
        <f t="shared" si="17"/>
        <v>61.985000000000014</v>
      </c>
      <c r="J189" s="9">
        <f t="shared" si="18"/>
        <v>3860.4250000000002</v>
      </c>
      <c r="K189" s="9">
        <f t="shared" si="19"/>
        <v>77208.5</v>
      </c>
      <c r="L189" s="35">
        <f t="shared" si="20"/>
        <v>5.5555555555555554</v>
      </c>
      <c r="M189" s="9">
        <f t="shared" si="21"/>
        <v>-0.1388888888888889</v>
      </c>
      <c r="N189" s="9">
        <f>N188+(K189*(B189-B188))</f>
        <v>46160536.769070357</v>
      </c>
      <c r="O189" s="9">
        <f t="shared" si="24"/>
        <v>10970481.5</v>
      </c>
    </row>
    <row r="190" spans="2:15" x14ac:dyDescent="0.35">
      <c r="B190" s="8">
        <v>187</v>
      </c>
      <c r="C190" s="8">
        <v>187</v>
      </c>
      <c r="D190" s="8">
        <v>19.5</v>
      </c>
      <c r="E190" s="9">
        <f t="shared" si="22"/>
        <v>5.416666666666667</v>
      </c>
      <c r="F190" s="8">
        <f t="shared" si="23"/>
        <v>3666</v>
      </c>
      <c r="G190" s="8">
        <f t="shared" si="25"/>
        <v>3666</v>
      </c>
      <c r="H190" s="8">
        <v>18.440000000000001</v>
      </c>
      <c r="I190" s="9">
        <f t="shared" si="17"/>
        <v>58.924490625000011</v>
      </c>
      <c r="J190" s="9">
        <f t="shared" si="18"/>
        <v>3762.8644906250001</v>
      </c>
      <c r="K190" s="9">
        <f t="shared" si="19"/>
        <v>73375.857567187501</v>
      </c>
      <c r="L190" s="35">
        <f t="shared" si="20"/>
        <v>5.416666666666667</v>
      </c>
      <c r="M190" s="9">
        <f t="shared" si="21"/>
        <v>-0.1388888888888889</v>
      </c>
      <c r="N190" s="9">
        <f>N189+(K190*(B190-B189))</f>
        <v>46233912.626637548</v>
      </c>
      <c r="O190" s="9">
        <f t="shared" si="24"/>
        <v>11006225</v>
      </c>
    </row>
    <row r="191" spans="2:15" x14ac:dyDescent="0.35">
      <c r="B191" s="8">
        <v>188</v>
      </c>
      <c r="C191" s="8">
        <v>188</v>
      </c>
      <c r="D191" s="7">
        <v>19</v>
      </c>
      <c r="E191" s="9">
        <f t="shared" si="22"/>
        <v>5.2777777777777777</v>
      </c>
      <c r="F191" s="8">
        <f t="shared" si="23"/>
        <v>3572</v>
      </c>
      <c r="G191" s="8">
        <f t="shared" si="25"/>
        <v>3572</v>
      </c>
      <c r="H191" s="8">
        <v>18.440000000000001</v>
      </c>
      <c r="I191" s="9">
        <f t="shared" si="17"/>
        <v>55.941462500000007</v>
      </c>
      <c r="J191" s="9">
        <f t="shared" si="18"/>
        <v>3665.3814625</v>
      </c>
      <c r="K191" s="9">
        <f t="shared" si="19"/>
        <v>69642.247787500004</v>
      </c>
      <c r="L191" s="35">
        <f t="shared" si="20"/>
        <v>5.2777777777777777</v>
      </c>
      <c r="M191" s="9">
        <f t="shared" si="21"/>
        <v>-0.1388888888888889</v>
      </c>
      <c r="N191" s="9">
        <f>N190+(K191*(B191-B190))</f>
        <v>46303554.874425046</v>
      </c>
      <c r="O191" s="9">
        <f t="shared" si="24"/>
        <v>11040159</v>
      </c>
    </row>
    <row r="192" spans="2:15" x14ac:dyDescent="0.35">
      <c r="B192" s="8">
        <v>189</v>
      </c>
      <c r="C192" s="8">
        <v>189</v>
      </c>
      <c r="D192" s="8">
        <v>18.5</v>
      </c>
      <c r="E192" s="9">
        <f t="shared" si="22"/>
        <v>5.1388888888888884</v>
      </c>
      <c r="F192" s="8">
        <f t="shared" si="23"/>
        <v>3478</v>
      </c>
      <c r="G192" s="8">
        <f t="shared" si="25"/>
        <v>3478</v>
      </c>
      <c r="H192" s="8">
        <v>18.440000000000001</v>
      </c>
      <c r="I192" s="9">
        <f t="shared" si="17"/>
        <v>53.035915625000008</v>
      </c>
      <c r="J192" s="9">
        <f t="shared" si="18"/>
        <v>3567.9759156250002</v>
      </c>
      <c r="K192" s="9">
        <f t="shared" si="19"/>
        <v>66007.5544390625</v>
      </c>
      <c r="L192" s="35">
        <f t="shared" si="20"/>
        <v>5.1388888888888884</v>
      </c>
      <c r="M192" s="9">
        <f t="shared" si="21"/>
        <v>-0.1388888888888889</v>
      </c>
      <c r="N192" s="9">
        <f>N191+(K192*(B192-B191))</f>
        <v>46369562.428864107</v>
      </c>
      <c r="O192" s="9">
        <f t="shared" si="24"/>
        <v>11072330.5</v>
      </c>
    </row>
    <row r="193" spans="2:15" x14ac:dyDescent="0.35">
      <c r="B193" s="8">
        <v>190</v>
      </c>
      <c r="C193" s="8">
        <v>190</v>
      </c>
      <c r="D193" s="7">
        <v>18</v>
      </c>
      <c r="E193" s="9">
        <f t="shared" si="22"/>
        <v>5</v>
      </c>
      <c r="F193" s="8">
        <f t="shared" si="23"/>
        <v>3384</v>
      </c>
      <c r="G193" s="8">
        <f t="shared" si="25"/>
        <v>3384</v>
      </c>
      <c r="H193" s="8">
        <v>18.440000000000001</v>
      </c>
      <c r="I193" s="9">
        <f t="shared" si="17"/>
        <v>50.207850000000008</v>
      </c>
      <c r="J193" s="9">
        <f t="shared" si="18"/>
        <v>3470.6478500000003</v>
      </c>
      <c r="K193" s="9">
        <f t="shared" si="19"/>
        <v>62471.661300000007</v>
      </c>
      <c r="L193" s="35">
        <f t="shared" si="20"/>
        <v>5</v>
      </c>
      <c r="M193" s="9">
        <f t="shared" si="21"/>
        <v>-0.1388888888888889</v>
      </c>
      <c r="N193" s="9">
        <f>N192+(K193*(B193-B192))</f>
        <v>46432034.09016411</v>
      </c>
      <c r="O193" s="9">
        <f t="shared" si="24"/>
        <v>11102786.5</v>
      </c>
    </row>
    <row r="194" spans="2:15" x14ac:dyDescent="0.35">
      <c r="B194" s="8">
        <v>191</v>
      </c>
      <c r="C194" s="8">
        <v>191</v>
      </c>
      <c r="D194" s="8">
        <v>17.5</v>
      </c>
      <c r="E194" s="9">
        <f t="shared" si="22"/>
        <v>4.8611111111111107</v>
      </c>
      <c r="F194" s="8">
        <f t="shared" si="23"/>
        <v>3290</v>
      </c>
      <c r="G194" s="8">
        <f t="shared" si="25"/>
        <v>3290</v>
      </c>
      <c r="H194" s="8">
        <v>18.440000000000001</v>
      </c>
      <c r="I194" s="9">
        <f t="shared" si="17"/>
        <v>47.457265625000005</v>
      </c>
      <c r="J194" s="9">
        <f t="shared" si="18"/>
        <v>3373.3972656250003</v>
      </c>
      <c r="K194" s="9">
        <f t="shared" si="19"/>
        <v>59034.452148437507</v>
      </c>
      <c r="L194" s="35">
        <f t="shared" si="20"/>
        <v>4.8611111111111107</v>
      </c>
      <c r="M194" s="9">
        <f t="shared" si="21"/>
        <v>-0.1388888888888889</v>
      </c>
      <c r="N194" s="9">
        <f>N193+(K194*(B194-B193))</f>
        <v>46491068.542312548</v>
      </c>
      <c r="O194" s="9">
        <f t="shared" si="24"/>
        <v>11131574</v>
      </c>
    </row>
    <row r="195" spans="2:15" x14ac:dyDescent="0.35">
      <c r="B195" s="8">
        <v>192</v>
      </c>
      <c r="C195" s="8">
        <v>192</v>
      </c>
      <c r="D195" s="7">
        <v>17</v>
      </c>
      <c r="E195" s="9">
        <f t="shared" si="22"/>
        <v>4.7222222222222223</v>
      </c>
      <c r="F195" s="8">
        <f t="shared" si="23"/>
        <v>3196</v>
      </c>
      <c r="G195" s="8">
        <f t="shared" si="25"/>
        <v>3196</v>
      </c>
      <c r="H195" s="8">
        <v>18.440000000000001</v>
      </c>
      <c r="I195" s="9">
        <f t="shared" ref="I195:I258" si="26">0.5*1.225*(D195^2)*0.46*0.55</f>
        <v>44.784162500000008</v>
      </c>
      <c r="J195" s="9">
        <f t="shared" ref="J195:J258" si="27">D195+G195+H195+I195</f>
        <v>3276.2241625000001</v>
      </c>
      <c r="K195" s="9">
        <f t="shared" ref="K195:K258" si="28">J195*D195</f>
        <v>55695.810762500005</v>
      </c>
      <c r="L195" s="35">
        <f t="shared" si="20"/>
        <v>4.7222222222222223</v>
      </c>
      <c r="M195" s="9">
        <f t="shared" si="21"/>
        <v>-0.1388888888888889</v>
      </c>
      <c r="N195" s="9">
        <f>N194+(K195*(B195-B194))</f>
        <v>46546764.35307505</v>
      </c>
      <c r="O195" s="9">
        <f t="shared" si="24"/>
        <v>11158740</v>
      </c>
    </row>
    <row r="196" spans="2:15" x14ac:dyDescent="0.35">
      <c r="B196" s="8">
        <v>193</v>
      </c>
      <c r="C196" s="8">
        <v>193</v>
      </c>
      <c r="D196" s="8">
        <v>16.5</v>
      </c>
      <c r="E196" s="9">
        <f t="shared" si="22"/>
        <v>4.583333333333333</v>
      </c>
      <c r="F196" s="8">
        <f t="shared" si="23"/>
        <v>3102</v>
      </c>
      <c r="G196" s="8">
        <f t="shared" si="25"/>
        <v>3102</v>
      </c>
      <c r="H196" s="8">
        <v>18.440000000000001</v>
      </c>
      <c r="I196" s="9">
        <f t="shared" si="26"/>
        <v>42.188540625000009</v>
      </c>
      <c r="J196" s="9">
        <f t="shared" si="27"/>
        <v>3179.1285406249999</v>
      </c>
      <c r="K196" s="9">
        <f t="shared" si="28"/>
        <v>52455.620920312496</v>
      </c>
      <c r="L196" s="35">
        <f t="shared" ref="L196:L259" si="29">D196/3.6</f>
        <v>4.583333333333333</v>
      </c>
      <c r="M196" s="9">
        <f t="shared" si="21"/>
        <v>-0.1388888888888889</v>
      </c>
      <c r="N196" s="9">
        <f>N195+(K196*(B196-B195))</f>
        <v>46599219.973995365</v>
      </c>
      <c r="O196" s="9">
        <f t="shared" si="24"/>
        <v>11184331.5</v>
      </c>
    </row>
    <row r="197" spans="2:15" x14ac:dyDescent="0.35">
      <c r="B197" s="8">
        <v>194</v>
      </c>
      <c r="C197" s="8">
        <v>194</v>
      </c>
      <c r="D197" s="7">
        <v>16</v>
      </c>
      <c r="E197" s="9">
        <f t="shared" si="22"/>
        <v>4.4444444444444446</v>
      </c>
      <c r="F197" s="8">
        <f t="shared" si="23"/>
        <v>3008</v>
      </c>
      <c r="G197" s="8">
        <f t="shared" si="25"/>
        <v>3008</v>
      </c>
      <c r="H197" s="8">
        <v>18.440000000000001</v>
      </c>
      <c r="I197" s="9">
        <f t="shared" si="26"/>
        <v>39.670400000000008</v>
      </c>
      <c r="J197" s="9">
        <f t="shared" si="27"/>
        <v>3082.1104</v>
      </c>
      <c r="K197" s="9">
        <f t="shared" si="28"/>
        <v>49313.7664</v>
      </c>
      <c r="L197" s="35">
        <f t="shared" si="29"/>
        <v>4.4444444444444446</v>
      </c>
      <c r="M197" s="9">
        <f t="shared" ref="M197:M260" si="30">(D198-D196)/2/3.6</f>
        <v>-0.1388888888888889</v>
      </c>
      <c r="N197" s="9">
        <f>N196+(K197*(B197-B196))</f>
        <v>46648533.740395367</v>
      </c>
      <c r="O197" s="9">
        <f t="shared" si="24"/>
        <v>11208395.5</v>
      </c>
    </row>
    <row r="198" spans="2:15" x14ac:dyDescent="0.35">
      <c r="B198" s="8">
        <v>195</v>
      </c>
      <c r="C198" s="8">
        <v>195</v>
      </c>
      <c r="D198" s="8">
        <v>15.5</v>
      </c>
      <c r="E198" s="9">
        <f t="shared" si="22"/>
        <v>4.3055555555555554</v>
      </c>
      <c r="F198" s="8">
        <f t="shared" si="23"/>
        <v>2914</v>
      </c>
      <c r="G198" s="8">
        <f t="shared" si="25"/>
        <v>2914</v>
      </c>
      <c r="H198" s="8">
        <v>18.440000000000001</v>
      </c>
      <c r="I198" s="9">
        <f t="shared" si="26"/>
        <v>37.229740625000012</v>
      </c>
      <c r="J198" s="9">
        <f t="shared" si="27"/>
        <v>2985.169740625</v>
      </c>
      <c r="K198" s="9">
        <f t="shared" si="28"/>
        <v>46270.130979687499</v>
      </c>
      <c r="L198" s="35">
        <f t="shared" si="29"/>
        <v>4.3055555555555554</v>
      </c>
      <c r="M198" s="9">
        <f t="shared" si="30"/>
        <v>-0.1388888888888889</v>
      </c>
      <c r="N198" s="9">
        <f>N197+(K198*(B198-B197))</f>
        <v>46694803.871375054</v>
      </c>
      <c r="O198" s="9">
        <f t="shared" si="24"/>
        <v>11230979</v>
      </c>
    </row>
    <row r="199" spans="2:15" x14ac:dyDescent="0.35">
      <c r="B199" s="8">
        <v>196</v>
      </c>
      <c r="C199" s="8">
        <v>196</v>
      </c>
      <c r="D199" s="7">
        <v>15</v>
      </c>
      <c r="E199" s="9">
        <f t="shared" ref="E199:E262" si="31">D199/3.6</f>
        <v>4.166666666666667</v>
      </c>
      <c r="F199" s="8">
        <f t="shared" si="23"/>
        <v>2820</v>
      </c>
      <c r="G199" s="8">
        <f t="shared" si="25"/>
        <v>2820</v>
      </c>
      <c r="H199" s="8">
        <v>18.440000000000001</v>
      </c>
      <c r="I199" s="9">
        <f t="shared" si="26"/>
        <v>34.866562500000008</v>
      </c>
      <c r="J199" s="9">
        <f t="shared" si="27"/>
        <v>2888.3065624999999</v>
      </c>
      <c r="K199" s="9">
        <f t="shared" si="28"/>
        <v>43324.598437499997</v>
      </c>
      <c r="L199" s="35">
        <f t="shared" si="29"/>
        <v>4.166666666666667</v>
      </c>
      <c r="M199" s="9">
        <f t="shared" si="30"/>
        <v>-0.1388888888888889</v>
      </c>
      <c r="N199" s="9">
        <f>N198+(K199*(B199-B198))</f>
        <v>46738128.469812557</v>
      </c>
      <c r="O199" s="9">
        <f t="shared" si="24"/>
        <v>11252129</v>
      </c>
    </row>
    <row r="200" spans="2:15" x14ac:dyDescent="0.35">
      <c r="B200" s="8">
        <v>197</v>
      </c>
      <c r="C200" s="8">
        <v>197</v>
      </c>
      <c r="D200" s="8">
        <v>14.5</v>
      </c>
      <c r="E200" s="9">
        <f t="shared" si="31"/>
        <v>4.0277777777777777</v>
      </c>
      <c r="F200" s="8">
        <f t="shared" si="23"/>
        <v>2726</v>
      </c>
      <c r="G200" s="8">
        <f t="shared" si="25"/>
        <v>2726</v>
      </c>
      <c r="H200" s="8">
        <v>18.440000000000001</v>
      </c>
      <c r="I200" s="9">
        <f t="shared" si="26"/>
        <v>32.580865625000008</v>
      </c>
      <c r="J200" s="9">
        <f t="shared" si="27"/>
        <v>2791.5208656250002</v>
      </c>
      <c r="K200" s="9">
        <f t="shared" si="28"/>
        <v>40477.052551562505</v>
      </c>
      <c r="L200" s="35">
        <f t="shared" si="29"/>
        <v>4.0277777777777777</v>
      </c>
      <c r="M200" s="9">
        <f t="shared" si="30"/>
        <v>-0.1388888888888889</v>
      </c>
      <c r="N200" s="9">
        <f>N199+(K200*(B200-B199))</f>
        <v>46778605.522364117</v>
      </c>
      <c r="O200" s="9">
        <f t="shared" si="24"/>
        <v>11271892.5</v>
      </c>
    </row>
    <row r="201" spans="2:15" x14ac:dyDescent="0.35">
      <c r="B201" s="8">
        <v>198</v>
      </c>
      <c r="C201" s="8">
        <v>198</v>
      </c>
      <c r="D201" s="7">
        <v>14</v>
      </c>
      <c r="E201" s="9">
        <f t="shared" si="31"/>
        <v>3.8888888888888888</v>
      </c>
      <c r="F201" s="8">
        <f t="shared" si="23"/>
        <v>2632</v>
      </c>
      <c r="G201" s="8">
        <f t="shared" si="25"/>
        <v>2632</v>
      </c>
      <c r="H201" s="8">
        <v>18.440000000000001</v>
      </c>
      <c r="I201" s="9">
        <f t="shared" si="26"/>
        <v>30.372650000000007</v>
      </c>
      <c r="J201" s="9">
        <f t="shared" si="27"/>
        <v>2694.8126499999998</v>
      </c>
      <c r="K201" s="9">
        <f t="shared" si="28"/>
        <v>37727.377099999998</v>
      </c>
      <c r="L201" s="35">
        <f t="shared" si="29"/>
        <v>3.8888888888888888</v>
      </c>
      <c r="M201" s="9">
        <f t="shared" si="30"/>
        <v>-0.1388888888888889</v>
      </c>
      <c r="N201" s="9">
        <f>N200+(K201*(B201-B200))</f>
        <v>46816332.899464116</v>
      </c>
      <c r="O201" s="9">
        <f t="shared" si="24"/>
        <v>11290316.5</v>
      </c>
    </row>
    <row r="202" spans="2:15" x14ac:dyDescent="0.35">
      <c r="B202" s="8">
        <v>199</v>
      </c>
      <c r="C202" s="8">
        <v>199</v>
      </c>
      <c r="D202" s="8">
        <v>13.5</v>
      </c>
      <c r="E202" s="9">
        <f t="shared" si="31"/>
        <v>3.75</v>
      </c>
      <c r="F202" s="8">
        <f t="shared" si="23"/>
        <v>2538</v>
      </c>
      <c r="G202" s="8">
        <f t="shared" si="25"/>
        <v>2538</v>
      </c>
      <c r="H202" s="8">
        <v>18.440000000000001</v>
      </c>
      <c r="I202" s="9">
        <f t="shared" si="26"/>
        <v>28.241915625000004</v>
      </c>
      <c r="J202" s="9">
        <f t="shared" si="27"/>
        <v>2598.1819156249999</v>
      </c>
      <c r="K202" s="9">
        <f t="shared" si="28"/>
        <v>35075.455860937502</v>
      </c>
      <c r="L202" s="35">
        <f t="shared" si="29"/>
        <v>3.75</v>
      </c>
      <c r="M202" s="9">
        <f t="shared" si="30"/>
        <v>-0.1388888888888889</v>
      </c>
      <c r="N202" s="9">
        <f>N201+(K202*(B202-B201))</f>
        <v>46851408.355325051</v>
      </c>
      <c r="O202" s="9">
        <f t="shared" si="24"/>
        <v>11307448</v>
      </c>
    </row>
    <row r="203" spans="2:15" x14ac:dyDescent="0.35">
      <c r="B203" s="8">
        <v>200</v>
      </c>
      <c r="C203" s="8">
        <v>200</v>
      </c>
      <c r="D203" s="7">
        <v>13</v>
      </c>
      <c r="E203" s="9">
        <f t="shared" si="31"/>
        <v>3.6111111111111112</v>
      </c>
      <c r="F203" s="8">
        <f t="shared" si="23"/>
        <v>2444</v>
      </c>
      <c r="G203" s="8">
        <f t="shared" si="25"/>
        <v>2444</v>
      </c>
      <c r="H203" s="8">
        <v>18.440000000000001</v>
      </c>
      <c r="I203" s="9">
        <f t="shared" si="26"/>
        <v>26.188662500000007</v>
      </c>
      <c r="J203" s="9">
        <f t="shared" si="27"/>
        <v>2501.6286625000002</v>
      </c>
      <c r="K203" s="9">
        <f t="shared" si="28"/>
        <v>32521.172612500002</v>
      </c>
      <c r="L203" s="35">
        <f t="shared" si="29"/>
        <v>3.6111111111111112</v>
      </c>
      <c r="M203" s="9">
        <f t="shared" si="30"/>
        <v>-0.1388888888888889</v>
      </c>
      <c r="N203" s="9">
        <f>N202+(K203*(B203-B202))</f>
        <v>46883929.527937554</v>
      </c>
      <c r="O203" s="9">
        <f t="shared" si="24"/>
        <v>11323334</v>
      </c>
    </row>
    <row r="204" spans="2:15" x14ac:dyDescent="0.35">
      <c r="B204" s="8">
        <v>201</v>
      </c>
      <c r="C204" s="8">
        <v>201</v>
      </c>
      <c r="D204" s="8">
        <v>12.5</v>
      </c>
      <c r="E204" s="9">
        <f t="shared" si="31"/>
        <v>3.4722222222222223</v>
      </c>
      <c r="F204" s="8">
        <f t="shared" si="23"/>
        <v>2350</v>
      </c>
      <c r="G204" s="8">
        <f t="shared" si="25"/>
        <v>2350</v>
      </c>
      <c r="H204" s="8">
        <v>18.440000000000001</v>
      </c>
      <c r="I204" s="9">
        <f t="shared" si="26"/>
        <v>24.212890625000004</v>
      </c>
      <c r="J204" s="9">
        <f t="shared" si="27"/>
        <v>2405.1528906250001</v>
      </c>
      <c r="K204" s="9">
        <f t="shared" si="28"/>
        <v>30064.4111328125</v>
      </c>
      <c r="L204" s="35">
        <f t="shared" si="29"/>
        <v>3.4722222222222223</v>
      </c>
      <c r="M204" s="9">
        <f t="shared" si="30"/>
        <v>-0.1388888888888889</v>
      </c>
      <c r="N204" s="9">
        <f>N203+(K204*(B204-B203))</f>
        <v>46913993.939070366</v>
      </c>
      <c r="O204" s="9">
        <f t="shared" si="24"/>
        <v>11338021.5</v>
      </c>
    </row>
    <row r="205" spans="2:15" x14ac:dyDescent="0.35">
      <c r="B205" s="8">
        <v>202</v>
      </c>
      <c r="C205" s="8">
        <v>202</v>
      </c>
      <c r="D205" s="7">
        <v>12</v>
      </c>
      <c r="E205" s="9">
        <f t="shared" si="31"/>
        <v>3.333333333333333</v>
      </c>
      <c r="F205" s="8">
        <f t="shared" si="23"/>
        <v>2256</v>
      </c>
      <c r="G205" s="8">
        <f t="shared" si="25"/>
        <v>2256</v>
      </c>
      <c r="H205" s="8">
        <v>18.440000000000001</v>
      </c>
      <c r="I205" s="9">
        <f t="shared" si="26"/>
        <v>22.314600000000002</v>
      </c>
      <c r="J205" s="9">
        <f t="shared" si="27"/>
        <v>2308.7546000000002</v>
      </c>
      <c r="K205" s="9">
        <f t="shared" si="28"/>
        <v>27705.055200000003</v>
      </c>
      <c r="L205" s="35">
        <f t="shared" si="29"/>
        <v>3.333333333333333</v>
      </c>
      <c r="M205" s="9">
        <f t="shared" si="30"/>
        <v>-0.1388888888888889</v>
      </c>
      <c r="N205" s="9">
        <f>N204+(K205*(B205-B204))</f>
        <v>46941698.994270369</v>
      </c>
      <c r="O205" s="9">
        <f t="shared" si="24"/>
        <v>11351557.5</v>
      </c>
    </row>
    <row r="206" spans="2:15" x14ac:dyDescent="0.35">
      <c r="B206" s="8">
        <v>203</v>
      </c>
      <c r="C206" s="8">
        <v>203</v>
      </c>
      <c r="D206" s="8">
        <v>11.5</v>
      </c>
      <c r="E206" s="9">
        <f t="shared" si="31"/>
        <v>3.1944444444444442</v>
      </c>
      <c r="F206" s="8">
        <f t="shared" si="23"/>
        <v>2162</v>
      </c>
      <c r="G206" s="8">
        <f t="shared" si="25"/>
        <v>2162</v>
      </c>
      <c r="H206" s="8">
        <v>18.440000000000001</v>
      </c>
      <c r="I206" s="9">
        <f t="shared" si="26"/>
        <v>20.493790625000006</v>
      </c>
      <c r="J206" s="9">
        <f t="shared" si="27"/>
        <v>2212.4337906250003</v>
      </c>
      <c r="K206" s="9">
        <f t="shared" si="28"/>
        <v>25442.988592187503</v>
      </c>
      <c r="L206" s="35">
        <f t="shared" si="29"/>
        <v>3.1944444444444442</v>
      </c>
      <c r="M206" s="9">
        <f t="shared" si="30"/>
        <v>-0.1388888888888889</v>
      </c>
      <c r="N206" s="9">
        <f>N205+(K206*(B206-B205))</f>
        <v>46967141.982862554</v>
      </c>
      <c r="O206" s="9">
        <f t="shared" si="24"/>
        <v>11363989</v>
      </c>
    </row>
    <row r="207" spans="2:15" x14ac:dyDescent="0.35">
      <c r="B207" s="8">
        <v>204</v>
      </c>
      <c r="C207" s="8">
        <v>204</v>
      </c>
      <c r="D207" s="7">
        <v>11</v>
      </c>
      <c r="E207" s="9">
        <f t="shared" si="31"/>
        <v>3.0555555555555554</v>
      </c>
      <c r="F207" s="8">
        <f t="shared" si="23"/>
        <v>2068</v>
      </c>
      <c r="G207" s="8">
        <f t="shared" si="25"/>
        <v>2068</v>
      </c>
      <c r="H207" s="8">
        <v>18.440000000000001</v>
      </c>
      <c r="I207" s="9">
        <f t="shared" si="26"/>
        <v>18.750462500000005</v>
      </c>
      <c r="J207" s="9">
        <f t="shared" si="27"/>
        <v>2116.1904625000002</v>
      </c>
      <c r="K207" s="9">
        <f t="shared" si="28"/>
        <v>23278.095087500002</v>
      </c>
      <c r="L207" s="35">
        <f t="shared" si="29"/>
        <v>3.0555555555555554</v>
      </c>
      <c r="M207" s="9">
        <f t="shared" si="30"/>
        <v>-0.1388888888888889</v>
      </c>
      <c r="N207" s="9">
        <f>N206+(K207*(B207-B206))</f>
        <v>46990420.077950053</v>
      </c>
      <c r="O207" s="9">
        <f t="shared" si="24"/>
        <v>11375363</v>
      </c>
    </row>
    <row r="208" spans="2:15" x14ac:dyDescent="0.35">
      <c r="B208" s="8">
        <v>205</v>
      </c>
      <c r="C208" s="8">
        <v>205</v>
      </c>
      <c r="D208" s="8">
        <v>10.5</v>
      </c>
      <c r="E208" s="9">
        <f t="shared" si="31"/>
        <v>2.9166666666666665</v>
      </c>
      <c r="F208" s="8">
        <f t="shared" si="23"/>
        <v>1974</v>
      </c>
      <c r="G208" s="8">
        <f t="shared" si="25"/>
        <v>1974</v>
      </c>
      <c r="H208" s="8">
        <v>18.440000000000001</v>
      </c>
      <c r="I208" s="9">
        <f t="shared" si="26"/>
        <v>17.084615625000005</v>
      </c>
      <c r="J208" s="9">
        <f t="shared" si="27"/>
        <v>2020.024615625</v>
      </c>
      <c r="K208" s="9">
        <f t="shared" si="28"/>
        <v>21210.258464062499</v>
      </c>
      <c r="L208" s="35">
        <f t="shared" si="29"/>
        <v>2.9166666666666665</v>
      </c>
      <c r="M208" s="9">
        <f t="shared" si="30"/>
        <v>-0.1388888888888889</v>
      </c>
      <c r="N208" s="9">
        <f>N207+(K208*(B208-B207))</f>
        <v>47011630.336414114</v>
      </c>
      <c r="O208" s="9">
        <f t="shared" si="24"/>
        <v>11385726.5</v>
      </c>
    </row>
    <row r="209" spans="2:15" x14ac:dyDescent="0.35">
      <c r="B209" s="8">
        <v>206</v>
      </c>
      <c r="C209" s="8">
        <v>206</v>
      </c>
      <c r="D209" s="7">
        <v>10</v>
      </c>
      <c r="E209" s="9">
        <f t="shared" si="31"/>
        <v>2.7777777777777777</v>
      </c>
      <c r="F209" s="8">
        <f t="shared" si="23"/>
        <v>1880</v>
      </c>
      <c r="G209" s="8">
        <f t="shared" si="25"/>
        <v>1880</v>
      </c>
      <c r="H209" s="8">
        <v>18.440000000000001</v>
      </c>
      <c r="I209" s="9">
        <f t="shared" si="26"/>
        <v>15.496250000000003</v>
      </c>
      <c r="J209" s="9">
        <f t="shared" si="27"/>
        <v>1923.93625</v>
      </c>
      <c r="K209" s="9">
        <f t="shared" si="28"/>
        <v>19239.362499999999</v>
      </c>
      <c r="L209" s="35">
        <f t="shared" si="29"/>
        <v>2.7777777777777777</v>
      </c>
      <c r="M209" s="9">
        <f t="shared" si="30"/>
        <v>-0.1388888888888889</v>
      </c>
      <c r="N209" s="9">
        <f>N208+(K209*(B209-B208))</f>
        <v>47030869.698914111</v>
      </c>
      <c r="O209" s="9">
        <f t="shared" si="24"/>
        <v>11395126.5</v>
      </c>
    </row>
    <row r="210" spans="2:15" x14ac:dyDescent="0.35">
      <c r="B210" s="8">
        <v>207</v>
      </c>
      <c r="C210" s="8">
        <v>207</v>
      </c>
      <c r="D210" s="8">
        <v>9.5</v>
      </c>
      <c r="E210" s="9">
        <f t="shared" si="31"/>
        <v>2.6388888888888888</v>
      </c>
      <c r="F210" s="8">
        <f t="shared" si="23"/>
        <v>1786</v>
      </c>
      <c r="G210" s="8">
        <f t="shared" si="25"/>
        <v>1786</v>
      </c>
      <c r="H210" s="8">
        <v>18.440000000000001</v>
      </c>
      <c r="I210" s="9">
        <f t="shared" si="26"/>
        <v>13.985365625000002</v>
      </c>
      <c r="J210" s="9">
        <f t="shared" si="27"/>
        <v>1827.925365625</v>
      </c>
      <c r="K210" s="9">
        <f t="shared" si="28"/>
        <v>17365.290973437499</v>
      </c>
      <c r="L210" s="35">
        <f t="shared" si="29"/>
        <v>2.6388888888888888</v>
      </c>
      <c r="M210" s="9">
        <f t="shared" si="30"/>
        <v>-0.1388888888888889</v>
      </c>
      <c r="N210" s="9">
        <f>N209+(K210*(B210-B209))</f>
        <v>47048234.98988755</v>
      </c>
      <c r="O210" s="9">
        <f t="shared" si="24"/>
        <v>11403610</v>
      </c>
    </row>
    <row r="211" spans="2:15" x14ac:dyDescent="0.35">
      <c r="B211" s="8">
        <v>208</v>
      </c>
      <c r="C211" s="8">
        <v>208</v>
      </c>
      <c r="D211" s="7">
        <v>9</v>
      </c>
      <c r="E211" s="9">
        <f t="shared" si="31"/>
        <v>2.5</v>
      </c>
      <c r="F211" s="8">
        <f t="shared" si="23"/>
        <v>1692</v>
      </c>
      <c r="G211" s="8">
        <f t="shared" si="25"/>
        <v>1692</v>
      </c>
      <c r="H211" s="8">
        <v>18.440000000000001</v>
      </c>
      <c r="I211" s="9">
        <f t="shared" si="26"/>
        <v>12.551962500000002</v>
      </c>
      <c r="J211" s="9">
        <f t="shared" si="27"/>
        <v>1731.9919625</v>
      </c>
      <c r="K211" s="9">
        <f t="shared" si="28"/>
        <v>15587.9276625</v>
      </c>
      <c r="L211" s="35">
        <f t="shared" si="29"/>
        <v>2.5</v>
      </c>
      <c r="M211" s="9">
        <f t="shared" si="30"/>
        <v>-0.1388888888888889</v>
      </c>
      <c r="N211" s="9">
        <f>N210+(K211*(B211-B210))</f>
        <v>47063822.91755005</v>
      </c>
      <c r="O211" s="9">
        <f t="shared" si="24"/>
        <v>11411224</v>
      </c>
    </row>
    <row r="212" spans="2:15" x14ac:dyDescent="0.35">
      <c r="B212" s="8">
        <v>209</v>
      </c>
      <c r="C212" s="8">
        <v>209</v>
      </c>
      <c r="D212" s="8">
        <v>8.5</v>
      </c>
      <c r="E212" s="9">
        <f t="shared" si="31"/>
        <v>2.3611111111111112</v>
      </c>
      <c r="F212" s="8">
        <f t="shared" si="23"/>
        <v>1598</v>
      </c>
      <c r="G212" s="8">
        <f t="shared" si="25"/>
        <v>1598</v>
      </c>
      <c r="H212" s="8">
        <v>18.440000000000001</v>
      </c>
      <c r="I212" s="9">
        <f t="shared" si="26"/>
        <v>11.196040625000002</v>
      </c>
      <c r="J212" s="9">
        <f t="shared" si="27"/>
        <v>1636.1360406250001</v>
      </c>
      <c r="K212" s="9">
        <f t="shared" si="28"/>
        <v>13907.1563453125</v>
      </c>
      <c r="L212" s="35">
        <f t="shared" si="29"/>
        <v>2.3611111111111112</v>
      </c>
      <c r="M212" s="9">
        <f t="shared" si="30"/>
        <v>-0.1388888888888889</v>
      </c>
      <c r="N212" s="9">
        <f>N211+(K212*(B212-B211))</f>
        <v>47077730.073895365</v>
      </c>
      <c r="O212" s="9">
        <f t="shared" si="24"/>
        <v>11418015.5</v>
      </c>
    </row>
    <row r="213" spans="2:15" x14ac:dyDescent="0.35">
      <c r="B213" s="8">
        <v>210</v>
      </c>
      <c r="C213" s="8">
        <v>210</v>
      </c>
      <c r="D213" s="7">
        <v>8</v>
      </c>
      <c r="E213" s="9">
        <f t="shared" si="31"/>
        <v>2.2222222222222223</v>
      </c>
      <c r="F213" s="8">
        <f t="shared" ref="F213:F229" si="32">188*D213</f>
        <v>1504</v>
      </c>
      <c r="G213" s="8">
        <f t="shared" si="25"/>
        <v>1504</v>
      </c>
      <c r="H213" s="8">
        <v>18.440000000000001</v>
      </c>
      <c r="I213" s="9">
        <f t="shared" si="26"/>
        <v>9.917600000000002</v>
      </c>
      <c r="J213" s="9">
        <f t="shared" si="27"/>
        <v>1540.3576</v>
      </c>
      <c r="K213" s="9">
        <f t="shared" si="28"/>
        <v>12322.8608</v>
      </c>
      <c r="L213" s="35">
        <f t="shared" si="29"/>
        <v>2.2222222222222223</v>
      </c>
      <c r="M213" s="9">
        <f t="shared" si="30"/>
        <v>-0.1388888888888889</v>
      </c>
      <c r="N213" s="9">
        <f>N212+(K213*(B213-B212))</f>
        <v>47090052.934695363</v>
      </c>
      <c r="O213" s="9">
        <f t="shared" si="24"/>
        <v>11424031.5</v>
      </c>
    </row>
    <row r="214" spans="2:15" x14ac:dyDescent="0.35">
      <c r="B214" s="8">
        <v>211</v>
      </c>
      <c r="C214" s="8">
        <v>211</v>
      </c>
      <c r="D214" s="8">
        <v>7.5</v>
      </c>
      <c r="E214" s="9">
        <f t="shared" si="31"/>
        <v>2.0833333333333335</v>
      </c>
      <c r="F214" s="8">
        <f t="shared" si="32"/>
        <v>1410</v>
      </c>
      <c r="G214" s="8">
        <f t="shared" si="25"/>
        <v>1410</v>
      </c>
      <c r="H214" s="8">
        <v>18.440000000000001</v>
      </c>
      <c r="I214" s="9">
        <f t="shared" si="26"/>
        <v>8.7166406250000019</v>
      </c>
      <c r="J214" s="9">
        <f t="shared" si="27"/>
        <v>1444.6566406250001</v>
      </c>
      <c r="K214" s="9">
        <f t="shared" si="28"/>
        <v>10834.924804687502</v>
      </c>
      <c r="L214" s="35">
        <f t="shared" si="29"/>
        <v>2.0833333333333335</v>
      </c>
      <c r="M214" s="9">
        <f t="shared" si="30"/>
        <v>-0.1388888888888889</v>
      </c>
      <c r="N214" s="9">
        <f>N213+(K214*(B214-B213))</f>
        <v>47100887.859500051</v>
      </c>
      <c r="O214" s="9">
        <f t="shared" si="24"/>
        <v>11429319</v>
      </c>
    </row>
    <row r="215" spans="2:15" x14ac:dyDescent="0.35">
      <c r="B215" s="8">
        <v>212</v>
      </c>
      <c r="C215" s="8">
        <v>212</v>
      </c>
      <c r="D215" s="7">
        <v>7</v>
      </c>
      <c r="E215" s="9">
        <f t="shared" si="31"/>
        <v>1.9444444444444444</v>
      </c>
      <c r="F215" s="8">
        <f t="shared" si="32"/>
        <v>1316</v>
      </c>
      <c r="G215" s="8">
        <f t="shared" si="25"/>
        <v>1316</v>
      </c>
      <c r="H215" s="8">
        <v>18.440000000000001</v>
      </c>
      <c r="I215" s="9">
        <f t="shared" si="26"/>
        <v>7.5931625000000018</v>
      </c>
      <c r="J215" s="9">
        <f t="shared" si="27"/>
        <v>1349.0331625000001</v>
      </c>
      <c r="K215" s="9">
        <f t="shared" si="28"/>
        <v>9443.232137500001</v>
      </c>
      <c r="L215" s="35">
        <f t="shared" si="29"/>
        <v>1.9444444444444444</v>
      </c>
      <c r="M215" s="9">
        <f t="shared" si="30"/>
        <v>-0.1388888888888889</v>
      </c>
      <c r="N215" s="9">
        <f>N214+(K215*(B215-B214))</f>
        <v>47110331.091637552</v>
      </c>
      <c r="O215" s="9">
        <f t="shared" si="24"/>
        <v>11433925</v>
      </c>
    </row>
    <row r="216" spans="2:15" x14ac:dyDescent="0.35">
      <c r="B216" s="8">
        <v>213</v>
      </c>
      <c r="C216" s="8">
        <v>213</v>
      </c>
      <c r="D216" s="8">
        <v>6.5</v>
      </c>
      <c r="E216" s="9">
        <f t="shared" si="31"/>
        <v>1.8055555555555556</v>
      </c>
      <c r="F216" s="8">
        <f t="shared" si="32"/>
        <v>1222</v>
      </c>
      <c r="G216" s="8">
        <f t="shared" si="25"/>
        <v>1222</v>
      </c>
      <c r="H216" s="8">
        <v>18.440000000000001</v>
      </c>
      <c r="I216" s="9">
        <f t="shared" si="26"/>
        <v>6.5471656250000017</v>
      </c>
      <c r="J216" s="9">
        <f t="shared" si="27"/>
        <v>1253.487165625</v>
      </c>
      <c r="K216" s="9">
        <f t="shared" si="28"/>
        <v>8147.6665765625003</v>
      </c>
      <c r="L216" s="35">
        <f t="shared" si="29"/>
        <v>1.8055555555555556</v>
      </c>
      <c r="M216" s="9">
        <f t="shared" si="30"/>
        <v>-0.1388888888888889</v>
      </c>
      <c r="N216" s="9">
        <f>N215+(K216*(B216-B215))</f>
        <v>47118478.758214116</v>
      </c>
      <c r="O216" s="9">
        <f t="shared" si="24"/>
        <v>11437896.5</v>
      </c>
    </row>
    <row r="217" spans="2:15" x14ac:dyDescent="0.35">
      <c r="B217" s="8">
        <v>214</v>
      </c>
      <c r="C217" s="8">
        <v>214</v>
      </c>
      <c r="D217" s="7">
        <v>6</v>
      </c>
      <c r="E217" s="9">
        <f t="shared" si="31"/>
        <v>1.6666666666666665</v>
      </c>
      <c r="F217" s="8">
        <f t="shared" si="32"/>
        <v>1128</v>
      </c>
      <c r="G217" s="8">
        <f t="shared" si="25"/>
        <v>1128</v>
      </c>
      <c r="H217" s="8">
        <v>18.440000000000001</v>
      </c>
      <c r="I217" s="9">
        <f t="shared" si="26"/>
        <v>5.5786500000000006</v>
      </c>
      <c r="J217" s="9">
        <f t="shared" si="27"/>
        <v>1158.01865</v>
      </c>
      <c r="K217" s="9">
        <f t="shared" si="28"/>
        <v>6948.1118999999999</v>
      </c>
      <c r="L217" s="35">
        <f t="shared" si="29"/>
        <v>1.6666666666666665</v>
      </c>
      <c r="M217" s="9">
        <f t="shared" si="30"/>
        <v>-0.1388888888888889</v>
      </c>
      <c r="N217" s="9">
        <f>N216+(K217*(B217-B216))</f>
        <v>47125426.870114118</v>
      </c>
      <c r="O217" s="9">
        <f t="shared" si="24"/>
        <v>11441280.5</v>
      </c>
    </row>
    <row r="218" spans="2:15" x14ac:dyDescent="0.35">
      <c r="B218" s="8">
        <v>215</v>
      </c>
      <c r="C218" s="8">
        <v>215</v>
      </c>
      <c r="D218" s="8">
        <v>5.5</v>
      </c>
      <c r="E218" s="9">
        <f t="shared" si="31"/>
        <v>1.5277777777777777</v>
      </c>
      <c r="F218" s="8">
        <f t="shared" si="32"/>
        <v>1034</v>
      </c>
      <c r="G218" s="8">
        <f t="shared" si="25"/>
        <v>1034</v>
      </c>
      <c r="H218" s="8">
        <v>18.440000000000001</v>
      </c>
      <c r="I218" s="9">
        <f t="shared" si="26"/>
        <v>4.6876156250000012</v>
      </c>
      <c r="J218" s="9">
        <f t="shared" si="27"/>
        <v>1062.6276156250001</v>
      </c>
      <c r="K218" s="9">
        <f t="shared" si="28"/>
        <v>5844.4518859375003</v>
      </c>
      <c r="L218" s="35">
        <f t="shared" si="29"/>
        <v>1.5277777777777777</v>
      </c>
      <c r="M218" s="9">
        <f t="shared" si="30"/>
        <v>-0.1388888888888889</v>
      </c>
      <c r="N218" s="9">
        <f>N217+(K218*(B218-B217))</f>
        <v>47131271.322000057</v>
      </c>
      <c r="O218" s="9">
        <f t="shared" si="24"/>
        <v>11444124</v>
      </c>
    </row>
    <row r="219" spans="2:15" x14ac:dyDescent="0.35">
      <c r="B219" s="8">
        <v>216</v>
      </c>
      <c r="C219" s="8">
        <v>216</v>
      </c>
      <c r="D219" s="7">
        <v>5</v>
      </c>
      <c r="E219" s="9">
        <f t="shared" si="31"/>
        <v>1.3888888888888888</v>
      </c>
      <c r="F219" s="8">
        <f t="shared" si="32"/>
        <v>940</v>
      </c>
      <c r="G219" s="8">
        <f t="shared" si="25"/>
        <v>940</v>
      </c>
      <c r="H219" s="8">
        <v>18.440000000000001</v>
      </c>
      <c r="I219" s="9">
        <f t="shared" si="26"/>
        <v>3.8740625000000009</v>
      </c>
      <c r="J219" s="9">
        <f t="shared" si="27"/>
        <v>967.31406250000009</v>
      </c>
      <c r="K219" s="9">
        <f t="shared" si="28"/>
        <v>4836.5703125</v>
      </c>
      <c r="L219" s="35">
        <f t="shared" si="29"/>
        <v>1.3888888888888888</v>
      </c>
      <c r="M219" s="9">
        <f t="shared" si="30"/>
        <v>-0.1388888888888889</v>
      </c>
      <c r="N219" s="9">
        <f>N218+(K219*(B219-B218))</f>
        <v>47136107.892312557</v>
      </c>
      <c r="O219" s="9">
        <f t="shared" si="24"/>
        <v>11446474</v>
      </c>
    </row>
    <row r="220" spans="2:15" x14ac:dyDescent="0.35">
      <c r="B220" s="8">
        <v>217</v>
      </c>
      <c r="C220" s="8">
        <v>217</v>
      </c>
      <c r="D220" s="8">
        <v>4.5</v>
      </c>
      <c r="E220" s="9">
        <f t="shared" si="31"/>
        <v>1.25</v>
      </c>
      <c r="F220" s="8">
        <f t="shared" si="32"/>
        <v>846</v>
      </c>
      <c r="G220" s="8">
        <f t="shared" si="25"/>
        <v>846</v>
      </c>
      <c r="H220" s="8">
        <v>18.440000000000001</v>
      </c>
      <c r="I220" s="9">
        <f t="shared" si="26"/>
        <v>3.1379906250000005</v>
      </c>
      <c r="J220" s="9">
        <f t="shared" si="27"/>
        <v>872.0779906250001</v>
      </c>
      <c r="K220" s="9">
        <f t="shared" si="28"/>
        <v>3924.3509578125004</v>
      </c>
      <c r="L220" s="35">
        <f t="shared" si="29"/>
        <v>1.25</v>
      </c>
      <c r="M220" s="9">
        <f t="shared" si="30"/>
        <v>-0.1388888888888889</v>
      </c>
      <c r="N220" s="9">
        <f>N219+(K220*(B220-B219))</f>
        <v>47140032.243270367</v>
      </c>
      <c r="O220" s="9">
        <f t="shared" si="24"/>
        <v>11448377.5</v>
      </c>
    </row>
    <row r="221" spans="2:15" x14ac:dyDescent="0.35">
      <c r="B221" s="8">
        <v>218</v>
      </c>
      <c r="C221" s="8">
        <v>218</v>
      </c>
      <c r="D221" s="7">
        <v>4</v>
      </c>
      <c r="E221" s="9">
        <f t="shared" si="31"/>
        <v>1.1111111111111112</v>
      </c>
      <c r="F221" s="8">
        <f t="shared" si="32"/>
        <v>752</v>
      </c>
      <c r="G221" s="8">
        <f t="shared" si="25"/>
        <v>752</v>
      </c>
      <c r="H221" s="8">
        <v>18.440000000000001</v>
      </c>
      <c r="I221" s="9">
        <f t="shared" si="26"/>
        <v>2.4794000000000005</v>
      </c>
      <c r="J221" s="9">
        <f t="shared" si="27"/>
        <v>776.91940000000011</v>
      </c>
      <c r="K221" s="9">
        <f t="shared" si="28"/>
        <v>3107.6776000000004</v>
      </c>
      <c r="L221" s="35">
        <f t="shared" si="29"/>
        <v>1.1111111111111112</v>
      </c>
      <c r="M221" s="9">
        <f t="shared" si="30"/>
        <v>-0.1388888888888889</v>
      </c>
      <c r="N221" s="9">
        <f>N220+(K221*(B221-B220))</f>
        <v>47143139.920870364</v>
      </c>
      <c r="O221" s="9">
        <f t="shared" si="24"/>
        <v>11449881.5</v>
      </c>
    </row>
    <row r="222" spans="2:15" x14ac:dyDescent="0.35">
      <c r="B222" s="8">
        <v>219</v>
      </c>
      <c r="C222" s="8">
        <v>219</v>
      </c>
      <c r="D222" s="8">
        <v>3.5</v>
      </c>
      <c r="E222" s="9">
        <f t="shared" si="31"/>
        <v>0.97222222222222221</v>
      </c>
      <c r="F222" s="8">
        <f t="shared" si="32"/>
        <v>658</v>
      </c>
      <c r="G222" s="8">
        <f t="shared" si="25"/>
        <v>658</v>
      </c>
      <c r="H222" s="8">
        <v>18.440000000000001</v>
      </c>
      <c r="I222" s="9">
        <f t="shared" si="26"/>
        <v>1.8982906250000005</v>
      </c>
      <c r="J222" s="9">
        <f t="shared" si="27"/>
        <v>681.83829062500001</v>
      </c>
      <c r="K222" s="9">
        <f t="shared" si="28"/>
        <v>2386.4340171875001</v>
      </c>
      <c r="L222" s="35">
        <f t="shared" si="29"/>
        <v>0.97222222222222221</v>
      </c>
      <c r="M222" s="9">
        <f t="shared" si="30"/>
        <v>-0.1388888888888889</v>
      </c>
      <c r="N222" s="9">
        <f>N221+(K222*(B222-B221))</f>
        <v>47145526.354887553</v>
      </c>
      <c r="O222" s="9">
        <f t="shared" si="24"/>
        <v>11451033</v>
      </c>
    </row>
    <row r="223" spans="2:15" x14ac:dyDescent="0.35">
      <c r="B223" s="8">
        <v>220</v>
      </c>
      <c r="C223" s="8">
        <v>220</v>
      </c>
      <c r="D223" s="7">
        <v>3</v>
      </c>
      <c r="E223" s="9">
        <f t="shared" si="31"/>
        <v>0.83333333333333326</v>
      </c>
      <c r="F223" s="8">
        <f t="shared" si="32"/>
        <v>564</v>
      </c>
      <c r="G223" s="8">
        <f t="shared" si="25"/>
        <v>564</v>
      </c>
      <c r="H223" s="8">
        <v>18.440000000000001</v>
      </c>
      <c r="I223" s="9">
        <f t="shared" si="26"/>
        <v>1.3946625000000001</v>
      </c>
      <c r="J223" s="9">
        <f t="shared" si="27"/>
        <v>586.83466250000004</v>
      </c>
      <c r="K223" s="9">
        <f t="shared" si="28"/>
        <v>1760.5039875000002</v>
      </c>
      <c r="L223" s="35">
        <f t="shared" si="29"/>
        <v>0.83333333333333326</v>
      </c>
      <c r="M223" s="9">
        <f t="shared" si="30"/>
        <v>-0.1388888888888889</v>
      </c>
      <c r="N223" s="9">
        <f>N222+(K223*(B223-B222))</f>
        <v>47147286.858875051</v>
      </c>
      <c r="O223" s="9">
        <f t="shared" si="24"/>
        <v>11451879</v>
      </c>
    </row>
    <row r="224" spans="2:15" x14ac:dyDescent="0.35">
      <c r="B224" s="8">
        <v>221</v>
      </c>
      <c r="C224" s="8">
        <v>221</v>
      </c>
      <c r="D224" s="8">
        <v>2.5</v>
      </c>
      <c r="E224" s="9">
        <f t="shared" si="31"/>
        <v>0.69444444444444442</v>
      </c>
      <c r="F224" s="8">
        <f t="shared" si="32"/>
        <v>470</v>
      </c>
      <c r="G224" s="8">
        <f t="shared" si="25"/>
        <v>470</v>
      </c>
      <c r="H224" s="8">
        <v>18.440000000000001</v>
      </c>
      <c r="I224" s="9">
        <f t="shared" si="26"/>
        <v>0.96851562500000021</v>
      </c>
      <c r="J224" s="9">
        <f t="shared" si="27"/>
        <v>491.90851562500001</v>
      </c>
      <c r="K224" s="9">
        <f t="shared" si="28"/>
        <v>1229.7712890625</v>
      </c>
      <c r="L224" s="35">
        <f t="shared" si="29"/>
        <v>0.69444444444444442</v>
      </c>
      <c r="M224" s="9">
        <f t="shared" si="30"/>
        <v>-0.1388888888888889</v>
      </c>
      <c r="N224" s="9">
        <f>N223+(K224*(B224-B223))</f>
        <v>47148516.630164117</v>
      </c>
      <c r="O224" s="9">
        <f t="shared" si="24"/>
        <v>11452466.5</v>
      </c>
    </row>
    <row r="225" spans="2:15" x14ac:dyDescent="0.35">
      <c r="B225" s="8">
        <v>222</v>
      </c>
      <c r="C225" s="8">
        <v>222</v>
      </c>
      <c r="D225" s="7">
        <v>2</v>
      </c>
      <c r="E225" s="9">
        <f t="shared" si="31"/>
        <v>0.55555555555555558</v>
      </c>
      <c r="F225" s="8">
        <f t="shared" si="32"/>
        <v>376</v>
      </c>
      <c r="G225" s="8">
        <f t="shared" si="25"/>
        <v>376</v>
      </c>
      <c r="H225" s="8">
        <v>18.440000000000001</v>
      </c>
      <c r="I225" s="9">
        <f t="shared" si="26"/>
        <v>0.61985000000000012</v>
      </c>
      <c r="J225" s="9">
        <f t="shared" si="27"/>
        <v>397.05984999999998</v>
      </c>
      <c r="K225" s="9">
        <f t="shared" si="28"/>
        <v>794.11969999999997</v>
      </c>
      <c r="L225" s="35">
        <f t="shared" si="29"/>
        <v>0.55555555555555558</v>
      </c>
      <c r="M225" s="9">
        <f t="shared" si="30"/>
        <v>-0.1388888888888889</v>
      </c>
      <c r="N225" s="9">
        <f>N224+(K225*(B225-B224))</f>
        <v>47149310.749864116</v>
      </c>
      <c r="O225" s="9">
        <f t="shared" si="24"/>
        <v>11452842.5</v>
      </c>
    </row>
    <row r="226" spans="2:15" x14ac:dyDescent="0.35">
      <c r="B226" s="8">
        <v>223</v>
      </c>
      <c r="C226" s="8">
        <v>223</v>
      </c>
      <c r="D226" s="8">
        <v>1.5</v>
      </c>
      <c r="E226" s="9">
        <f t="shared" si="31"/>
        <v>0.41666666666666663</v>
      </c>
      <c r="F226" s="8">
        <f t="shared" si="32"/>
        <v>282</v>
      </c>
      <c r="G226" s="8">
        <f t="shared" si="25"/>
        <v>282</v>
      </c>
      <c r="H226" s="8">
        <v>18.440000000000001</v>
      </c>
      <c r="I226" s="9">
        <f t="shared" si="26"/>
        <v>0.34866562500000003</v>
      </c>
      <c r="J226" s="9">
        <f t="shared" si="27"/>
        <v>302.28866562500002</v>
      </c>
      <c r="K226" s="9">
        <f t="shared" si="28"/>
        <v>453.43299843750003</v>
      </c>
      <c r="L226" s="35">
        <f t="shared" si="29"/>
        <v>0.41666666666666663</v>
      </c>
      <c r="M226" s="9">
        <f t="shared" si="30"/>
        <v>-0.1388888888888889</v>
      </c>
      <c r="N226" s="9">
        <f>N225+(K226*(B226-B225))</f>
        <v>47149764.182862557</v>
      </c>
      <c r="O226" s="9">
        <f t="shared" si="24"/>
        <v>11453054</v>
      </c>
    </row>
    <row r="227" spans="2:15" x14ac:dyDescent="0.35">
      <c r="B227" s="8">
        <v>224</v>
      </c>
      <c r="C227" s="8">
        <v>224</v>
      </c>
      <c r="D227" s="7">
        <v>1</v>
      </c>
      <c r="E227" s="9">
        <f t="shared" si="31"/>
        <v>0.27777777777777779</v>
      </c>
      <c r="F227" s="8">
        <f t="shared" si="32"/>
        <v>188</v>
      </c>
      <c r="G227" s="8">
        <f t="shared" si="25"/>
        <v>188</v>
      </c>
      <c r="H227" s="8">
        <v>18.440000000000001</v>
      </c>
      <c r="I227" s="9">
        <f t="shared" si="26"/>
        <v>0.15496250000000003</v>
      </c>
      <c r="J227" s="9">
        <f t="shared" si="27"/>
        <v>207.59496250000001</v>
      </c>
      <c r="K227" s="9">
        <f t="shared" si="28"/>
        <v>207.59496250000001</v>
      </c>
      <c r="L227" s="35">
        <f t="shared" si="29"/>
        <v>0.27777777777777779</v>
      </c>
      <c r="M227" s="9">
        <f t="shared" si="30"/>
        <v>-0.1388888888888889</v>
      </c>
      <c r="N227" s="9">
        <f>N226+(K227*(B227-B226))</f>
        <v>47149971.777825058</v>
      </c>
      <c r="O227" s="9">
        <f t="shared" si="24"/>
        <v>11453148</v>
      </c>
    </row>
    <row r="228" spans="2:15" x14ac:dyDescent="0.35">
      <c r="B228" s="8">
        <v>225</v>
      </c>
      <c r="C228" s="8">
        <v>225</v>
      </c>
      <c r="D228" s="8">
        <v>0.5</v>
      </c>
      <c r="E228" s="9">
        <f t="shared" si="31"/>
        <v>0.1388888888888889</v>
      </c>
      <c r="F228" s="8">
        <f t="shared" si="32"/>
        <v>94</v>
      </c>
      <c r="G228" s="8">
        <f t="shared" si="25"/>
        <v>94</v>
      </c>
      <c r="H228" s="8">
        <v>18.440000000000001</v>
      </c>
      <c r="I228" s="9">
        <f t="shared" si="26"/>
        <v>3.8740625000000008E-2</v>
      </c>
      <c r="J228" s="9">
        <f t="shared" si="27"/>
        <v>112.978740625</v>
      </c>
      <c r="K228" s="9">
        <f t="shared" si="28"/>
        <v>56.4893703125</v>
      </c>
      <c r="L228" s="35">
        <f t="shared" si="29"/>
        <v>0.1388888888888889</v>
      </c>
      <c r="M228" s="9">
        <f t="shared" si="30"/>
        <v>-0.1388888888888889</v>
      </c>
      <c r="N228" s="9">
        <f>N227+(K228*(B228-B227))</f>
        <v>47150028.267195366</v>
      </c>
      <c r="O228" s="9">
        <f t="shared" si="24"/>
        <v>11453171.5</v>
      </c>
    </row>
    <row r="229" spans="2:15" x14ac:dyDescent="0.35">
      <c r="B229" s="8">
        <v>226</v>
      </c>
      <c r="C229" s="8">
        <v>226</v>
      </c>
      <c r="D229" s="7">
        <v>0</v>
      </c>
      <c r="E229" s="9">
        <f t="shared" si="31"/>
        <v>0</v>
      </c>
      <c r="F229" s="8">
        <f t="shared" si="32"/>
        <v>0</v>
      </c>
      <c r="G229" s="8">
        <f t="shared" si="25"/>
        <v>0</v>
      </c>
      <c r="H229" s="8">
        <v>0</v>
      </c>
      <c r="I229" s="9">
        <f t="shared" si="26"/>
        <v>0</v>
      </c>
      <c r="J229" s="9">
        <f t="shared" si="27"/>
        <v>0</v>
      </c>
      <c r="K229" s="9">
        <f t="shared" si="28"/>
        <v>0</v>
      </c>
      <c r="L229" s="35">
        <f t="shared" si="29"/>
        <v>0</v>
      </c>
      <c r="M229" s="9">
        <f t="shared" si="30"/>
        <v>-6.9444444444444448E-2</v>
      </c>
      <c r="N229" s="9">
        <f>N228+(K229*(B229-B228))</f>
        <v>47150028.267195366</v>
      </c>
      <c r="O229" s="9">
        <f t="shared" si="24"/>
        <v>11453171.5</v>
      </c>
    </row>
    <row r="230" spans="2:15" x14ac:dyDescent="0.35">
      <c r="B230" s="10">
        <v>227</v>
      </c>
      <c r="C230" s="10">
        <v>0</v>
      </c>
      <c r="D230" s="1">
        <v>0</v>
      </c>
      <c r="E230" s="6">
        <f t="shared" si="31"/>
        <v>0</v>
      </c>
      <c r="F230" s="1">
        <v>0</v>
      </c>
      <c r="G230" s="1">
        <f t="shared" si="25"/>
        <v>0</v>
      </c>
      <c r="H230" s="1">
        <v>0</v>
      </c>
      <c r="I230" s="6">
        <f t="shared" si="26"/>
        <v>0</v>
      </c>
      <c r="J230" s="6">
        <f t="shared" si="27"/>
        <v>0</v>
      </c>
      <c r="K230" s="1">
        <f t="shared" si="28"/>
        <v>0</v>
      </c>
      <c r="L230" s="36">
        <f t="shared" si="29"/>
        <v>0</v>
      </c>
      <c r="M230" s="6">
        <f t="shared" si="30"/>
        <v>6.9444444444444448E-2</v>
      </c>
      <c r="N230" s="6">
        <f>N229+(K230*(B230-B229))</f>
        <v>47150028.267195366</v>
      </c>
      <c r="O230" s="6">
        <f>0.5*188*(D230^2)+O229</f>
        <v>11453171.5</v>
      </c>
    </row>
    <row r="231" spans="2:15" x14ac:dyDescent="0.35">
      <c r="B231" s="10">
        <v>228</v>
      </c>
      <c r="C231" s="10">
        <v>1</v>
      </c>
      <c r="D231" s="1">
        <v>0.5</v>
      </c>
      <c r="E231" s="6">
        <f t="shared" si="31"/>
        <v>0.1388888888888889</v>
      </c>
      <c r="F231" s="1">
        <v>0</v>
      </c>
      <c r="G231" s="1">
        <f t="shared" si="25"/>
        <v>94</v>
      </c>
      <c r="H231" s="1">
        <v>18.440000000000001</v>
      </c>
      <c r="I231" s="6">
        <f t="shared" si="26"/>
        <v>3.8740625000000008E-2</v>
      </c>
      <c r="J231" s="6">
        <f t="shared" si="27"/>
        <v>112.978740625</v>
      </c>
      <c r="K231" s="1">
        <f t="shared" si="28"/>
        <v>56.4893703125</v>
      </c>
      <c r="L231" s="36">
        <f t="shared" si="29"/>
        <v>0.1388888888888889</v>
      </c>
      <c r="M231" s="6">
        <f t="shared" si="30"/>
        <v>0.1388888888888889</v>
      </c>
      <c r="N231" s="6">
        <f>N230+(K231*(B231-B230))</f>
        <v>47150084.756565675</v>
      </c>
      <c r="O231" s="6">
        <f>O230</f>
        <v>11453171.5</v>
      </c>
    </row>
    <row r="232" spans="2:15" x14ac:dyDescent="0.35">
      <c r="B232" s="10">
        <v>229</v>
      </c>
      <c r="C232" s="10">
        <v>2</v>
      </c>
      <c r="D232" s="1">
        <v>1</v>
      </c>
      <c r="E232" s="6">
        <f t="shared" si="31"/>
        <v>0.27777777777777779</v>
      </c>
      <c r="F232" s="1">
        <v>0</v>
      </c>
      <c r="G232" s="1">
        <f t="shared" si="25"/>
        <v>188</v>
      </c>
      <c r="H232" s="1">
        <v>18.440000000000001</v>
      </c>
      <c r="I232" s="6">
        <f t="shared" si="26"/>
        <v>0.15496250000000003</v>
      </c>
      <c r="J232" s="6">
        <f t="shared" si="27"/>
        <v>207.59496250000001</v>
      </c>
      <c r="K232" s="1">
        <f t="shared" si="28"/>
        <v>207.59496250000001</v>
      </c>
      <c r="L232" s="36">
        <f t="shared" si="29"/>
        <v>0.27777777777777779</v>
      </c>
      <c r="M232" s="6">
        <f t="shared" si="30"/>
        <v>0.1388888888888889</v>
      </c>
      <c r="N232" s="6">
        <f>N231+(K232*(B232-B231))</f>
        <v>47150292.351528175</v>
      </c>
      <c r="O232" s="6">
        <f t="shared" ref="O232:O295" si="33">O231</f>
        <v>11453171.5</v>
      </c>
    </row>
    <row r="233" spans="2:15" x14ac:dyDescent="0.35">
      <c r="B233" s="10">
        <v>230</v>
      </c>
      <c r="C233" s="10">
        <v>3</v>
      </c>
      <c r="D233" s="1">
        <v>1.5</v>
      </c>
      <c r="E233" s="6">
        <f t="shared" si="31"/>
        <v>0.41666666666666663</v>
      </c>
      <c r="F233" s="1">
        <v>0</v>
      </c>
      <c r="G233" s="1">
        <f t="shared" si="25"/>
        <v>282</v>
      </c>
      <c r="H233" s="1">
        <v>18.440000000000001</v>
      </c>
      <c r="I233" s="6">
        <f t="shared" si="26"/>
        <v>0.34866562500000003</v>
      </c>
      <c r="J233" s="6">
        <f t="shared" si="27"/>
        <v>302.28866562500002</v>
      </c>
      <c r="K233" s="1">
        <f t="shared" si="28"/>
        <v>453.43299843750003</v>
      </c>
      <c r="L233" s="36">
        <f t="shared" si="29"/>
        <v>0.41666666666666663</v>
      </c>
      <c r="M233" s="6">
        <f t="shared" si="30"/>
        <v>0.1388888888888889</v>
      </c>
      <c r="N233" s="6">
        <f>N232+(K233*(B233-B232))</f>
        <v>47150745.784526616</v>
      </c>
      <c r="O233" s="6">
        <f t="shared" si="33"/>
        <v>11453171.5</v>
      </c>
    </row>
    <row r="234" spans="2:15" x14ac:dyDescent="0.35">
      <c r="B234" s="10">
        <v>231</v>
      </c>
      <c r="C234" s="10">
        <v>4</v>
      </c>
      <c r="D234" s="1">
        <v>2</v>
      </c>
      <c r="E234" s="6">
        <f t="shared" si="31"/>
        <v>0.55555555555555558</v>
      </c>
      <c r="F234" s="1">
        <v>0</v>
      </c>
      <c r="G234" s="1">
        <f t="shared" si="25"/>
        <v>376</v>
      </c>
      <c r="H234" s="1">
        <v>18.440000000000001</v>
      </c>
      <c r="I234" s="6">
        <f t="shared" si="26"/>
        <v>0.61985000000000012</v>
      </c>
      <c r="J234" s="6">
        <f t="shared" si="27"/>
        <v>397.05984999999998</v>
      </c>
      <c r="K234" s="1">
        <f t="shared" si="28"/>
        <v>794.11969999999997</v>
      </c>
      <c r="L234" s="36">
        <f t="shared" si="29"/>
        <v>0.55555555555555558</v>
      </c>
      <c r="M234" s="6">
        <f t="shared" si="30"/>
        <v>0.1388888888888889</v>
      </c>
      <c r="N234" s="6">
        <f>N233+(K234*(B234-B233))</f>
        <v>47151539.904226616</v>
      </c>
      <c r="O234" s="6">
        <f t="shared" si="33"/>
        <v>11453171.5</v>
      </c>
    </row>
    <row r="235" spans="2:15" x14ac:dyDescent="0.35">
      <c r="B235" s="10">
        <v>232</v>
      </c>
      <c r="C235" s="10">
        <v>5</v>
      </c>
      <c r="D235" s="1">
        <v>2.5</v>
      </c>
      <c r="E235" s="6">
        <f t="shared" si="31"/>
        <v>0.69444444444444442</v>
      </c>
      <c r="F235" s="1">
        <v>0</v>
      </c>
      <c r="G235" s="1">
        <f t="shared" si="25"/>
        <v>470</v>
      </c>
      <c r="H235" s="1">
        <v>18.440000000000001</v>
      </c>
      <c r="I235" s="6">
        <f t="shared" si="26"/>
        <v>0.96851562500000021</v>
      </c>
      <c r="J235" s="6">
        <f t="shared" si="27"/>
        <v>491.90851562500001</v>
      </c>
      <c r="K235" s="1">
        <f t="shared" si="28"/>
        <v>1229.7712890625</v>
      </c>
      <c r="L235" s="36">
        <f t="shared" si="29"/>
        <v>0.69444444444444442</v>
      </c>
      <c r="M235" s="6">
        <f t="shared" si="30"/>
        <v>0.1388888888888889</v>
      </c>
      <c r="N235" s="6">
        <f>N234+(K235*(B235-B234))</f>
        <v>47152769.675515682</v>
      </c>
      <c r="O235" s="6">
        <f t="shared" si="33"/>
        <v>11453171.5</v>
      </c>
    </row>
    <row r="236" spans="2:15" x14ac:dyDescent="0.35">
      <c r="B236" s="10">
        <v>233</v>
      </c>
      <c r="C236" s="10">
        <v>6</v>
      </c>
      <c r="D236" s="1">
        <v>3</v>
      </c>
      <c r="E236" s="6">
        <f t="shared" si="31"/>
        <v>0.83333333333333326</v>
      </c>
      <c r="F236" s="1">
        <v>0</v>
      </c>
      <c r="G236" s="1">
        <f t="shared" si="25"/>
        <v>564</v>
      </c>
      <c r="H236" s="1">
        <v>18.440000000000001</v>
      </c>
      <c r="I236" s="6">
        <f t="shared" si="26"/>
        <v>1.3946625000000001</v>
      </c>
      <c r="J236" s="6">
        <f t="shared" si="27"/>
        <v>586.83466250000004</v>
      </c>
      <c r="K236" s="1">
        <f t="shared" si="28"/>
        <v>1760.5039875000002</v>
      </c>
      <c r="L236" s="36">
        <f t="shared" si="29"/>
        <v>0.83333333333333326</v>
      </c>
      <c r="M236" s="6">
        <f t="shared" si="30"/>
        <v>0.1388888888888889</v>
      </c>
      <c r="N236" s="6">
        <f>N235+(K236*(B236-B235))</f>
        <v>47154530.17950318</v>
      </c>
      <c r="O236" s="6">
        <f t="shared" si="33"/>
        <v>11453171.5</v>
      </c>
    </row>
    <row r="237" spans="2:15" x14ac:dyDescent="0.35">
      <c r="B237" s="10">
        <v>234</v>
      </c>
      <c r="C237" s="10">
        <v>7</v>
      </c>
      <c r="D237" s="1">
        <v>3.5</v>
      </c>
      <c r="E237" s="6">
        <f t="shared" si="31"/>
        <v>0.97222222222222221</v>
      </c>
      <c r="F237" s="1">
        <v>0</v>
      </c>
      <c r="G237" s="1">
        <f t="shared" si="25"/>
        <v>658</v>
      </c>
      <c r="H237" s="1">
        <v>18.440000000000001</v>
      </c>
      <c r="I237" s="6">
        <f t="shared" si="26"/>
        <v>1.8982906250000005</v>
      </c>
      <c r="J237" s="6">
        <f t="shared" si="27"/>
        <v>681.83829062500001</v>
      </c>
      <c r="K237" s="1">
        <f t="shared" si="28"/>
        <v>2386.4340171875001</v>
      </c>
      <c r="L237" s="36">
        <f t="shared" si="29"/>
        <v>0.97222222222222221</v>
      </c>
      <c r="M237" s="6">
        <f t="shared" si="30"/>
        <v>0.1388888888888889</v>
      </c>
      <c r="N237" s="6">
        <f>N236+(K237*(B237-B236))</f>
        <v>47156916.613520369</v>
      </c>
      <c r="O237" s="6">
        <f t="shared" si="33"/>
        <v>11453171.5</v>
      </c>
    </row>
    <row r="238" spans="2:15" x14ac:dyDescent="0.35">
      <c r="B238" s="10">
        <v>235</v>
      </c>
      <c r="C238" s="10">
        <v>8</v>
      </c>
      <c r="D238" s="1">
        <v>4</v>
      </c>
      <c r="E238" s="6">
        <f t="shared" si="31"/>
        <v>1.1111111111111112</v>
      </c>
      <c r="F238" s="1">
        <v>0</v>
      </c>
      <c r="G238" s="1">
        <f t="shared" si="25"/>
        <v>752</v>
      </c>
      <c r="H238" s="1">
        <v>18.440000000000001</v>
      </c>
      <c r="I238" s="6">
        <f t="shared" si="26"/>
        <v>2.4794000000000005</v>
      </c>
      <c r="J238" s="6">
        <f t="shared" si="27"/>
        <v>776.91940000000011</v>
      </c>
      <c r="K238" s="1">
        <f t="shared" si="28"/>
        <v>3107.6776000000004</v>
      </c>
      <c r="L238" s="36">
        <f t="shared" si="29"/>
        <v>1.1111111111111112</v>
      </c>
      <c r="M238" s="6">
        <f t="shared" si="30"/>
        <v>0.1388888888888889</v>
      </c>
      <c r="N238" s="6">
        <f>N237+(K238*(B238-B237))</f>
        <v>47160024.291120365</v>
      </c>
      <c r="O238" s="6">
        <f t="shared" si="33"/>
        <v>11453171.5</v>
      </c>
    </row>
    <row r="239" spans="2:15" x14ac:dyDescent="0.35">
      <c r="B239" s="10">
        <v>236</v>
      </c>
      <c r="C239" s="10">
        <v>9</v>
      </c>
      <c r="D239" s="1">
        <v>4.5</v>
      </c>
      <c r="E239" s="6">
        <f t="shared" si="31"/>
        <v>1.25</v>
      </c>
      <c r="F239" s="1">
        <v>0</v>
      </c>
      <c r="G239" s="1">
        <f t="shared" si="25"/>
        <v>846</v>
      </c>
      <c r="H239" s="1">
        <v>18.440000000000001</v>
      </c>
      <c r="I239" s="6">
        <f t="shared" si="26"/>
        <v>3.1379906250000005</v>
      </c>
      <c r="J239" s="6">
        <f t="shared" si="27"/>
        <v>872.0779906250001</v>
      </c>
      <c r="K239" s="1">
        <f t="shared" si="28"/>
        <v>3924.3509578125004</v>
      </c>
      <c r="L239" s="36">
        <f t="shared" si="29"/>
        <v>1.25</v>
      </c>
      <c r="M239" s="6">
        <f t="shared" si="30"/>
        <v>0.1388888888888889</v>
      </c>
      <c r="N239" s="6">
        <f>N238+(K239*(B239-B238))</f>
        <v>47163948.642078176</v>
      </c>
      <c r="O239" s="6">
        <f t="shared" si="33"/>
        <v>11453171.5</v>
      </c>
    </row>
    <row r="240" spans="2:15" x14ac:dyDescent="0.35">
      <c r="B240" s="10">
        <v>237</v>
      </c>
      <c r="C240" s="10">
        <v>10</v>
      </c>
      <c r="D240" s="1">
        <v>5</v>
      </c>
      <c r="E240" s="6">
        <f t="shared" si="31"/>
        <v>1.3888888888888888</v>
      </c>
      <c r="F240" s="1">
        <v>0</v>
      </c>
      <c r="G240" s="1">
        <f t="shared" si="25"/>
        <v>940</v>
      </c>
      <c r="H240" s="1">
        <v>18.440000000000001</v>
      </c>
      <c r="I240" s="6">
        <f t="shared" si="26"/>
        <v>3.8740625000000009</v>
      </c>
      <c r="J240" s="6">
        <f t="shared" si="27"/>
        <v>967.31406250000009</v>
      </c>
      <c r="K240" s="1">
        <f t="shared" si="28"/>
        <v>4836.5703125</v>
      </c>
      <c r="L240" s="36">
        <f t="shared" si="29"/>
        <v>1.3888888888888888</v>
      </c>
      <c r="M240" s="6">
        <f t="shared" si="30"/>
        <v>0.1388888888888889</v>
      </c>
      <c r="N240" s="6">
        <f>N239+(K240*(B240-B239))</f>
        <v>47168785.212390676</v>
      </c>
      <c r="O240" s="6">
        <f t="shared" si="33"/>
        <v>11453171.5</v>
      </c>
    </row>
    <row r="241" spans="2:15" x14ac:dyDescent="0.35">
      <c r="B241" s="10">
        <v>238</v>
      </c>
      <c r="C241" s="10">
        <v>11</v>
      </c>
      <c r="D241" s="1">
        <v>5.5</v>
      </c>
      <c r="E241" s="6">
        <f t="shared" si="31"/>
        <v>1.5277777777777777</v>
      </c>
      <c r="F241" s="1">
        <v>0</v>
      </c>
      <c r="G241" s="1">
        <f t="shared" si="25"/>
        <v>1034</v>
      </c>
      <c r="H241" s="1">
        <v>18.440000000000001</v>
      </c>
      <c r="I241" s="6">
        <f t="shared" si="26"/>
        <v>4.6876156250000012</v>
      </c>
      <c r="J241" s="6">
        <f t="shared" si="27"/>
        <v>1062.6276156250001</v>
      </c>
      <c r="K241" s="1">
        <f t="shared" si="28"/>
        <v>5844.4518859375003</v>
      </c>
      <c r="L241" s="36">
        <f t="shared" si="29"/>
        <v>1.5277777777777777</v>
      </c>
      <c r="M241" s="6">
        <f t="shared" si="30"/>
        <v>0.1388888888888889</v>
      </c>
      <c r="N241" s="6">
        <f>N240+(K241*(B241-B240))</f>
        <v>47174629.664276615</v>
      </c>
      <c r="O241" s="6">
        <f t="shared" si="33"/>
        <v>11453171.5</v>
      </c>
    </row>
    <row r="242" spans="2:15" x14ac:dyDescent="0.35">
      <c r="B242" s="10">
        <v>239</v>
      </c>
      <c r="C242" s="10">
        <v>12</v>
      </c>
      <c r="D242" s="1">
        <v>6</v>
      </c>
      <c r="E242" s="6">
        <f t="shared" si="31"/>
        <v>1.6666666666666665</v>
      </c>
      <c r="F242" s="1">
        <v>0</v>
      </c>
      <c r="G242" s="1">
        <f t="shared" si="25"/>
        <v>1128</v>
      </c>
      <c r="H242" s="1">
        <v>18.440000000000001</v>
      </c>
      <c r="I242" s="6">
        <f t="shared" si="26"/>
        <v>5.5786500000000006</v>
      </c>
      <c r="J242" s="6">
        <f t="shared" si="27"/>
        <v>1158.01865</v>
      </c>
      <c r="K242" s="1">
        <f t="shared" si="28"/>
        <v>6948.1118999999999</v>
      </c>
      <c r="L242" s="36">
        <f t="shared" si="29"/>
        <v>1.6666666666666665</v>
      </c>
      <c r="M242" s="6">
        <f t="shared" si="30"/>
        <v>0.1388888888888889</v>
      </c>
      <c r="N242" s="6">
        <f>N241+(K242*(B242-B241))</f>
        <v>47181577.776176617</v>
      </c>
      <c r="O242" s="6">
        <f t="shared" si="33"/>
        <v>11453171.5</v>
      </c>
    </row>
    <row r="243" spans="2:15" x14ac:dyDescent="0.35">
      <c r="B243" s="10">
        <v>240</v>
      </c>
      <c r="C243" s="10">
        <v>13</v>
      </c>
      <c r="D243" s="1">
        <v>6.5</v>
      </c>
      <c r="E243" s="6">
        <f t="shared" si="31"/>
        <v>1.8055555555555556</v>
      </c>
      <c r="F243" s="1">
        <v>0</v>
      </c>
      <c r="G243" s="1">
        <f t="shared" si="25"/>
        <v>1222</v>
      </c>
      <c r="H243" s="1">
        <v>18.440000000000001</v>
      </c>
      <c r="I243" s="6">
        <f t="shared" si="26"/>
        <v>6.5471656250000017</v>
      </c>
      <c r="J243" s="6">
        <f t="shared" si="27"/>
        <v>1253.487165625</v>
      </c>
      <c r="K243" s="1">
        <f t="shared" si="28"/>
        <v>8147.6665765625003</v>
      </c>
      <c r="L243" s="36">
        <f t="shared" si="29"/>
        <v>1.8055555555555556</v>
      </c>
      <c r="M243" s="6">
        <f t="shared" si="30"/>
        <v>0.1388888888888889</v>
      </c>
      <c r="N243" s="6">
        <f>N242+(K243*(B243-B242))</f>
        <v>47189725.442753181</v>
      </c>
      <c r="O243" s="6">
        <f t="shared" si="33"/>
        <v>11453171.5</v>
      </c>
    </row>
    <row r="244" spans="2:15" x14ac:dyDescent="0.35">
      <c r="B244" s="10">
        <v>241</v>
      </c>
      <c r="C244" s="10">
        <v>14</v>
      </c>
      <c r="D244" s="1">
        <v>7</v>
      </c>
      <c r="E244" s="6">
        <f t="shared" si="31"/>
        <v>1.9444444444444444</v>
      </c>
      <c r="F244" s="1">
        <v>0</v>
      </c>
      <c r="G244" s="1">
        <f t="shared" si="25"/>
        <v>1316</v>
      </c>
      <c r="H244" s="1">
        <v>18.440000000000001</v>
      </c>
      <c r="I244" s="6">
        <f t="shared" si="26"/>
        <v>7.5931625000000018</v>
      </c>
      <c r="J244" s="6">
        <f t="shared" si="27"/>
        <v>1349.0331625000001</v>
      </c>
      <c r="K244" s="1">
        <f t="shared" si="28"/>
        <v>9443.232137500001</v>
      </c>
      <c r="L244" s="36">
        <f t="shared" si="29"/>
        <v>1.9444444444444444</v>
      </c>
      <c r="M244" s="6">
        <f t="shared" si="30"/>
        <v>0.1388888888888889</v>
      </c>
      <c r="N244" s="6">
        <f>N243+(K244*(B244-B243))</f>
        <v>47199168.674890682</v>
      </c>
      <c r="O244" s="6">
        <f t="shared" si="33"/>
        <v>11453171.5</v>
      </c>
    </row>
    <row r="245" spans="2:15" x14ac:dyDescent="0.35">
      <c r="B245" s="10">
        <v>242</v>
      </c>
      <c r="C245" s="10">
        <v>15</v>
      </c>
      <c r="D245" s="1">
        <v>7.5</v>
      </c>
      <c r="E245" s="6">
        <f t="shared" si="31"/>
        <v>2.0833333333333335</v>
      </c>
      <c r="F245" s="1">
        <v>0</v>
      </c>
      <c r="G245" s="1">
        <f t="shared" si="25"/>
        <v>1410</v>
      </c>
      <c r="H245" s="1">
        <v>18.440000000000001</v>
      </c>
      <c r="I245" s="6">
        <f t="shared" si="26"/>
        <v>8.7166406250000019</v>
      </c>
      <c r="J245" s="6">
        <f t="shared" si="27"/>
        <v>1444.6566406250001</v>
      </c>
      <c r="K245" s="1">
        <f t="shared" si="28"/>
        <v>10834.924804687502</v>
      </c>
      <c r="L245" s="36">
        <f t="shared" si="29"/>
        <v>2.0833333333333335</v>
      </c>
      <c r="M245" s="6">
        <f t="shared" si="30"/>
        <v>0.1388888888888889</v>
      </c>
      <c r="N245" s="6">
        <f>N244+(K245*(B245-B244))</f>
        <v>47210003.59969537</v>
      </c>
      <c r="O245" s="6">
        <f t="shared" si="33"/>
        <v>11453171.5</v>
      </c>
    </row>
    <row r="246" spans="2:15" x14ac:dyDescent="0.35">
      <c r="B246" s="10">
        <v>243</v>
      </c>
      <c r="C246" s="10">
        <v>16</v>
      </c>
      <c r="D246" s="1">
        <v>8</v>
      </c>
      <c r="E246" s="6">
        <f t="shared" si="31"/>
        <v>2.2222222222222223</v>
      </c>
      <c r="F246" s="1">
        <v>0</v>
      </c>
      <c r="G246" s="1">
        <f t="shared" si="25"/>
        <v>1504</v>
      </c>
      <c r="H246" s="1">
        <v>18.440000000000001</v>
      </c>
      <c r="I246" s="6">
        <f t="shared" si="26"/>
        <v>9.917600000000002</v>
      </c>
      <c r="J246" s="6">
        <f t="shared" si="27"/>
        <v>1540.3576</v>
      </c>
      <c r="K246" s="1">
        <f t="shared" si="28"/>
        <v>12322.8608</v>
      </c>
      <c r="L246" s="36">
        <f t="shared" si="29"/>
        <v>2.2222222222222223</v>
      </c>
      <c r="M246" s="6">
        <f t="shared" si="30"/>
        <v>0.1388888888888889</v>
      </c>
      <c r="N246" s="6">
        <f>N245+(K246*(B246-B245))</f>
        <v>47222326.460495368</v>
      </c>
      <c r="O246" s="6">
        <f t="shared" si="33"/>
        <v>11453171.5</v>
      </c>
    </row>
    <row r="247" spans="2:15" x14ac:dyDescent="0.35">
      <c r="B247" s="10">
        <v>244</v>
      </c>
      <c r="C247" s="10">
        <v>17</v>
      </c>
      <c r="D247" s="1">
        <v>8.5</v>
      </c>
      <c r="E247" s="6">
        <f t="shared" si="31"/>
        <v>2.3611111111111112</v>
      </c>
      <c r="F247" s="1">
        <v>0</v>
      </c>
      <c r="G247" s="1">
        <f t="shared" ref="G247:G310" si="34">188*D247</f>
        <v>1598</v>
      </c>
      <c r="H247" s="1">
        <v>18.440000000000001</v>
      </c>
      <c r="I247" s="6">
        <f t="shared" si="26"/>
        <v>11.196040625000002</v>
      </c>
      <c r="J247" s="6">
        <f t="shared" si="27"/>
        <v>1636.1360406250001</v>
      </c>
      <c r="K247" s="1">
        <f t="shared" si="28"/>
        <v>13907.1563453125</v>
      </c>
      <c r="L247" s="36">
        <f t="shared" si="29"/>
        <v>2.3611111111111112</v>
      </c>
      <c r="M247" s="6">
        <f t="shared" si="30"/>
        <v>0.1388888888888889</v>
      </c>
      <c r="N247" s="6">
        <f>N246+(K247*(B247-B246))</f>
        <v>47236233.616840683</v>
      </c>
      <c r="O247" s="6">
        <f t="shared" si="33"/>
        <v>11453171.5</v>
      </c>
    </row>
    <row r="248" spans="2:15" x14ac:dyDescent="0.35">
      <c r="B248" s="10">
        <v>245</v>
      </c>
      <c r="C248" s="10">
        <v>18</v>
      </c>
      <c r="D248" s="1">
        <v>9</v>
      </c>
      <c r="E248" s="6">
        <f t="shared" si="31"/>
        <v>2.5</v>
      </c>
      <c r="F248" s="1">
        <v>0</v>
      </c>
      <c r="G248" s="1">
        <f t="shared" si="34"/>
        <v>1692</v>
      </c>
      <c r="H248" s="1">
        <v>18.440000000000001</v>
      </c>
      <c r="I248" s="6">
        <f t="shared" si="26"/>
        <v>12.551962500000002</v>
      </c>
      <c r="J248" s="6">
        <f t="shared" si="27"/>
        <v>1731.9919625</v>
      </c>
      <c r="K248" s="1">
        <f t="shared" si="28"/>
        <v>15587.9276625</v>
      </c>
      <c r="L248" s="36">
        <f t="shared" si="29"/>
        <v>2.5</v>
      </c>
      <c r="M248" s="6">
        <f t="shared" si="30"/>
        <v>0.1388888888888889</v>
      </c>
      <c r="N248" s="6">
        <f>N247+(K248*(B248-B247))</f>
        <v>47251821.544503182</v>
      </c>
      <c r="O248" s="6">
        <f t="shared" si="33"/>
        <v>11453171.5</v>
      </c>
    </row>
    <row r="249" spans="2:15" x14ac:dyDescent="0.35">
      <c r="B249" s="10">
        <v>246</v>
      </c>
      <c r="C249" s="10">
        <v>19</v>
      </c>
      <c r="D249" s="1">
        <v>9.5</v>
      </c>
      <c r="E249" s="6">
        <f t="shared" si="31"/>
        <v>2.6388888888888888</v>
      </c>
      <c r="F249" s="1">
        <v>0</v>
      </c>
      <c r="G249" s="1">
        <f t="shared" si="34"/>
        <v>1786</v>
      </c>
      <c r="H249" s="1">
        <v>18.440000000000001</v>
      </c>
      <c r="I249" s="6">
        <f t="shared" si="26"/>
        <v>13.985365625000002</v>
      </c>
      <c r="J249" s="6">
        <f t="shared" si="27"/>
        <v>1827.925365625</v>
      </c>
      <c r="K249" s="1">
        <f t="shared" si="28"/>
        <v>17365.290973437499</v>
      </c>
      <c r="L249" s="36">
        <f t="shared" si="29"/>
        <v>2.6388888888888888</v>
      </c>
      <c r="M249" s="6">
        <f t="shared" si="30"/>
        <v>0.1388888888888889</v>
      </c>
      <c r="N249" s="6">
        <f>N248+(K249*(B249-B248))</f>
        <v>47269186.835476622</v>
      </c>
      <c r="O249" s="6">
        <f t="shared" si="33"/>
        <v>11453171.5</v>
      </c>
    </row>
    <row r="250" spans="2:15" x14ac:dyDescent="0.35">
      <c r="B250" s="10">
        <v>247</v>
      </c>
      <c r="C250" s="10">
        <v>20</v>
      </c>
      <c r="D250" s="1">
        <v>10</v>
      </c>
      <c r="E250" s="6">
        <f t="shared" si="31"/>
        <v>2.7777777777777777</v>
      </c>
      <c r="F250" s="1">
        <v>0</v>
      </c>
      <c r="G250" s="1">
        <f t="shared" si="34"/>
        <v>1880</v>
      </c>
      <c r="H250" s="1">
        <v>18.440000000000001</v>
      </c>
      <c r="I250" s="6">
        <f t="shared" si="26"/>
        <v>15.496250000000003</v>
      </c>
      <c r="J250" s="6">
        <f t="shared" si="27"/>
        <v>1923.93625</v>
      </c>
      <c r="K250" s="1">
        <f t="shared" si="28"/>
        <v>19239.362499999999</v>
      </c>
      <c r="L250" s="36">
        <f t="shared" si="29"/>
        <v>2.7777777777777777</v>
      </c>
      <c r="M250" s="6">
        <f t="shared" si="30"/>
        <v>0.1388888888888889</v>
      </c>
      <c r="N250" s="6">
        <f>N249+(K250*(B250-B249))</f>
        <v>47288426.197976619</v>
      </c>
      <c r="O250" s="6">
        <f t="shared" si="33"/>
        <v>11453171.5</v>
      </c>
    </row>
    <row r="251" spans="2:15" x14ac:dyDescent="0.35">
      <c r="B251" s="10">
        <v>248</v>
      </c>
      <c r="C251" s="10">
        <v>21</v>
      </c>
      <c r="D251" s="1">
        <v>10.5</v>
      </c>
      <c r="E251" s="6">
        <f t="shared" si="31"/>
        <v>2.9166666666666665</v>
      </c>
      <c r="F251" s="1">
        <v>0</v>
      </c>
      <c r="G251" s="1">
        <f t="shared" si="34"/>
        <v>1974</v>
      </c>
      <c r="H251" s="1">
        <v>18.440000000000001</v>
      </c>
      <c r="I251" s="6">
        <f t="shared" si="26"/>
        <v>17.084615625000005</v>
      </c>
      <c r="J251" s="6">
        <f t="shared" si="27"/>
        <v>2020.024615625</v>
      </c>
      <c r="K251" s="1">
        <f t="shared" si="28"/>
        <v>21210.258464062499</v>
      </c>
      <c r="L251" s="36">
        <f t="shared" si="29"/>
        <v>2.9166666666666665</v>
      </c>
      <c r="M251" s="6">
        <f t="shared" si="30"/>
        <v>0.1388888888888889</v>
      </c>
      <c r="N251" s="6">
        <f>N250+(K251*(B251-B250))</f>
        <v>47309636.45644068</v>
      </c>
      <c r="O251" s="6">
        <f t="shared" si="33"/>
        <v>11453171.5</v>
      </c>
    </row>
    <row r="252" spans="2:15" x14ac:dyDescent="0.35">
      <c r="B252" s="10">
        <v>249</v>
      </c>
      <c r="C252" s="10">
        <v>22</v>
      </c>
      <c r="D252" s="1">
        <v>11</v>
      </c>
      <c r="E252" s="6">
        <f t="shared" si="31"/>
        <v>3.0555555555555554</v>
      </c>
      <c r="F252" s="1">
        <v>0</v>
      </c>
      <c r="G252" s="1">
        <f t="shared" si="34"/>
        <v>2068</v>
      </c>
      <c r="H252" s="1">
        <v>18.440000000000001</v>
      </c>
      <c r="I252" s="6">
        <f t="shared" si="26"/>
        <v>18.750462500000005</v>
      </c>
      <c r="J252" s="6">
        <f t="shared" si="27"/>
        <v>2116.1904625000002</v>
      </c>
      <c r="K252" s="1">
        <f t="shared" si="28"/>
        <v>23278.095087500002</v>
      </c>
      <c r="L252" s="36">
        <f t="shared" si="29"/>
        <v>3.0555555555555554</v>
      </c>
      <c r="M252" s="6">
        <f t="shared" si="30"/>
        <v>0.1388888888888889</v>
      </c>
      <c r="N252" s="6">
        <f>N251+(K252*(B252-B251))</f>
        <v>47332914.551528178</v>
      </c>
      <c r="O252" s="6">
        <f t="shared" si="33"/>
        <v>11453171.5</v>
      </c>
    </row>
    <row r="253" spans="2:15" x14ac:dyDescent="0.35">
      <c r="B253" s="10">
        <v>250</v>
      </c>
      <c r="C253" s="10">
        <v>23</v>
      </c>
      <c r="D253" s="1">
        <v>11.5</v>
      </c>
      <c r="E253" s="6">
        <f t="shared" si="31"/>
        <v>3.1944444444444442</v>
      </c>
      <c r="F253" s="1">
        <v>0</v>
      </c>
      <c r="G253" s="1">
        <f t="shared" si="34"/>
        <v>2162</v>
      </c>
      <c r="H253" s="1">
        <v>18.440000000000001</v>
      </c>
      <c r="I253" s="6">
        <f t="shared" si="26"/>
        <v>20.493790625000006</v>
      </c>
      <c r="J253" s="6">
        <f t="shared" si="27"/>
        <v>2212.4337906250003</v>
      </c>
      <c r="K253" s="1">
        <f t="shared" si="28"/>
        <v>25442.988592187503</v>
      </c>
      <c r="L253" s="36">
        <f t="shared" si="29"/>
        <v>3.1944444444444442</v>
      </c>
      <c r="M253" s="6">
        <f t="shared" si="30"/>
        <v>0.1388888888888889</v>
      </c>
      <c r="N253" s="6">
        <f>N252+(K253*(B253-B252))</f>
        <v>47358357.540120363</v>
      </c>
      <c r="O253" s="6">
        <f t="shared" si="33"/>
        <v>11453171.5</v>
      </c>
    </row>
    <row r="254" spans="2:15" x14ac:dyDescent="0.35">
      <c r="B254" s="10">
        <v>251</v>
      </c>
      <c r="C254" s="10">
        <v>24</v>
      </c>
      <c r="D254" s="1">
        <v>12</v>
      </c>
      <c r="E254" s="6">
        <f t="shared" si="31"/>
        <v>3.333333333333333</v>
      </c>
      <c r="F254" s="1">
        <v>0</v>
      </c>
      <c r="G254" s="1">
        <f t="shared" si="34"/>
        <v>2256</v>
      </c>
      <c r="H254" s="1">
        <v>18.440000000000001</v>
      </c>
      <c r="I254" s="6">
        <f t="shared" si="26"/>
        <v>22.314600000000002</v>
      </c>
      <c r="J254" s="6">
        <f t="shared" si="27"/>
        <v>2308.7546000000002</v>
      </c>
      <c r="K254" s="1">
        <f t="shared" si="28"/>
        <v>27705.055200000003</v>
      </c>
      <c r="L254" s="36">
        <f t="shared" si="29"/>
        <v>3.333333333333333</v>
      </c>
      <c r="M254" s="6">
        <f t="shared" si="30"/>
        <v>0.1388888888888889</v>
      </c>
      <c r="N254" s="6">
        <f>N253+(K254*(B254-B253))</f>
        <v>47386062.595320366</v>
      </c>
      <c r="O254" s="6">
        <f t="shared" si="33"/>
        <v>11453171.5</v>
      </c>
    </row>
    <row r="255" spans="2:15" x14ac:dyDescent="0.35">
      <c r="B255" s="10">
        <v>252</v>
      </c>
      <c r="C255" s="10">
        <v>25</v>
      </c>
      <c r="D255" s="1">
        <v>12.5</v>
      </c>
      <c r="E255" s="6">
        <f t="shared" si="31"/>
        <v>3.4722222222222223</v>
      </c>
      <c r="F255" s="1">
        <v>0</v>
      </c>
      <c r="G255" s="1">
        <f t="shared" si="34"/>
        <v>2350</v>
      </c>
      <c r="H255" s="1">
        <v>18.440000000000001</v>
      </c>
      <c r="I255" s="6">
        <f t="shared" si="26"/>
        <v>24.212890625000004</v>
      </c>
      <c r="J255" s="6">
        <f t="shared" si="27"/>
        <v>2405.1528906250001</v>
      </c>
      <c r="K255" s="1">
        <f t="shared" si="28"/>
        <v>30064.4111328125</v>
      </c>
      <c r="L255" s="36">
        <f t="shared" si="29"/>
        <v>3.4722222222222223</v>
      </c>
      <c r="M255" s="6">
        <f t="shared" si="30"/>
        <v>0.1388888888888889</v>
      </c>
      <c r="N255" s="6">
        <f>N254+(K255*(B255-B254))</f>
        <v>47416127.006453179</v>
      </c>
      <c r="O255" s="6">
        <f t="shared" si="33"/>
        <v>11453171.5</v>
      </c>
    </row>
    <row r="256" spans="2:15" x14ac:dyDescent="0.35">
      <c r="B256" s="10">
        <v>253</v>
      </c>
      <c r="C256" s="10">
        <v>26</v>
      </c>
      <c r="D256" s="1">
        <v>13</v>
      </c>
      <c r="E256" s="6">
        <f t="shared" si="31"/>
        <v>3.6111111111111112</v>
      </c>
      <c r="F256" s="1">
        <v>0</v>
      </c>
      <c r="G256" s="1">
        <f t="shared" si="34"/>
        <v>2444</v>
      </c>
      <c r="H256" s="1">
        <v>18.440000000000001</v>
      </c>
      <c r="I256" s="6">
        <f t="shared" si="26"/>
        <v>26.188662500000007</v>
      </c>
      <c r="J256" s="6">
        <f t="shared" si="27"/>
        <v>2501.6286625000002</v>
      </c>
      <c r="K256" s="1">
        <f t="shared" si="28"/>
        <v>32521.172612500002</v>
      </c>
      <c r="L256" s="36">
        <f t="shared" si="29"/>
        <v>3.6111111111111112</v>
      </c>
      <c r="M256" s="6">
        <f t="shared" si="30"/>
        <v>0.1388888888888889</v>
      </c>
      <c r="N256" s="6">
        <f>N255+(K256*(B256-B255))</f>
        <v>47448648.179065682</v>
      </c>
      <c r="O256" s="6">
        <f t="shared" si="33"/>
        <v>11453171.5</v>
      </c>
    </row>
    <row r="257" spans="2:15" x14ac:dyDescent="0.35">
      <c r="B257" s="10">
        <v>254</v>
      </c>
      <c r="C257" s="10">
        <v>27</v>
      </c>
      <c r="D257" s="1">
        <v>13.5</v>
      </c>
      <c r="E257" s="6">
        <f t="shared" si="31"/>
        <v>3.75</v>
      </c>
      <c r="F257" s="1">
        <v>0</v>
      </c>
      <c r="G257" s="1">
        <f t="shared" si="34"/>
        <v>2538</v>
      </c>
      <c r="H257" s="1">
        <v>18.440000000000001</v>
      </c>
      <c r="I257" s="6">
        <f t="shared" si="26"/>
        <v>28.241915625000004</v>
      </c>
      <c r="J257" s="6">
        <f t="shared" si="27"/>
        <v>2598.1819156249999</v>
      </c>
      <c r="K257" s="1">
        <f t="shared" si="28"/>
        <v>35075.455860937502</v>
      </c>
      <c r="L257" s="36">
        <f t="shared" si="29"/>
        <v>3.75</v>
      </c>
      <c r="M257" s="6">
        <f t="shared" si="30"/>
        <v>0.1388888888888889</v>
      </c>
      <c r="N257" s="6">
        <f>N256+(K257*(B257-B256))</f>
        <v>47483723.634926617</v>
      </c>
      <c r="O257" s="6">
        <f t="shared" si="33"/>
        <v>11453171.5</v>
      </c>
    </row>
    <row r="258" spans="2:15" x14ac:dyDescent="0.35">
      <c r="B258" s="10">
        <v>255</v>
      </c>
      <c r="C258" s="10">
        <v>28</v>
      </c>
      <c r="D258" s="1">
        <v>14</v>
      </c>
      <c r="E258" s="6">
        <f t="shared" si="31"/>
        <v>3.8888888888888888</v>
      </c>
      <c r="F258" s="1">
        <v>0</v>
      </c>
      <c r="G258" s="1">
        <f t="shared" si="34"/>
        <v>2632</v>
      </c>
      <c r="H258" s="1">
        <v>18.440000000000001</v>
      </c>
      <c r="I258" s="6">
        <f t="shared" si="26"/>
        <v>30.372650000000007</v>
      </c>
      <c r="J258" s="6">
        <f t="shared" si="27"/>
        <v>2694.8126499999998</v>
      </c>
      <c r="K258" s="1">
        <f t="shared" si="28"/>
        <v>37727.377099999998</v>
      </c>
      <c r="L258" s="36">
        <f t="shared" si="29"/>
        <v>3.8888888888888888</v>
      </c>
      <c r="M258" s="6">
        <f t="shared" si="30"/>
        <v>0.1388888888888889</v>
      </c>
      <c r="N258" s="6">
        <f>N257+(K258*(B258-B257))</f>
        <v>47521451.012026615</v>
      </c>
      <c r="O258" s="6">
        <f t="shared" si="33"/>
        <v>11453171.5</v>
      </c>
    </row>
    <row r="259" spans="2:15" x14ac:dyDescent="0.35">
      <c r="B259" s="10">
        <v>256</v>
      </c>
      <c r="C259" s="10">
        <v>29</v>
      </c>
      <c r="D259" s="1">
        <v>14.5</v>
      </c>
      <c r="E259" s="6">
        <f t="shared" si="31"/>
        <v>4.0277777777777777</v>
      </c>
      <c r="F259" s="1">
        <v>0</v>
      </c>
      <c r="G259" s="1">
        <f t="shared" si="34"/>
        <v>2726</v>
      </c>
      <c r="H259" s="1">
        <v>18.440000000000001</v>
      </c>
      <c r="I259" s="6">
        <f t="shared" ref="I259:I322" si="35">0.5*1.225*(D259^2)*0.46*0.55</f>
        <v>32.580865625000008</v>
      </c>
      <c r="J259" s="6">
        <f t="shared" ref="J259:J322" si="36">D259+G259+H259+I259</f>
        <v>2791.5208656250002</v>
      </c>
      <c r="K259" s="1">
        <f t="shared" ref="K259:K322" si="37">J259*D259</f>
        <v>40477.052551562505</v>
      </c>
      <c r="L259" s="36">
        <f t="shared" si="29"/>
        <v>4.0277777777777777</v>
      </c>
      <c r="M259" s="6">
        <f t="shared" si="30"/>
        <v>0.1388888888888889</v>
      </c>
      <c r="N259" s="6">
        <f>N258+(K259*(B259-B258))</f>
        <v>47561928.064578176</v>
      </c>
      <c r="O259" s="6">
        <f t="shared" si="33"/>
        <v>11453171.5</v>
      </c>
    </row>
    <row r="260" spans="2:15" x14ac:dyDescent="0.35">
      <c r="B260" s="10">
        <v>257</v>
      </c>
      <c r="C260" s="10">
        <v>30</v>
      </c>
      <c r="D260" s="1">
        <v>15</v>
      </c>
      <c r="E260" s="6">
        <f t="shared" si="31"/>
        <v>4.166666666666667</v>
      </c>
      <c r="F260" s="1">
        <v>0</v>
      </c>
      <c r="G260" s="1">
        <f t="shared" si="34"/>
        <v>2820</v>
      </c>
      <c r="H260" s="1">
        <v>18.440000000000001</v>
      </c>
      <c r="I260" s="6">
        <f t="shared" si="35"/>
        <v>34.866562500000008</v>
      </c>
      <c r="J260" s="6">
        <f t="shared" si="36"/>
        <v>2888.3065624999999</v>
      </c>
      <c r="K260" s="1">
        <f t="shared" si="37"/>
        <v>43324.598437499997</v>
      </c>
      <c r="L260" s="36">
        <f t="shared" ref="L260:L323" si="38">D260/3.6</f>
        <v>4.166666666666667</v>
      </c>
      <c r="M260" s="6">
        <f t="shared" si="30"/>
        <v>0.1388888888888889</v>
      </c>
      <c r="N260" s="6">
        <f>N259+(K260*(B260-B259))</f>
        <v>47605252.663015679</v>
      </c>
      <c r="O260" s="6">
        <f t="shared" si="33"/>
        <v>11453171.5</v>
      </c>
    </row>
    <row r="261" spans="2:15" x14ac:dyDescent="0.35">
      <c r="B261" s="10">
        <v>258</v>
      </c>
      <c r="C261" s="10">
        <v>31</v>
      </c>
      <c r="D261" s="1">
        <v>15.5</v>
      </c>
      <c r="E261" s="6">
        <f t="shared" si="31"/>
        <v>4.3055555555555554</v>
      </c>
      <c r="F261" s="1">
        <v>0</v>
      </c>
      <c r="G261" s="1">
        <f t="shared" si="34"/>
        <v>2914</v>
      </c>
      <c r="H261" s="1">
        <v>18.440000000000001</v>
      </c>
      <c r="I261" s="6">
        <f t="shared" si="35"/>
        <v>37.229740625000012</v>
      </c>
      <c r="J261" s="6">
        <f t="shared" si="36"/>
        <v>2985.169740625</v>
      </c>
      <c r="K261" s="1">
        <f t="shared" si="37"/>
        <v>46270.130979687499</v>
      </c>
      <c r="L261" s="36">
        <f t="shared" si="38"/>
        <v>4.3055555555555554</v>
      </c>
      <c r="M261" s="6">
        <f t="shared" ref="M261:M324" si="39">(D262-D260)/2/3.6</f>
        <v>0.1388888888888889</v>
      </c>
      <c r="N261" s="6">
        <f>N260+(K261*(B261-B260))</f>
        <v>47651522.793995366</v>
      </c>
      <c r="O261" s="6">
        <f t="shared" si="33"/>
        <v>11453171.5</v>
      </c>
    </row>
    <row r="262" spans="2:15" x14ac:dyDescent="0.35">
      <c r="B262" s="10">
        <v>259</v>
      </c>
      <c r="C262" s="10">
        <v>32</v>
      </c>
      <c r="D262" s="1">
        <v>16</v>
      </c>
      <c r="E262" s="6">
        <f t="shared" si="31"/>
        <v>4.4444444444444446</v>
      </c>
      <c r="F262" s="1">
        <v>0</v>
      </c>
      <c r="G262" s="1">
        <f t="shared" si="34"/>
        <v>3008</v>
      </c>
      <c r="H262" s="1">
        <v>18.440000000000001</v>
      </c>
      <c r="I262" s="6">
        <f t="shared" si="35"/>
        <v>39.670400000000008</v>
      </c>
      <c r="J262" s="6">
        <f t="shared" si="36"/>
        <v>3082.1104</v>
      </c>
      <c r="K262" s="1">
        <f t="shared" si="37"/>
        <v>49313.7664</v>
      </c>
      <c r="L262" s="36">
        <f t="shared" si="38"/>
        <v>4.4444444444444446</v>
      </c>
      <c r="M262" s="6">
        <f t="shared" si="39"/>
        <v>0.1388888888888889</v>
      </c>
      <c r="N262" s="6">
        <f>N261+(K262*(B262-B261))</f>
        <v>47700836.560395367</v>
      </c>
      <c r="O262" s="6">
        <f t="shared" si="33"/>
        <v>11453171.5</v>
      </c>
    </row>
    <row r="263" spans="2:15" x14ac:dyDescent="0.35">
      <c r="B263" s="10">
        <v>260</v>
      </c>
      <c r="C263" s="10">
        <v>33</v>
      </c>
      <c r="D263" s="1">
        <v>16.5</v>
      </c>
      <c r="E263" s="6">
        <f t="shared" ref="E263:E326" si="40">D263/3.6</f>
        <v>4.583333333333333</v>
      </c>
      <c r="F263" s="1">
        <v>0</v>
      </c>
      <c r="G263" s="1">
        <f t="shared" si="34"/>
        <v>3102</v>
      </c>
      <c r="H263" s="1">
        <v>18.440000000000001</v>
      </c>
      <c r="I263" s="6">
        <f t="shared" si="35"/>
        <v>42.188540625000009</v>
      </c>
      <c r="J263" s="6">
        <f t="shared" si="36"/>
        <v>3179.1285406249999</v>
      </c>
      <c r="K263" s="1">
        <f t="shared" si="37"/>
        <v>52455.620920312496</v>
      </c>
      <c r="L263" s="36">
        <f t="shared" si="38"/>
        <v>4.583333333333333</v>
      </c>
      <c r="M263" s="6">
        <f t="shared" si="39"/>
        <v>0.1388888888888889</v>
      </c>
      <c r="N263" s="6">
        <f>N262+(K263*(B263-B262))</f>
        <v>47753292.181315683</v>
      </c>
      <c r="O263" s="6">
        <f t="shared" si="33"/>
        <v>11453171.5</v>
      </c>
    </row>
    <row r="264" spans="2:15" x14ac:dyDescent="0.35">
      <c r="B264" s="10">
        <v>261</v>
      </c>
      <c r="C264" s="10">
        <v>34</v>
      </c>
      <c r="D264" s="1">
        <v>17</v>
      </c>
      <c r="E264" s="6">
        <f t="shared" si="40"/>
        <v>4.7222222222222223</v>
      </c>
      <c r="F264" s="1">
        <v>0</v>
      </c>
      <c r="G264" s="1">
        <f t="shared" si="34"/>
        <v>3196</v>
      </c>
      <c r="H264" s="1">
        <v>18.440000000000001</v>
      </c>
      <c r="I264" s="6">
        <f t="shared" si="35"/>
        <v>44.784162500000008</v>
      </c>
      <c r="J264" s="6">
        <f t="shared" si="36"/>
        <v>3276.2241625000001</v>
      </c>
      <c r="K264" s="1">
        <f t="shared" si="37"/>
        <v>55695.810762500005</v>
      </c>
      <c r="L264" s="36">
        <f t="shared" si="38"/>
        <v>4.7222222222222223</v>
      </c>
      <c r="M264" s="6">
        <f t="shared" si="39"/>
        <v>0.1388888888888889</v>
      </c>
      <c r="N264" s="6">
        <f>N263+(K264*(B264-B263))</f>
        <v>47808987.992078185</v>
      </c>
      <c r="O264" s="6">
        <f t="shared" si="33"/>
        <v>11453171.5</v>
      </c>
    </row>
    <row r="265" spans="2:15" x14ac:dyDescent="0.35">
      <c r="B265" s="10">
        <v>262</v>
      </c>
      <c r="C265" s="10">
        <v>35</v>
      </c>
      <c r="D265" s="1">
        <v>17.5</v>
      </c>
      <c r="E265" s="6">
        <f t="shared" si="40"/>
        <v>4.8611111111111107</v>
      </c>
      <c r="F265" s="1">
        <v>0</v>
      </c>
      <c r="G265" s="1">
        <f t="shared" si="34"/>
        <v>3290</v>
      </c>
      <c r="H265" s="1">
        <v>18.440000000000001</v>
      </c>
      <c r="I265" s="6">
        <f t="shared" si="35"/>
        <v>47.457265625000005</v>
      </c>
      <c r="J265" s="6">
        <f t="shared" si="36"/>
        <v>3373.3972656250003</v>
      </c>
      <c r="K265" s="1">
        <f t="shared" si="37"/>
        <v>59034.452148437507</v>
      </c>
      <c r="L265" s="36">
        <f t="shared" si="38"/>
        <v>4.8611111111111107</v>
      </c>
      <c r="M265" s="6">
        <f t="shared" si="39"/>
        <v>0.1388888888888889</v>
      </c>
      <c r="N265" s="6">
        <f>N264+(K265*(B265-B264))</f>
        <v>47868022.444226623</v>
      </c>
      <c r="O265" s="6">
        <f t="shared" si="33"/>
        <v>11453171.5</v>
      </c>
    </row>
    <row r="266" spans="2:15" x14ac:dyDescent="0.35">
      <c r="B266" s="10">
        <v>263</v>
      </c>
      <c r="C266" s="10">
        <v>36</v>
      </c>
      <c r="D266" s="1">
        <v>18</v>
      </c>
      <c r="E266" s="6">
        <f t="shared" si="40"/>
        <v>5</v>
      </c>
      <c r="F266" s="1">
        <v>0</v>
      </c>
      <c r="G266" s="1">
        <f t="shared" si="34"/>
        <v>3384</v>
      </c>
      <c r="H266" s="1">
        <v>18.440000000000001</v>
      </c>
      <c r="I266" s="6">
        <f t="shared" si="35"/>
        <v>50.207850000000008</v>
      </c>
      <c r="J266" s="6">
        <f t="shared" si="36"/>
        <v>3470.6478500000003</v>
      </c>
      <c r="K266" s="1">
        <f t="shared" si="37"/>
        <v>62471.661300000007</v>
      </c>
      <c r="L266" s="36">
        <f t="shared" si="38"/>
        <v>5</v>
      </c>
      <c r="M266" s="6">
        <f t="shared" si="39"/>
        <v>0.1388888888888889</v>
      </c>
      <c r="N266" s="6">
        <f>N265+(K266*(B266-B265))</f>
        <v>47930494.105526626</v>
      </c>
      <c r="O266" s="6">
        <f t="shared" si="33"/>
        <v>11453171.5</v>
      </c>
    </row>
    <row r="267" spans="2:15" x14ac:dyDescent="0.35">
      <c r="B267" s="10">
        <v>264</v>
      </c>
      <c r="C267" s="10">
        <v>37</v>
      </c>
      <c r="D267" s="1">
        <v>18.5</v>
      </c>
      <c r="E267" s="6">
        <f t="shared" si="40"/>
        <v>5.1388888888888884</v>
      </c>
      <c r="F267" s="1">
        <v>0</v>
      </c>
      <c r="G267" s="1">
        <f t="shared" si="34"/>
        <v>3478</v>
      </c>
      <c r="H267" s="1">
        <v>18.440000000000001</v>
      </c>
      <c r="I267" s="6">
        <f t="shared" si="35"/>
        <v>53.035915625000008</v>
      </c>
      <c r="J267" s="6">
        <f t="shared" si="36"/>
        <v>3567.9759156250002</v>
      </c>
      <c r="K267" s="1">
        <f t="shared" si="37"/>
        <v>66007.5544390625</v>
      </c>
      <c r="L267" s="36">
        <f t="shared" si="38"/>
        <v>5.1388888888888884</v>
      </c>
      <c r="M267" s="6">
        <f t="shared" si="39"/>
        <v>0.1388888888888889</v>
      </c>
      <c r="N267" s="6">
        <f>N266+(K267*(B267-B266))</f>
        <v>47996501.659965687</v>
      </c>
      <c r="O267" s="6">
        <f t="shared" si="33"/>
        <v>11453171.5</v>
      </c>
    </row>
    <row r="268" spans="2:15" x14ac:dyDescent="0.35">
      <c r="B268" s="10">
        <v>265</v>
      </c>
      <c r="C268" s="10">
        <v>38</v>
      </c>
      <c r="D268" s="1">
        <v>19</v>
      </c>
      <c r="E268" s="6">
        <f t="shared" si="40"/>
        <v>5.2777777777777777</v>
      </c>
      <c r="F268" s="1">
        <v>0</v>
      </c>
      <c r="G268" s="1">
        <f t="shared" si="34"/>
        <v>3572</v>
      </c>
      <c r="H268" s="1">
        <v>18.440000000000001</v>
      </c>
      <c r="I268" s="6">
        <f t="shared" si="35"/>
        <v>55.941462500000007</v>
      </c>
      <c r="J268" s="6">
        <f t="shared" si="36"/>
        <v>3665.3814625</v>
      </c>
      <c r="K268" s="1">
        <f t="shared" si="37"/>
        <v>69642.247787500004</v>
      </c>
      <c r="L268" s="36">
        <f t="shared" si="38"/>
        <v>5.2777777777777777</v>
      </c>
      <c r="M268" s="6">
        <f t="shared" si="39"/>
        <v>0.1388888888888889</v>
      </c>
      <c r="N268" s="6">
        <f>N267+(K268*(B268-B267))</f>
        <v>48066143.907753184</v>
      </c>
      <c r="O268" s="6">
        <f t="shared" si="33"/>
        <v>11453171.5</v>
      </c>
    </row>
    <row r="269" spans="2:15" x14ac:dyDescent="0.35">
      <c r="B269" s="10">
        <v>266</v>
      </c>
      <c r="C269" s="10">
        <v>39</v>
      </c>
      <c r="D269" s="1">
        <v>19.5</v>
      </c>
      <c r="E269" s="6">
        <f t="shared" si="40"/>
        <v>5.416666666666667</v>
      </c>
      <c r="F269" s="1">
        <v>0</v>
      </c>
      <c r="G269" s="1">
        <f t="shared" si="34"/>
        <v>3666</v>
      </c>
      <c r="H269" s="1">
        <v>18.440000000000001</v>
      </c>
      <c r="I269" s="6">
        <f t="shared" si="35"/>
        <v>58.924490625000011</v>
      </c>
      <c r="J269" s="6">
        <f t="shared" si="36"/>
        <v>3762.8644906250001</v>
      </c>
      <c r="K269" s="1">
        <f t="shared" si="37"/>
        <v>73375.857567187501</v>
      </c>
      <c r="L269" s="36">
        <f t="shared" si="38"/>
        <v>5.416666666666667</v>
      </c>
      <c r="M269" s="6">
        <f t="shared" si="39"/>
        <v>0.1388888888888889</v>
      </c>
      <c r="N269" s="6">
        <f>N268+(K269*(B269-B268))</f>
        <v>48139519.765320376</v>
      </c>
      <c r="O269" s="6">
        <f t="shared" si="33"/>
        <v>11453171.5</v>
      </c>
    </row>
    <row r="270" spans="2:15" x14ac:dyDescent="0.35">
      <c r="B270" s="10">
        <v>267</v>
      </c>
      <c r="C270" s="10">
        <v>40</v>
      </c>
      <c r="D270" s="1">
        <v>20</v>
      </c>
      <c r="E270" s="6">
        <f t="shared" si="40"/>
        <v>5.5555555555555554</v>
      </c>
      <c r="F270" s="1">
        <v>0</v>
      </c>
      <c r="G270" s="1">
        <f t="shared" si="34"/>
        <v>3760</v>
      </c>
      <c r="H270" s="1">
        <v>18.440000000000001</v>
      </c>
      <c r="I270" s="6">
        <f t="shared" si="35"/>
        <v>61.985000000000014</v>
      </c>
      <c r="J270" s="6">
        <f t="shared" si="36"/>
        <v>3860.4250000000002</v>
      </c>
      <c r="K270" s="1">
        <f t="shared" si="37"/>
        <v>77208.5</v>
      </c>
      <c r="L270" s="36">
        <f t="shared" si="38"/>
        <v>5.5555555555555554</v>
      </c>
      <c r="M270" s="6">
        <f t="shared" si="39"/>
        <v>0.1388888888888889</v>
      </c>
      <c r="N270" s="6">
        <f>N269+(K270*(B270-B269))</f>
        <v>48216728.265320376</v>
      </c>
      <c r="O270" s="6">
        <f t="shared" si="33"/>
        <v>11453171.5</v>
      </c>
    </row>
    <row r="271" spans="2:15" x14ac:dyDescent="0.35">
      <c r="B271" s="10">
        <v>268</v>
      </c>
      <c r="C271" s="10">
        <v>41</v>
      </c>
      <c r="D271" s="1">
        <v>20.5</v>
      </c>
      <c r="E271" s="6">
        <f t="shared" si="40"/>
        <v>5.6944444444444446</v>
      </c>
      <c r="F271" s="1">
        <v>0</v>
      </c>
      <c r="G271" s="1">
        <f t="shared" si="34"/>
        <v>3854</v>
      </c>
      <c r="H271" s="1">
        <v>18.440000000000001</v>
      </c>
      <c r="I271" s="6">
        <f t="shared" si="35"/>
        <v>65.122990625000014</v>
      </c>
      <c r="J271" s="6">
        <f t="shared" si="36"/>
        <v>3958.0629906250001</v>
      </c>
      <c r="K271" s="1">
        <f t="shared" si="37"/>
        <v>81140.291307812498</v>
      </c>
      <c r="L271" s="36">
        <f t="shared" si="38"/>
        <v>5.6944444444444446</v>
      </c>
      <c r="M271" s="6">
        <f t="shared" si="39"/>
        <v>0.1388888888888889</v>
      </c>
      <c r="N271" s="6">
        <f>N270+(K271*(B271-B270))</f>
        <v>48297868.55662819</v>
      </c>
      <c r="O271" s="6">
        <f t="shared" si="33"/>
        <v>11453171.5</v>
      </c>
    </row>
    <row r="272" spans="2:15" x14ac:dyDescent="0.35">
      <c r="B272" s="10">
        <v>269</v>
      </c>
      <c r="C272" s="10">
        <v>42</v>
      </c>
      <c r="D272" s="1">
        <v>21</v>
      </c>
      <c r="E272" s="6">
        <f t="shared" si="40"/>
        <v>5.833333333333333</v>
      </c>
      <c r="F272" s="1">
        <v>0</v>
      </c>
      <c r="G272" s="1">
        <f t="shared" si="34"/>
        <v>3948</v>
      </c>
      <c r="H272" s="1">
        <v>18.440000000000001</v>
      </c>
      <c r="I272" s="6">
        <f t="shared" si="35"/>
        <v>68.33846250000002</v>
      </c>
      <c r="J272" s="6">
        <f t="shared" si="36"/>
        <v>4055.7784624999999</v>
      </c>
      <c r="K272" s="1">
        <f t="shared" si="37"/>
        <v>85171.347712499992</v>
      </c>
      <c r="L272" s="36">
        <f t="shared" si="38"/>
        <v>5.833333333333333</v>
      </c>
      <c r="M272" s="6">
        <f t="shared" si="39"/>
        <v>0.1388888888888889</v>
      </c>
      <c r="N272" s="6">
        <f>N271+(K272*(B272-B271))</f>
        <v>48383039.904340692</v>
      </c>
      <c r="O272" s="6">
        <f t="shared" si="33"/>
        <v>11453171.5</v>
      </c>
    </row>
    <row r="273" spans="2:15" x14ac:dyDescent="0.35">
      <c r="B273" s="10">
        <v>270</v>
      </c>
      <c r="C273" s="10">
        <v>43</v>
      </c>
      <c r="D273" s="1">
        <v>21.5</v>
      </c>
      <c r="E273" s="6">
        <f t="shared" si="40"/>
        <v>5.9722222222222223</v>
      </c>
      <c r="F273" s="1">
        <v>0</v>
      </c>
      <c r="G273" s="1">
        <f t="shared" si="34"/>
        <v>4042</v>
      </c>
      <c r="H273" s="1">
        <v>18.440000000000001</v>
      </c>
      <c r="I273" s="6">
        <f t="shared" si="35"/>
        <v>71.631415625000017</v>
      </c>
      <c r="J273" s="6">
        <f t="shared" si="36"/>
        <v>4153.5714156249996</v>
      </c>
      <c r="K273" s="1">
        <f t="shared" si="37"/>
        <v>89301.785435937491</v>
      </c>
      <c r="L273" s="36">
        <f t="shared" si="38"/>
        <v>5.9722222222222223</v>
      </c>
      <c r="M273" s="6">
        <f t="shared" si="39"/>
        <v>0.1388888888888889</v>
      </c>
      <c r="N273" s="6">
        <f>N272+(K273*(B273-B272))</f>
        <v>48472341.689776629</v>
      </c>
      <c r="O273" s="6">
        <f t="shared" si="33"/>
        <v>11453171.5</v>
      </c>
    </row>
    <row r="274" spans="2:15" x14ac:dyDescent="0.35">
      <c r="B274" s="10">
        <v>271</v>
      </c>
      <c r="C274" s="10">
        <v>44</v>
      </c>
      <c r="D274" s="1">
        <v>22</v>
      </c>
      <c r="E274" s="6">
        <f t="shared" si="40"/>
        <v>6.1111111111111107</v>
      </c>
      <c r="F274" s="1">
        <v>0</v>
      </c>
      <c r="G274" s="1">
        <f t="shared" si="34"/>
        <v>4136</v>
      </c>
      <c r="H274" s="1">
        <v>18.440000000000001</v>
      </c>
      <c r="I274" s="6">
        <f t="shared" si="35"/>
        <v>75.001850000000019</v>
      </c>
      <c r="J274" s="6">
        <f t="shared" si="36"/>
        <v>4251.4418499999992</v>
      </c>
      <c r="K274" s="1">
        <f t="shared" si="37"/>
        <v>93531.720699999976</v>
      </c>
      <c r="L274" s="36">
        <f t="shared" si="38"/>
        <v>6.1111111111111107</v>
      </c>
      <c r="M274" s="6">
        <f t="shared" si="39"/>
        <v>0.1388888888888889</v>
      </c>
      <c r="N274" s="6">
        <f>N273+(K274*(B274-B273))</f>
        <v>48565873.410476632</v>
      </c>
      <c r="O274" s="6">
        <f t="shared" si="33"/>
        <v>11453171.5</v>
      </c>
    </row>
    <row r="275" spans="2:15" x14ac:dyDescent="0.35">
      <c r="B275" s="10">
        <v>272</v>
      </c>
      <c r="C275" s="10">
        <v>45</v>
      </c>
      <c r="D275" s="1">
        <v>22.5</v>
      </c>
      <c r="E275" s="6">
        <f t="shared" si="40"/>
        <v>6.25</v>
      </c>
      <c r="F275" s="1">
        <v>0</v>
      </c>
      <c r="G275" s="1">
        <f t="shared" si="34"/>
        <v>4230</v>
      </c>
      <c r="H275" s="1">
        <v>18.440000000000001</v>
      </c>
      <c r="I275" s="6">
        <f t="shared" si="35"/>
        <v>78.449765625000012</v>
      </c>
      <c r="J275" s="6">
        <f t="shared" si="36"/>
        <v>4349.3897656249992</v>
      </c>
      <c r="K275" s="1">
        <f t="shared" si="37"/>
        <v>97861.269726562488</v>
      </c>
      <c r="L275" s="36">
        <f t="shared" si="38"/>
        <v>6.25</v>
      </c>
      <c r="M275" s="6">
        <f t="shared" si="39"/>
        <v>0.1388888888888889</v>
      </c>
      <c r="N275" s="6">
        <f>N274+(K275*(B275-B274))</f>
        <v>48663734.680203192</v>
      </c>
      <c r="O275" s="6">
        <f t="shared" si="33"/>
        <v>11453171.5</v>
      </c>
    </row>
    <row r="276" spans="2:15" x14ac:dyDescent="0.35">
      <c r="B276" s="10">
        <v>273</v>
      </c>
      <c r="C276" s="10">
        <v>46</v>
      </c>
      <c r="D276" s="1">
        <v>23</v>
      </c>
      <c r="E276" s="6">
        <f t="shared" si="40"/>
        <v>6.3888888888888884</v>
      </c>
      <c r="F276" s="1">
        <v>0</v>
      </c>
      <c r="G276" s="1">
        <f t="shared" si="34"/>
        <v>4324</v>
      </c>
      <c r="H276" s="1">
        <v>18.440000000000001</v>
      </c>
      <c r="I276" s="6">
        <f t="shared" si="35"/>
        <v>81.975162500000025</v>
      </c>
      <c r="J276" s="6">
        <f t="shared" si="36"/>
        <v>4447.4151624999995</v>
      </c>
      <c r="K276" s="1">
        <f t="shared" si="37"/>
        <v>102290.54873749999</v>
      </c>
      <c r="L276" s="36">
        <f t="shared" si="38"/>
        <v>6.3888888888888884</v>
      </c>
      <c r="M276" s="6">
        <f t="shared" si="39"/>
        <v>0.1388888888888889</v>
      </c>
      <c r="N276" s="6">
        <f>N275+(K276*(B276-B275))</f>
        <v>48766025.228940696</v>
      </c>
      <c r="O276" s="6">
        <f t="shared" si="33"/>
        <v>11453171.5</v>
      </c>
    </row>
    <row r="277" spans="2:15" x14ac:dyDescent="0.35">
      <c r="B277" s="10">
        <v>274</v>
      </c>
      <c r="C277" s="10">
        <v>47</v>
      </c>
      <c r="D277" s="1">
        <v>23.5</v>
      </c>
      <c r="E277" s="6">
        <f t="shared" si="40"/>
        <v>6.5277777777777777</v>
      </c>
      <c r="F277" s="1">
        <v>0</v>
      </c>
      <c r="G277" s="1">
        <f t="shared" si="34"/>
        <v>4418</v>
      </c>
      <c r="H277" s="1">
        <v>18.440000000000001</v>
      </c>
      <c r="I277" s="6">
        <f t="shared" si="35"/>
        <v>85.578040625000014</v>
      </c>
      <c r="J277" s="6">
        <f t="shared" si="36"/>
        <v>4545.5180406249992</v>
      </c>
      <c r="K277" s="1">
        <f t="shared" si="37"/>
        <v>106819.67395468749</v>
      </c>
      <c r="L277" s="36">
        <f t="shared" si="38"/>
        <v>6.5277777777777777</v>
      </c>
      <c r="M277" s="6">
        <f t="shared" si="39"/>
        <v>0.1388888888888889</v>
      </c>
      <c r="N277" s="6">
        <f>N276+(K277*(B277-B276))</f>
        <v>48872844.902895384</v>
      </c>
      <c r="O277" s="6">
        <f t="shared" si="33"/>
        <v>11453171.5</v>
      </c>
    </row>
    <row r="278" spans="2:15" x14ac:dyDescent="0.35">
      <c r="B278" s="10">
        <v>275</v>
      </c>
      <c r="C278" s="10">
        <v>48</v>
      </c>
      <c r="D278" s="1">
        <v>24</v>
      </c>
      <c r="E278" s="6">
        <f t="shared" si="40"/>
        <v>6.6666666666666661</v>
      </c>
      <c r="F278" s="1">
        <v>0</v>
      </c>
      <c r="G278" s="1">
        <f t="shared" si="34"/>
        <v>4512</v>
      </c>
      <c r="H278" s="1">
        <v>18.440000000000001</v>
      </c>
      <c r="I278" s="6">
        <f t="shared" si="35"/>
        <v>89.258400000000009</v>
      </c>
      <c r="J278" s="6">
        <f t="shared" si="36"/>
        <v>4643.6983999999993</v>
      </c>
      <c r="K278" s="1">
        <f t="shared" si="37"/>
        <v>111448.76159999998</v>
      </c>
      <c r="L278" s="36">
        <f t="shared" si="38"/>
        <v>6.6666666666666661</v>
      </c>
      <c r="M278" s="6">
        <f t="shared" si="39"/>
        <v>0.1388888888888889</v>
      </c>
      <c r="N278" s="6">
        <f>N277+(K278*(B278-B277))</f>
        <v>48984293.664495386</v>
      </c>
      <c r="O278" s="6">
        <f t="shared" si="33"/>
        <v>11453171.5</v>
      </c>
    </row>
    <row r="279" spans="2:15" x14ac:dyDescent="0.35">
      <c r="B279" s="10">
        <v>276</v>
      </c>
      <c r="C279" s="10">
        <v>49</v>
      </c>
      <c r="D279" s="1">
        <v>24.5</v>
      </c>
      <c r="E279" s="6">
        <f t="shared" si="40"/>
        <v>6.8055555555555554</v>
      </c>
      <c r="F279" s="1">
        <v>0</v>
      </c>
      <c r="G279" s="1">
        <f t="shared" si="34"/>
        <v>4606</v>
      </c>
      <c r="H279" s="1">
        <v>18.440000000000001</v>
      </c>
      <c r="I279" s="6">
        <f t="shared" si="35"/>
        <v>93.016240625000023</v>
      </c>
      <c r="J279" s="6">
        <f t="shared" si="36"/>
        <v>4741.9562406249997</v>
      </c>
      <c r="K279" s="1">
        <f t="shared" si="37"/>
        <v>116177.92789531249</v>
      </c>
      <c r="L279" s="36">
        <f t="shared" si="38"/>
        <v>6.8055555555555554</v>
      </c>
      <c r="M279" s="6">
        <f t="shared" si="39"/>
        <v>0.1388888888888889</v>
      </c>
      <c r="N279" s="6">
        <f>N278+(K279*(B279-B278))</f>
        <v>49100471.592390701</v>
      </c>
      <c r="O279" s="6">
        <f t="shared" si="33"/>
        <v>11453171.5</v>
      </c>
    </row>
    <row r="280" spans="2:15" x14ac:dyDescent="0.35">
      <c r="B280" s="10">
        <v>277</v>
      </c>
      <c r="C280" s="10">
        <v>50</v>
      </c>
      <c r="D280" s="1">
        <v>25</v>
      </c>
      <c r="E280" s="6">
        <f t="shared" si="40"/>
        <v>6.9444444444444446</v>
      </c>
      <c r="F280" s="1">
        <v>0</v>
      </c>
      <c r="G280" s="1">
        <f t="shared" si="34"/>
        <v>4700</v>
      </c>
      <c r="H280" s="1">
        <v>18.440000000000001</v>
      </c>
      <c r="I280" s="6">
        <f t="shared" si="35"/>
        <v>96.851562500000014</v>
      </c>
      <c r="J280" s="6">
        <f t="shared" si="36"/>
        <v>4840.2915624999996</v>
      </c>
      <c r="K280" s="1">
        <f t="shared" si="37"/>
        <v>121007.28906249999</v>
      </c>
      <c r="L280" s="36">
        <f t="shared" si="38"/>
        <v>6.9444444444444446</v>
      </c>
      <c r="M280" s="6">
        <f t="shared" si="39"/>
        <v>0.1388888888888889</v>
      </c>
      <c r="N280" s="6">
        <f>N279+(K280*(B280-B279))</f>
        <v>49221478.881453201</v>
      </c>
      <c r="O280" s="6">
        <f t="shared" si="33"/>
        <v>11453171.5</v>
      </c>
    </row>
    <row r="281" spans="2:15" x14ac:dyDescent="0.35">
      <c r="B281" s="10">
        <v>278</v>
      </c>
      <c r="C281" s="10">
        <v>51</v>
      </c>
      <c r="D281" s="1">
        <v>25.5</v>
      </c>
      <c r="E281" s="6">
        <f t="shared" si="40"/>
        <v>7.083333333333333</v>
      </c>
      <c r="F281" s="1">
        <v>0</v>
      </c>
      <c r="G281" s="1">
        <f t="shared" si="34"/>
        <v>4794</v>
      </c>
      <c r="H281" s="1">
        <v>18.440000000000001</v>
      </c>
      <c r="I281" s="6">
        <f t="shared" si="35"/>
        <v>100.76436562500002</v>
      </c>
      <c r="J281" s="6">
        <f t="shared" si="36"/>
        <v>4938.7043656249998</v>
      </c>
      <c r="K281" s="1">
        <f t="shared" si="37"/>
        <v>125936.9613234375</v>
      </c>
      <c r="L281" s="36">
        <f t="shared" si="38"/>
        <v>7.083333333333333</v>
      </c>
      <c r="M281" s="6">
        <f t="shared" si="39"/>
        <v>0.1388888888888889</v>
      </c>
      <c r="N281" s="6">
        <f>N280+(K281*(B281-B280))</f>
        <v>49347415.842776641</v>
      </c>
      <c r="O281" s="6">
        <f t="shared" si="33"/>
        <v>11453171.5</v>
      </c>
    </row>
    <row r="282" spans="2:15" x14ac:dyDescent="0.35">
      <c r="B282" s="10">
        <v>279</v>
      </c>
      <c r="C282" s="10">
        <v>52</v>
      </c>
      <c r="D282" s="1">
        <v>26</v>
      </c>
      <c r="E282" s="6">
        <f t="shared" si="40"/>
        <v>7.2222222222222223</v>
      </c>
      <c r="F282" s="1">
        <v>0</v>
      </c>
      <c r="G282" s="1">
        <f t="shared" si="34"/>
        <v>4888</v>
      </c>
      <c r="H282" s="1">
        <v>18.440000000000001</v>
      </c>
      <c r="I282" s="6">
        <f t="shared" si="35"/>
        <v>104.75465000000003</v>
      </c>
      <c r="J282" s="6">
        <f t="shared" si="36"/>
        <v>5037.1946499999995</v>
      </c>
      <c r="K282" s="1">
        <f t="shared" si="37"/>
        <v>130967.06089999998</v>
      </c>
      <c r="L282" s="36">
        <f t="shared" si="38"/>
        <v>7.2222222222222223</v>
      </c>
      <c r="M282" s="6">
        <f t="shared" si="39"/>
        <v>0.1388888888888889</v>
      </c>
      <c r="N282" s="6">
        <f>N281+(K282*(B282-B281))</f>
        <v>49478382.903676644</v>
      </c>
      <c r="O282" s="6">
        <f t="shared" si="33"/>
        <v>11453171.5</v>
      </c>
    </row>
    <row r="283" spans="2:15" x14ac:dyDescent="0.35">
      <c r="B283" s="10">
        <v>280</v>
      </c>
      <c r="C283" s="10">
        <v>53</v>
      </c>
      <c r="D283" s="1">
        <v>26.5</v>
      </c>
      <c r="E283" s="6">
        <f t="shared" si="40"/>
        <v>7.3611111111111107</v>
      </c>
      <c r="F283" s="1">
        <v>0</v>
      </c>
      <c r="G283" s="1">
        <f t="shared" si="34"/>
        <v>4982</v>
      </c>
      <c r="H283" s="1">
        <v>18.440000000000001</v>
      </c>
      <c r="I283" s="6">
        <f t="shared" si="35"/>
        <v>108.82241562500002</v>
      </c>
      <c r="J283" s="6">
        <f t="shared" si="36"/>
        <v>5135.7624156249994</v>
      </c>
      <c r="K283" s="1">
        <f t="shared" si="37"/>
        <v>136097.70401406247</v>
      </c>
      <c r="L283" s="36">
        <f t="shared" si="38"/>
        <v>7.3611111111111107</v>
      </c>
      <c r="M283" s="6">
        <f t="shared" si="39"/>
        <v>0.1388888888888889</v>
      </c>
      <c r="N283" s="6">
        <f>N282+(K283*(B283-B282))</f>
        <v>49614480.607690707</v>
      </c>
      <c r="O283" s="6">
        <f t="shared" si="33"/>
        <v>11453171.5</v>
      </c>
    </row>
    <row r="284" spans="2:15" x14ac:dyDescent="0.35">
      <c r="B284" s="10">
        <v>281</v>
      </c>
      <c r="C284" s="10">
        <v>54</v>
      </c>
      <c r="D284" s="1">
        <v>27</v>
      </c>
      <c r="E284" s="6">
        <f t="shared" si="40"/>
        <v>7.5</v>
      </c>
      <c r="F284" s="1">
        <v>0</v>
      </c>
      <c r="G284" s="1">
        <f t="shared" si="34"/>
        <v>5076</v>
      </c>
      <c r="H284" s="1">
        <v>18.440000000000001</v>
      </c>
      <c r="I284" s="6">
        <f t="shared" si="35"/>
        <v>112.96766250000002</v>
      </c>
      <c r="J284" s="6">
        <f t="shared" si="36"/>
        <v>5234.4076624999998</v>
      </c>
      <c r="K284" s="1">
        <f t="shared" si="37"/>
        <v>141329.0068875</v>
      </c>
      <c r="L284" s="36">
        <f t="shared" si="38"/>
        <v>7.5</v>
      </c>
      <c r="M284" s="6">
        <f t="shared" si="39"/>
        <v>0.1388888888888889</v>
      </c>
      <c r="N284" s="6">
        <f>N283+(K284*(B284-B283))</f>
        <v>49755809.61457821</v>
      </c>
      <c r="O284" s="6">
        <f t="shared" si="33"/>
        <v>11453171.5</v>
      </c>
    </row>
    <row r="285" spans="2:15" x14ac:dyDescent="0.35">
      <c r="B285" s="10">
        <v>282</v>
      </c>
      <c r="C285" s="10">
        <v>55</v>
      </c>
      <c r="D285" s="1">
        <v>27.5</v>
      </c>
      <c r="E285" s="6">
        <f t="shared" si="40"/>
        <v>7.6388888888888884</v>
      </c>
      <c r="F285" s="1">
        <v>0</v>
      </c>
      <c r="G285" s="1">
        <f t="shared" si="34"/>
        <v>5170</v>
      </c>
      <c r="H285" s="1">
        <v>18.440000000000001</v>
      </c>
      <c r="I285" s="6">
        <f t="shared" si="35"/>
        <v>117.19039062500003</v>
      </c>
      <c r="J285" s="6">
        <f t="shared" si="36"/>
        <v>5333.1303906249996</v>
      </c>
      <c r="K285" s="1">
        <f t="shared" si="37"/>
        <v>146661.08574218748</v>
      </c>
      <c r="L285" s="36">
        <f t="shared" si="38"/>
        <v>7.6388888888888884</v>
      </c>
      <c r="M285" s="6">
        <f t="shared" si="39"/>
        <v>0.1388888888888889</v>
      </c>
      <c r="N285" s="6">
        <f>N284+(K285*(B285-B284))</f>
        <v>49902470.7003204</v>
      </c>
      <c r="O285" s="6">
        <f t="shared" si="33"/>
        <v>11453171.5</v>
      </c>
    </row>
    <row r="286" spans="2:15" x14ac:dyDescent="0.35">
      <c r="B286" s="10">
        <v>283</v>
      </c>
      <c r="C286" s="10">
        <v>56</v>
      </c>
      <c r="D286" s="1">
        <v>28</v>
      </c>
      <c r="E286" s="6">
        <f t="shared" si="40"/>
        <v>7.7777777777777777</v>
      </c>
      <c r="F286" s="1">
        <v>0</v>
      </c>
      <c r="G286" s="1">
        <f t="shared" si="34"/>
        <v>5264</v>
      </c>
      <c r="H286" s="1">
        <v>18.440000000000001</v>
      </c>
      <c r="I286" s="6">
        <f t="shared" si="35"/>
        <v>121.49060000000003</v>
      </c>
      <c r="J286" s="6">
        <f t="shared" si="36"/>
        <v>5431.9305999999997</v>
      </c>
      <c r="K286" s="1">
        <f t="shared" si="37"/>
        <v>152094.05679999999</v>
      </c>
      <c r="L286" s="36">
        <f t="shared" si="38"/>
        <v>7.7777777777777777</v>
      </c>
      <c r="M286" s="6">
        <f t="shared" si="39"/>
        <v>0.1388888888888889</v>
      </c>
      <c r="N286" s="6">
        <f>N285+(K286*(B286-B285))</f>
        <v>50054564.757120401</v>
      </c>
      <c r="O286" s="6">
        <f t="shared" si="33"/>
        <v>11453171.5</v>
      </c>
    </row>
    <row r="287" spans="2:15" x14ac:dyDescent="0.35">
      <c r="B287" s="10">
        <v>284</v>
      </c>
      <c r="C287" s="10">
        <v>57</v>
      </c>
      <c r="D287" s="1">
        <v>28.5</v>
      </c>
      <c r="E287" s="6">
        <f t="shared" si="40"/>
        <v>7.9166666666666661</v>
      </c>
      <c r="F287" s="1">
        <v>0</v>
      </c>
      <c r="G287" s="1">
        <f t="shared" si="34"/>
        <v>5358</v>
      </c>
      <c r="H287" s="1">
        <v>18.440000000000001</v>
      </c>
      <c r="I287" s="6">
        <f t="shared" si="35"/>
        <v>125.86829062500001</v>
      </c>
      <c r="J287" s="6">
        <f t="shared" si="36"/>
        <v>5530.8082906249992</v>
      </c>
      <c r="K287" s="1">
        <f t="shared" si="37"/>
        <v>157628.03628281248</v>
      </c>
      <c r="L287" s="36">
        <f t="shared" si="38"/>
        <v>7.9166666666666661</v>
      </c>
      <c r="M287" s="6">
        <f t="shared" si="39"/>
        <v>0.1388888888888889</v>
      </c>
      <c r="N287" s="6">
        <f>N286+(K287*(B287-B286))</f>
        <v>50212192.793403216</v>
      </c>
      <c r="O287" s="6">
        <f t="shared" si="33"/>
        <v>11453171.5</v>
      </c>
    </row>
    <row r="288" spans="2:15" x14ac:dyDescent="0.35">
      <c r="B288" s="10">
        <v>285</v>
      </c>
      <c r="C288" s="10">
        <v>58</v>
      </c>
      <c r="D288" s="1">
        <v>29</v>
      </c>
      <c r="E288" s="6">
        <f t="shared" si="40"/>
        <v>8.0555555555555554</v>
      </c>
      <c r="F288" s="1">
        <v>0</v>
      </c>
      <c r="G288" s="1">
        <f t="shared" si="34"/>
        <v>5452</v>
      </c>
      <c r="H288" s="1">
        <v>18.440000000000001</v>
      </c>
      <c r="I288" s="6">
        <f t="shared" si="35"/>
        <v>130.32346250000003</v>
      </c>
      <c r="J288" s="6">
        <f t="shared" si="36"/>
        <v>5629.7634625000001</v>
      </c>
      <c r="K288" s="1">
        <f t="shared" si="37"/>
        <v>163263.14041250001</v>
      </c>
      <c r="L288" s="36">
        <f t="shared" si="38"/>
        <v>8.0555555555555554</v>
      </c>
      <c r="M288" s="6">
        <f t="shared" si="39"/>
        <v>0.1388888888888889</v>
      </c>
      <c r="N288" s="6">
        <f>N287+(K288*(B288-B287))</f>
        <v>50375455.933815718</v>
      </c>
      <c r="O288" s="6">
        <f t="shared" si="33"/>
        <v>11453171.5</v>
      </c>
    </row>
    <row r="289" spans="2:15" x14ac:dyDescent="0.35">
      <c r="B289" s="10">
        <v>286</v>
      </c>
      <c r="C289" s="10">
        <v>59</v>
      </c>
      <c r="D289" s="1">
        <v>29.5</v>
      </c>
      <c r="E289" s="6">
        <f t="shared" si="40"/>
        <v>8.1944444444444446</v>
      </c>
      <c r="F289" s="1">
        <v>0</v>
      </c>
      <c r="G289" s="1">
        <f t="shared" si="34"/>
        <v>5546</v>
      </c>
      <c r="H289" s="1">
        <v>18.440000000000001</v>
      </c>
      <c r="I289" s="6">
        <f t="shared" si="35"/>
        <v>134.85611562500003</v>
      </c>
      <c r="J289" s="6">
        <f t="shared" si="36"/>
        <v>5728.7961156249994</v>
      </c>
      <c r="K289" s="1">
        <f t="shared" si="37"/>
        <v>168999.48541093749</v>
      </c>
      <c r="L289" s="36">
        <f t="shared" si="38"/>
        <v>8.1944444444444446</v>
      </c>
      <c r="M289" s="6">
        <f t="shared" si="39"/>
        <v>0.1388888888888889</v>
      </c>
      <c r="N289" s="6">
        <f>N288+(K289*(B289-B288))</f>
        <v>50544455.419226654</v>
      </c>
      <c r="O289" s="6">
        <f t="shared" si="33"/>
        <v>11453171.5</v>
      </c>
    </row>
    <row r="290" spans="2:15" x14ac:dyDescent="0.35">
      <c r="B290" s="10">
        <v>287</v>
      </c>
      <c r="C290" s="10">
        <v>60</v>
      </c>
      <c r="D290" s="1">
        <v>30</v>
      </c>
      <c r="E290" s="6">
        <f t="shared" si="40"/>
        <v>8.3333333333333339</v>
      </c>
      <c r="F290" s="1">
        <v>0</v>
      </c>
      <c r="G290" s="1">
        <f t="shared" si="34"/>
        <v>5640</v>
      </c>
      <c r="H290" s="1">
        <v>18.440000000000001</v>
      </c>
      <c r="I290" s="6">
        <f t="shared" si="35"/>
        <v>139.46625000000003</v>
      </c>
      <c r="J290" s="6">
        <f t="shared" si="36"/>
        <v>5827.90625</v>
      </c>
      <c r="K290" s="1">
        <f t="shared" si="37"/>
        <v>174837.1875</v>
      </c>
      <c r="L290" s="36">
        <f t="shared" si="38"/>
        <v>8.3333333333333339</v>
      </c>
      <c r="M290" s="6">
        <f t="shared" si="39"/>
        <v>0.1388888888888889</v>
      </c>
      <c r="N290" s="6">
        <f>N289+(K290*(B290-B289))</f>
        <v>50719292.606726654</v>
      </c>
      <c r="O290" s="6">
        <f t="shared" si="33"/>
        <v>11453171.5</v>
      </c>
    </row>
    <row r="291" spans="2:15" x14ac:dyDescent="0.35">
      <c r="B291" s="10">
        <v>288</v>
      </c>
      <c r="C291" s="10">
        <v>61</v>
      </c>
      <c r="D291" s="1">
        <v>30.5</v>
      </c>
      <c r="E291" s="6">
        <f t="shared" si="40"/>
        <v>8.4722222222222214</v>
      </c>
      <c r="F291" s="1">
        <v>0</v>
      </c>
      <c r="G291" s="1">
        <f t="shared" si="34"/>
        <v>5734</v>
      </c>
      <c r="H291" s="1">
        <v>18.440000000000001</v>
      </c>
      <c r="I291" s="6">
        <f t="shared" si="35"/>
        <v>144.15386562500004</v>
      </c>
      <c r="J291" s="6">
        <f t="shared" si="36"/>
        <v>5927.093865625</v>
      </c>
      <c r="K291" s="1">
        <f t="shared" si="37"/>
        <v>180776.3629015625</v>
      </c>
      <c r="L291" s="36">
        <f t="shared" si="38"/>
        <v>8.4722222222222214</v>
      </c>
      <c r="M291" s="6">
        <f t="shared" si="39"/>
        <v>0.1388888888888889</v>
      </c>
      <c r="N291" s="6">
        <f>N290+(K291*(B291-B290))</f>
        <v>50900068.969628215</v>
      </c>
      <c r="O291" s="6">
        <f t="shared" si="33"/>
        <v>11453171.5</v>
      </c>
    </row>
    <row r="292" spans="2:15" x14ac:dyDescent="0.35">
      <c r="B292" s="10">
        <v>289</v>
      </c>
      <c r="C292" s="10">
        <v>62</v>
      </c>
      <c r="D292" s="1">
        <v>31</v>
      </c>
      <c r="E292" s="6">
        <f t="shared" si="40"/>
        <v>8.6111111111111107</v>
      </c>
      <c r="F292" s="1">
        <v>0</v>
      </c>
      <c r="G292" s="1">
        <f t="shared" si="34"/>
        <v>5828</v>
      </c>
      <c r="H292" s="1">
        <v>18.440000000000001</v>
      </c>
      <c r="I292" s="6">
        <f t="shared" si="35"/>
        <v>148.91896250000005</v>
      </c>
      <c r="J292" s="6">
        <f t="shared" si="36"/>
        <v>6026.3589624999995</v>
      </c>
      <c r="K292" s="1">
        <f t="shared" si="37"/>
        <v>186817.12783749998</v>
      </c>
      <c r="L292" s="36">
        <f t="shared" si="38"/>
        <v>8.6111111111111107</v>
      </c>
      <c r="M292" s="6">
        <f t="shared" si="39"/>
        <v>0.1388888888888889</v>
      </c>
      <c r="N292" s="6">
        <f>N291+(K292*(B292-B291))</f>
        <v>51086886.097465716</v>
      </c>
      <c r="O292" s="6">
        <f t="shared" si="33"/>
        <v>11453171.5</v>
      </c>
    </row>
    <row r="293" spans="2:15" x14ac:dyDescent="0.35">
      <c r="B293" s="10">
        <v>290</v>
      </c>
      <c r="C293" s="10">
        <v>63</v>
      </c>
      <c r="D293" s="1">
        <v>31.5</v>
      </c>
      <c r="E293" s="6">
        <f t="shared" si="40"/>
        <v>8.75</v>
      </c>
      <c r="F293" s="1">
        <v>0</v>
      </c>
      <c r="G293" s="1">
        <f t="shared" si="34"/>
        <v>5922</v>
      </c>
      <c r="H293" s="1">
        <v>18.440000000000001</v>
      </c>
      <c r="I293" s="6">
        <f t="shared" si="35"/>
        <v>153.76154062500004</v>
      </c>
      <c r="J293" s="6">
        <f t="shared" si="36"/>
        <v>6125.7015406249993</v>
      </c>
      <c r="K293" s="1">
        <f t="shared" si="37"/>
        <v>192959.59852968747</v>
      </c>
      <c r="L293" s="36">
        <f t="shared" si="38"/>
        <v>8.75</v>
      </c>
      <c r="M293" s="6">
        <f t="shared" si="39"/>
        <v>0.1388888888888889</v>
      </c>
      <c r="N293" s="6">
        <f>N292+(K293*(B293-B292))</f>
        <v>51279845.695995405</v>
      </c>
      <c r="O293" s="6">
        <f t="shared" si="33"/>
        <v>11453171.5</v>
      </c>
    </row>
    <row r="294" spans="2:15" x14ac:dyDescent="0.35">
      <c r="B294" s="10">
        <v>291</v>
      </c>
      <c r="C294" s="10">
        <v>64</v>
      </c>
      <c r="D294" s="1">
        <v>32</v>
      </c>
      <c r="E294" s="6">
        <f t="shared" si="40"/>
        <v>8.8888888888888893</v>
      </c>
      <c r="F294" s="1">
        <v>0</v>
      </c>
      <c r="G294" s="1">
        <f t="shared" si="34"/>
        <v>6016</v>
      </c>
      <c r="H294" s="1">
        <v>18.440000000000001</v>
      </c>
      <c r="I294" s="6">
        <f t="shared" si="35"/>
        <v>158.68160000000003</v>
      </c>
      <c r="J294" s="6">
        <f t="shared" si="36"/>
        <v>6225.1215999999995</v>
      </c>
      <c r="K294" s="1">
        <f t="shared" si="37"/>
        <v>199203.89119999998</v>
      </c>
      <c r="L294" s="36">
        <f t="shared" si="38"/>
        <v>8.8888888888888893</v>
      </c>
      <c r="M294" s="6">
        <f t="shared" si="39"/>
        <v>0.1388888888888889</v>
      </c>
      <c r="N294" s="6">
        <f>N293+(K294*(B294-B293))</f>
        <v>51479049.587195404</v>
      </c>
      <c r="O294" s="6">
        <f t="shared" si="33"/>
        <v>11453171.5</v>
      </c>
    </row>
    <row r="295" spans="2:15" x14ac:dyDescent="0.35">
      <c r="B295" s="10">
        <v>292</v>
      </c>
      <c r="C295" s="10">
        <v>65</v>
      </c>
      <c r="D295" s="1">
        <v>32.5</v>
      </c>
      <c r="E295" s="6">
        <f t="shared" si="40"/>
        <v>9.0277777777777768</v>
      </c>
      <c r="F295" s="1">
        <v>0</v>
      </c>
      <c r="G295" s="1">
        <f t="shared" si="34"/>
        <v>6110</v>
      </c>
      <c r="H295" s="1">
        <v>18.440000000000001</v>
      </c>
      <c r="I295" s="6">
        <f t="shared" si="35"/>
        <v>163.679140625</v>
      </c>
      <c r="J295" s="6">
        <f t="shared" si="36"/>
        <v>6324.619140625</v>
      </c>
      <c r="K295" s="1">
        <f t="shared" si="37"/>
        <v>205550.1220703125</v>
      </c>
      <c r="L295" s="36">
        <f t="shared" si="38"/>
        <v>9.0277777777777768</v>
      </c>
      <c r="M295" s="6">
        <f t="shared" si="39"/>
        <v>0.1388888888888889</v>
      </c>
      <c r="N295" s="6">
        <f>N294+(K295*(B295-B294))</f>
        <v>51684599.709265716</v>
      </c>
      <c r="O295" s="6">
        <f t="shared" si="33"/>
        <v>11453171.5</v>
      </c>
    </row>
    <row r="296" spans="2:15" x14ac:dyDescent="0.35">
      <c r="B296" s="10">
        <v>293</v>
      </c>
      <c r="C296" s="10">
        <v>66</v>
      </c>
      <c r="D296" s="1">
        <v>33</v>
      </c>
      <c r="E296" s="6">
        <f t="shared" si="40"/>
        <v>9.1666666666666661</v>
      </c>
      <c r="F296" s="1">
        <v>0</v>
      </c>
      <c r="G296" s="1">
        <f t="shared" si="34"/>
        <v>6204</v>
      </c>
      <c r="H296" s="1">
        <v>18.440000000000001</v>
      </c>
      <c r="I296" s="6">
        <f t="shared" si="35"/>
        <v>168.75416250000004</v>
      </c>
      <c r="J296" s="6">
        <f t="shared" si="36"/>
        <v>6424.1941624999999</v>
      </c>
      <c r="K296" s="1">
        <f t="shared" si="37"/>
        <v>211998.4073625</v>
      </c>
      <c r="L296" s="36">
        <f t="shared" si="38"/>
        <v>9.1666666666666661</v>
      </c>
      <c r="M296" s="6">
        <f t="shared" si="39"/>
        <v>0.1388888888888889</v>
      </c>
      <c r="N296" s="6">
        <f>N295+(K296*(B296-B295))</f>
        <v>51896598.116628215</v>
      </c>
      <c r="O296" s="6">
        <f t="shared" ref="O296:O359" si="41">O295</f>
        <v>11453171.5</v>
      </c>
    </row>
    <row r="297" spans="2:15" x14ac:dyDescent="0.35">
      <c r="B297" s="10">
        <v>294</v>
      </c>
      <c r="C297" s="10">
        <v>67</v>
      </c>
      <c r="D297" s="1">
        <v>33.5</v>
      </c>
      <c r="E297" s="6">
        <f t="shared" si="40"/>
        <v>9.3055555555555554</v>
      </c>
      <c r="F297" s="1">
        <v>0</v>
      </c>
      <c r="G297" s="1">
        <f t="shared" si="34"/>
        <v>6298</v>
      </c>
      <c r="H297" s="1">
        <v>18.440000000000001</v>
      </c>
      <c r="I297" s="6">
        <f t="shared" si="35"/>
        <v>173.90666562500004</v>
      </c>
      <c r="J297" s="6">
        <f t="shared" si="36"/>
        <v>6523.8466656249993</v>
      </c>
      <c r="K297" s="1">
        <f t="shared" si="37"/>
        <v>218548.86329843747</v>
      </c>
      <c r="L297" s="36">
        <f t="shared" si="38"/>
        <v>9.3055555555555554</v>
      </c>
      <c r="M297" s="6">
        <f t="shared" si="39"/>
        <v>0.1388888888888889</v>
      </c>
      <c r="N297" s="6">
        <f>N296+(K297*(B297-B296))</f>
        <v>52115146.979926653</v>
      </c>
      <c r="O297" s="6">
        <f t="shared" si="41"/>
        <v>11453171.5</v>
      </c>
    </row>
    <row r="298" spans="2:15" x14ac:dyDescent="0.35">
      <c r="B298" s="10">
        <v>295</v>
      </c>
      <c r="C298" s="10">
        <v>68</v>
      </c>
      <c r="D298" s="1">
        <v>34</v>
      </c>
      <c r="E298" s="6">
        <f t="shared" si="40"/>
        <v>9.4444444444444446</v>
      </c>
      <c r="F298" s="1">
        <v>0</v>
      </c>
      <c r="G298" s="1">
        <f t="shared" si="34"/>
        <v>6392</v>
      </c>
      <c r="H298" s="1">
        <v>18.440000000000001</v>
      </c>
      <c r="I298" s="6">
        <f t="shared" si="35"/>
        <v>179.13665000000003</v>
      </c>
      <c r="J298" s="6">
        <f t="shared" si="36"/>
        <v>6623.57665</v>
      </c>
      <c r="K298" s="1">
        <f t="shared" si="37"/>
        <v>225201.6061</v>
      </c>
      <c r="L298" s="36">
        <f t="shared" si="38"/>
        <v>9.4444444444444446</v>
      </c>
      <c r="M298" s="6">
        <f t="shared" si="39"/>
        <v>0.1388888888888889</v>
      </c>
      <c r="N298" s="6">
        <f>N297+(K298*(B298-B297))</f>
        <v>52340348.586026654</v>
      </c>
      <c r="O298" s="6">
        <f t="shared" si="41"/>
        <v>11453171.5</v>
      </c>
    </row>
    <row r="299" spans="2:15" x14ac:dyDescent="0.35">
      <c r="B299" s="10">
        <v>296</v>
      </c>
      <c r="C299" s="10">
        <v>69</v>
      </c>
      <c r="D299" s="1">
        <v>34.5</v>
      </c>
      <c r="E299" s="6">
        <f t="shared" si="40"/>
        <v>9.5833333333333339</v>
      </c>
      <c r="F299" s="1">
        <v>0</v>
      </c>
      <c r="G299" s="1">
        <f t="shared" si="34"/>
        <v>6486</v>
      </c>
      <c r="H299" s="1">
        <v>18.440000000000001</v>
      </c>
      <c r="I299" s="6">
        <f t="shared" si="35"/>
        <v>184.44411562500005</v>
      </c>
      <c r="J299" s="6">
        <f t="shared" si="36"/>
        <v>6723.384115625</v>
      </c>
      <c r="K299" s="1">
        <f t="shared" si="37"/>
        <v>231956.7519890625</v>
      </c>
      <c r="L299" s="36">
        <f t="shared" si="38"/>
        <v>9.5833333333333339</v>
      </c>
      <c r="M299" s="6">
        <f t="shared" si="39"/>
        <v>0.1388888888888889</v>
      </c>
      <c r="N299" s="6">
        <f>N298+(K299*(B299-B298))</f>
        <v>52572305.338015713</v>
      </c>
      <c r="O299" s="6">
        <f t="shared" si="41"/>
        <v>11453171.5</v>
      </c>
    </row>
    <row r="300" spans="2:15" x14ac:dyDescent="0.35">
      <c r="B300" s="10">
        <v>297</v>
      </c>
      <c r="C300" s="10">
        <v>70</v>
      </c>
      <c r="D300" s="1">
        <v>35</v>
      </c>
      <c r="E300" s="6">
        <f t="shared" si="40"/>
        <v>9.7222222222222214</v>
      </c>
      <c r="F300" s="1">
        <v>0</v>
      </c>
      <c r="G300" s="1">
        <f t="shared" si="34"/>
        <v>6580</v>
      </c>
      <c r="H300" s="1">
        <v>18.440000000000001</v>
      </c>
      <c r="I300" s="6">
        <f t="shared" si="35"/>
        <v>189.82906250000002</v>
      </c>
      <c r="J300" s="6">
        <f t="shared" si="36"/>
        <v>6823.2690624999996</v>
      </c>
      <c r="K300" s="1">
        <f t="shared" si="37"/>
        <v>238814.41718749999</v>
      </c>
      <c r="L300" s="36">
        <f t="shared" si="38"/>
        <v>9.7222222222222214</v>
      </c>
      <c r="M300" s="6">
        <f t="shared" si="39"/>
        <v>0.1388888888888889</v>
      </c>
      <c r="N300" s="6">
        <f>N299+(K300*(B300-B299))</f>
        <v>52811119.75520321</v>
      </c>
      <c r="O300" s="6">
        <f t="shared" si="41"/>
        <v>11453171.5</v>
      </c>
    </row>
    <row r="301" spans="2:15" x14ac:dyDescent="0.35">
      <c r="B301" s="10">
        <v>298</v>
      </c>
      <c r="C301" s="10">
        <v>71</v>
      </c>
      <c r="D301" s="1">
        <v>35.5</v>
      </c>
      <c r="E301" s="6">
        <f t="shared" si="40"/>
        <v>9.8611111111111107</v>
      </c>
      <c r="F301" s="1">
        <v>0</v>
      </c>
      <c r="G301" s="1">
        <f t="shared" si="34"/>
        <v>6674</v>
      </c>
      <c r="H301" s="1">
        <v>18.440000000000001</v>
      </c>
      <c r="I301" s="6">
        <f t="shared" si="35"/>
        <v>195.29149062500002</v>
      </c>
      <c r="J301" s="6">
        <f t="shared" si="36"/>
        <v>6923.2314906249994</v>
      </c>
      <c r="K301" s="1">
        <f t="shared" si="37"/>
        <v>245774.71791718749</v>
      </c>
      <c r="L301" s="36">
        <f t="shared" si="38"/>
        <v>9.8611111111111107</v>
      </c>
      <c r="M301" s="6">
        <f t="shared" si="39"/>
        <v>0.1388888888888889</v>
      </c>
      <c r="N301" s="6">
        <f>N300+(K301*(B301-B300))</f>
        <v>53056894.473120399</v>
      </c>
      <c r="O301" s="6">
        <f t="shared" si="41"/>
        <v>11453171.5</v>
      </c>
    </row>
    <row r="302" spans="2:15" x14ac:dyDescent="0.35">
      <c r="B302" s="10">
        <v>299</v>
      </c>
      <c r="C302" s="10">
        <v>72</v>
      </c>
      <c r="D302" s="1">
        <v>36</v>
      </c>
      <c r="E302" s="6">
        <f t="shared" si="40"/>
        <v>10</v>
      </c>
      <c r="F302" s="1">
        <v>0</v>
      </c>
      <c r="G302" s="1">
        <f t="shared" si="34"/>
        <v>6768</v>
      </c>
      <c r="H302" s="1">
        <v>18.440000000000001</v>
      </c>
      <c r="I302" s="6">
        <f t="shared" si="35"/>
        <v>200.83140000000003</v>
      </c>
      <c r="J302" s="6">
        <f t="shared" si="36"/>
        <v>7023.2713999999996</v>
      </c>
      <c r="K302" s="1">
        <f t="shared" si="37"/>
        <v>252837.77039999998</v>
      </c>
      <c r="L302" s="36">
        <f t="shared" si="38"/>
        <v>10</v>
      </c>
      <c r="M302" s="6">
        <f t="shared" si="39"/>
        <v>0.1388888888888889</v>
      </c>
      <c r="N302" s="6">
        <f>N301+(K302*(B302-B301))</f>
        <v>53309732.243520401</v>
      </c>
      <c r="O302" s="6">
        <f t="shared" si="41"/>
        <v>11453171.5</v>
      </c>
    </row>
    <row r="303" spans="2:15" x14ac:dyDescent="0.35">
      <c r="B303" s="10">
        <v>300</v>
      </c>
      <c r="C303" s="10">
        <v>73</v>
      </c>
      <c r="D303" s="1">
        <v>36.5</v>
      </c>
      <c r="E303" s="6">
        <f t="shared" si="40"/>
        <v>10.138888888888889</v>
      </c>
      <c r="F303" s="1">
        <v>0</v>
      </c>
      <c r="G303" s="1">
        <f t="shared" si="34"/>
        <v>6862</v>
      </c>
      <c r="H303" s="1">
        <v>18.440000000000001</v>
      </c>
      <c r="I303" s="6">
        <f t="shared" si="35"/>
        <v>206.44879062500002</v>
      </c>
      <c r="J303" s="6">
        <f t="shared" si="36"/>
        <v>7123.3887906249993</v>
      </c>
      <c r="K303" s="1">
        <f t="shared" si="37"/>
        <v>260003.69085781247</v>
      </c>
      <c r="L303" s="36">
        <f t="shared" si="38"/>
        <v>10.138888888888889</v>
      </c>
      <c r="M303" s="6">
        <f t="shared" si="39"/>
        <v>0.1388888888888889</v>
      </c>
      <c r="N303" s="6">
        <f>N302+(K303*(B303-B302))</f>
        <v>53569735.934378214</v>
      </c>
      <c r="O303" s="6">
        <f t="shared" si="41"/>
        <v>11453171.5</v>
      </c>
    </row>
    <row r="304" spans="2:15" x14ac:dyDescent="0.35">
      <c r="B304" s="10">
        <v>301</v>
      </c>
      <c r="C304" s="10">
        <v>74</v>
      </c>
      <c r="D304" s="1">
        <v>37</v>
      </c>
      <c r="E304" s="6">
        <f t="shared" si="40"/>
        <v>10.277777777777777</v>
      </c>
      <c r="F304" s="1">
        <v>0</v>
      </c>
      <c r="G304" s="1">
        <f t="shared" si="34"/>
        <v>6956</v>
      </c>
      <c r="H304" s="1">
        <v>18.440000000000001</v>
      </c>
      <c r="I304" s="6">
        <f t="shared" si="35"/>
        <v>212.14366250000003</v>
      </c>
      <c r="J304" s="6">
        <f t="shared" si="36"/>
        <v>7223.5836624999993</v>
      </c>
      <c r="K304" s="1">
        <f t="shared" si="37"/>
        <v>267272.59551249997</v>
      </c>
      <c r="L304" s="36">
        <f t="shared" si="38"/>
        <v>10.277777777777777</v>
      </c>
      <c r="M304" s="6">
        <f t="shared" si="39"/>
        <v>0.1388888888888889</v>
      </c>
      <c r="N304" s="6">
        <f>N303+(K304*(B304-B303))</f>
        <v>53837008.529890716</v>
      </c>
      <c r="O304" s="6">
        <f t="shared" si="41"/>
        <v>11453171.5</v>
      </c>
    </row>
    <row r="305" spans="2:15" x14ac:dyDescent="0.35">
      <c r="B305" s="10">
        <v>302</v>
      </c>
      <c r="C305" s="10">
        <v>75</v>
      </c>
      <c r="D305" s="1">
        <v>37.5</v>
      </c>
      <c r="E305" s="6">
        <f t="shared" si="40"/>
        <v>10.416666666666666</v>
      </c>
      <c r="F305" s="1">
        <v>0</v>
      </c>
      <c r="G305" s="1">
        <f t="shared" si="34"/>
        <v>7050</v>
      </c>
      <c r="H305" s="1">
        <v>18.440000000000001</v>
      </c>
      <c r="I305" s="6">
        <f t="shared" si="35"/>
        <v>217.91601562500006</v>
      </c>
      <c r="J305" s="6">
        <f t="shared" si="36"/>
        <v>7323.8560156249996</v>
      </c>
      <c r="K305" s="1">
        <f t="shared" si="37"/>
        <v>274644.6005859375</v>
      </c>
      <c r="L305" s="36">
        <f t="shared" si="38"/>
        <v>10.416666666666666</v>
      </c>
      <c r="M305" s="6">
        <f t="shared" si="39"/>
        <v>0.1388888888888889</v>
      </c>
      <c r="N305" s="6">
        <f>N304+(K305*(B305-B304))</f>
        <v>54111653.130476654</v>
      </c>
      <c r="O305" s="6">
        <f t="shared" si="41"/>
        <v>11453171.5</v>
      </c>
    </row>
    <row r="306" spans="2:15" x14ac:dyDescent="0.35">
      <c r="B306" s="10">
        <v>303</v>
      </c>
      <c r="C306" s="10">
        <v>76</v>
      </c>
      <c r="D306" s="1">
        <v>38</v>
      </c>
      <c r="E306" s="6">
        <f t="shared" si="40"/>
        <v>10.555555555555555</v>
      </c>
      <c r="F306" s="1">
        <v>0</v>
      </c>
      <c r="G306" s="1">
        <f t="shared" si="34"/>
        <v>7144</v>
      </c>
      <c r="H306" s="1">
        <v>18.440000000000001</v>
      </c>
      <c r="I306" s="6">
        <f t="shared" si="35"/>
        <v>223.76585000000003</v>
      </c>
      <c r="J306" s="6">
        <f t="shared" si="36"/>
        <v>7424.2058499999994</v>
      </c>
      <c r="K306" s="1">
        <f t="shared" si="37"/>
        <v>282119.8223</v>
      </c>
      <c r="L306" s="36">
        <f t="shared" si="38"/>
        <v>10.555555555555555</v>
      </c>
      <c r="M306" s="6">
        <f t="shared" si="39"/>
        <v>0.1388888888888889</v>
      </c>
      <c r="N306" s="6">
        <f>N305+(K306*(B306-B305))</f>
        <v>54393772.952776656</v>
      </c>
      <c r="O306" s="6">
        <f t="shared" si="41"/>
        <v>11453171.5</v>
      </c>
    </row>
    <row r="307" spans="2:15" x14ac:dyDescent="0.35">
      <c r="B307" s="10">
        <v>304</v>
      </c>
      <c r="C307" s="10">
        <v>77</v>
      </c>
      <c r="D307" s="1">
        <v>38.5</v>
      </c>
      <c r="E307" s="6">
        <f t="shared" si="40"/>
        <v>10.694444444444445</v>
      </c>
      <c r="F307" s="1">
        <v>0</v>
      </c>
      <c r="G307" s="1">
        <f t="shared" si="34"/>
        <v>7238</v>
      </c>
      <c r="H307" s="1">
        <v>18.440000000000001</v>
      </c>
      <c r="I307" s="6">
        <f t="shared" si="35"/>
        <v>229.69316562500006</v>
      </c>
      <c r="J307" s="6">
        <f t="shared" si="36"/>
        <v>7524.6331656249995</v>
      </c>
      <c r="K307" s="1">
        <f t="shared" si="37"/>
        <v>289698.37687656248</v>
      </c>
      <c r="L307" s="36">
        <f t="shared" si="38"/>
        <v>10.694444444444445</v>
      </c>
      <c r="M307" s="6">
        <f t="shared" si="39"/>
        <v>0.1388888888888889</v>
      </c>
      <c r="N307" s="6">
        <f>N306+(K307*(B307-B306))</f>
        <v>54683471.329653218</v>
      </c>
      <c r="O307" s="6">
        <f t="shared" si="41"/>
        <v>11453171.5</v>
      </c>
    </row>
    <row r="308" spans="2:15" x14ac:dyDescent="0.35">
      <c r="B308" s="10">
        <v>305</v>
      </c>
      <c r="C308" s="10">
        <v>78</v>
      </c>
      <c r="D308" s="1">
        <v>39</v>
      </c>
      <c r="E308" s="6">
        <f t="shared" si="40"/>
        <v>10.833333333333334</v>
      </c>
      <c r="F308" s="1">
        <v>0</v>
      </c>
      <c r="G308" s="1">
        <f t="shared" si="34"/>
        <v>7332</v>
      </c>
      <c r="H308" s="1">
        <v>18.440000000000001</v>
      </c>
      <c r="I308" s="6">
        <f t="shared" si="35"/>
        <v>235.69796250000005</v>
      </c>
      <c r="J308" s="6">
        <f t="shared" si="36"/>
        <v>7625.1379625</v>
      </c>
      <c r="K308" s="1">
        <f t="shared" si="37"/>
        <v>297380.38053750002</v>
      </c>
      <c r="L308" s="36">
        <f t="shared" si="38"/>
        <v>10.833333333333334</v>
      </c>
      <c r="M308" s="6">
        <f t="shared" si="39"/>
        <v>0.1388888888888889</v>
      </c>
      <c r="N308" s="6">
        <f>N307+(K308*(B308-B307))</f>
        <v>54980851.710190721</v>
      </c>
      <c r="O308" s="6">
        <f t="shared" si="41"/>
        <v>11453171.5</v>
      </c>
    </row>
    <row r="309" spans="2:15" x14ac:dyDescent="0.35">
      <c r="B309" s="10">
        <v>306</v>
      </c>
      <c r="C309" s="10">
        <v>79</v>
      </c>
      <c r="D309" s="1">
        <v>39.5</v>
      </c>
      <c r="E309" s="6">
        <f t="shared" si="40"/>
        <v>10.972222222222221</v>
      </c>
      <c r="F309" s="1">
        <v>0</v>
      </c>
      <c r="G309" s="1">
        <f t="shared" si="34"/>
        <v>7426</v>
      </c>
      <c r="H309" s="1">
        <v>18.440000000000001</v>
      </c>
      <c r="I309" s="6">
        <f t="shared" si="35"/>
        <v>241.78024062500006</v>
      </c>
      <c r="J309" s="6">
        <f t="shared" si="36"/>
        <v>7725.7202406249999</v>
      </c>
      <c r="K309" s="1">
        <f t="shared" si="37"/>
        <v>305165.94950468751</v>
      </c>
      <c r="L309" s="36">
        <f t="shared" si="38"/>
        <v>10.972222222222221</v>
      </c>
      <c r="M309" s="6">
        <f t="shared" si="39"/>
        <v>0.1388888888888889</v>
      </c>
      <c r="N309" s="6">
        <f>N308+(K309*(B309-B308))</f>
        <v>55286017.659695409</v>
      </c>
      <c r="O309" s="6">
        <f t="shared" si="41"/>
        <v>11453171.5</v>
      </c>
    </row>
    <row r="310" spans="2:15" x14ac:dyDescent="0.35">
      <c r="B310" s="10">
        <v>307</v>
      </c>
      <c r="C310" s="10">
        <v>80</v>
      </c>
      <c r="D310" s="1">
        <v>40</v>
      </c>
      <c r="E310" s="6">
        <f t="shared" si="40"/>
        <v>11.111111111111111</v>
      </c>
      <c r="F310" s="1">
        <v>0</v>
      </c>
      <c r="G310" s="1">
        <f t="shared" si="34"/>
        <v>7520</v>
      </c>
      <c r="H310" s="1">
        <v>18.440000000000001</v>
      </c>
      <c r="I310" s="6">
        <f t="shared" si="35"/>
        <v>247.94000000000005</v>
      </c>
      <c r="J310" s="6">
        <f t="shared" si="36"/>
        <v>7826.3799999999992</v>
      </c>
      <c r="K310" s="1">
        <f t="shared" si="37"/>
        <v>313055.19999999995</v>
      </c>
      <c r="L310" s="36">
        <f t="shared" si="38"/>
        <v>11.111111111111111</v>
      </c>
      <c r="M310" s="6">
        <f t="shared" si="39"/>
        <v>0.1388888888888889</v>
      </c>
      <c r="N310" s="6">
        <f>N309+(K310*(B310-B309))</f>
        <v>55599072.859695412</v>
      </c>
      <c r="O310" s="6">
        <f t="shared" si="41"/>
        <v>11453171.5</v>
      </c>
    </row>
    <row r="311" spans="2:15" x14ac:dyDescent="0.35">
      <c r="B311" s="10">
        <v>308</v>
      </c>
      <c r="C311" s="10">
        <v>81</v>
      </c>
      <c r="D311" s="1">
        <v>40.5</v>
      </c>
      <c r="E311" s="6">
        <f t="shared" si="40"/>
        <v>11.25</v>
      </c>
      <c r="F311" s="1">
        <v>0</v>
      </c>
      <c r="G311" s="1">
        <f t="shared" ref="G311:G374" si="42">188*D311</f>
        <v>7614</v>
      </c>
      <c r="H311" s="1">
        <v>18.440000000000001</v>
      </c>
      <c r="I311" s="6">
        <f t="shared" si="35"/>
        <v>254.17724062500002</v>
      </c>
      <c r="J311" s="6">
        <f t="shared" si="36"/>
        <v>7927.1172406249998</v>
      </c>
      <c r="K311" s="1">
        <f t="shared" si="37"/>
        <v>321048.24824531248</v>
      </c>
      <c r="L311" s="36">
        <f t="shared" si="38"/>
        <v>11.25</v>
      </c>
      <c r="M311" s="6">
        <f t="shared" si="39"/>
        <v>0.1388888888888889</v>
      </c>
      <c r="N311" s="6">
        <f>N310+(K311*(B311-B310))</f>
        <v>55920121.107940726</v>
      </c>
      <c r="O311" s="6">
        <f t="shared" si="41"/>
        <v>11453171.5</v>
      </c>
    </row>
    <row r="312" spans="2:15" x14ac:dyDescent="0.35">
      <c r="B312" s="10">
        <v>309</v>
      </c>
      <c r="C312" s="10">
        <v>82</v>
      </c>
      <c r="D312" s="1">
        <v>41</v>
      </c>
      <c r="E312" s="6">
        <f t="shared" si="40"/>
        <v>11.388888888888889</v>
      </c>
      <c r="F312" s="1">
        <v>0</v>
      </c>
      <c r="G312" s="1">
        <f t="shared" si="42"/>
        <v>7708</v>
      </c>
      <c r="H312" s="1">
        <v>18.440000000000001</v>
      </c>
      <c r="I312" s="6">
        <f t="shared" si="35"/>
        <v>260.49196250000006</v>
      </c>
      <c r="J312" s="6">
        <f t="shared" si="36"/>
        <v>8027.9319624999998</v>
      </c>
      <c r="K312" s="1">
        <f t="shared" si="37"/>
        <v>329145.21046249999</v>
      </c>
      <c r="L312" s="36">
        <f t="shared" si="38"/>
        <v>11.388888888888889</v>
      </c>
      <c r="M312" s="6">
        <f t="shared" si="39"/>
        <v>0.1388888888888889</v>
      </c>
      <c r="N312" s="6">
        <f>N311+(K312*(B312-B311))</f>
        <v>56249266.318403229</v>
      </c>
      <c r="O312" s="6">
        <f t="shared" si="41"/>
        <v>11453171.5</v>
      </c>
    </row>
    <row r="313" spans="2:15" x14ac:dyDescent="0.35">
      <c r="B313" s="10">
        <v>310</v>
      </c>
      <c r="C313" s="10">
        <v>83</v>
      </c>
      <c r="D313" s="1">
        <v>41.5</v>
      </c>
      <c r="E313" s="6">
        <f t="shared" si="40"/>
        <v>11.527777777777777</v>
      </c>
      <c r="F313" s="1">
        <v>0</v>
      </c>
      <c r="G313" s="1">
        <f t="shared" si="42"/>
        <v>7802</v>
      </c>
      <c r="H313" s="1">
        <v>18.440000000000001</v>
      </c>
      <c r="I313" s="6">
        <f t="shared" si="35"/>
        <v>266.88416562500009</v>
      </c>
      <c r="J313" s="6">
        <f t="shared" si="36"/>
        <v>8128.8241656249993</v>
      </c>
      <c r="K313" s="1">
        <f t="shared" si="37"/>
        <v>337346.20287343749</v>
      </c>
      <c r="L313" s="36">
        <f t="shared" si="38"/>
        <v>11.527777777777777</v>
      </c>
      <c r="M313" s="6">
        <f t="shared" si="39"/>
        <v>0.1388888888888889</v>
      </c>
      <c r="N313" s="6">
        <f>N312+(K313*(B313-B312))</f>
        <v>56586612.521276668</v>
      </c>
      <c r="O313" s="6">
        <f t="shared" si="41"/>
        <v>11453171.5</v>
      </c>
    </row>
    <row r="314" spans="2:15" x14ac:dyDescent="0.35">
      <c r="B314" s="10">
        <v>311</v>
      </c>
      <c r="C314" s="10">
        <v>84</v>
      </c>
      <c r="D314" s="1">
        <v>42</v>
      </c>
      <c r="E314" s="6">
        <f t="shared" si="40"/>
        <v>11.666666666666666</v>
      </c>
      <c r="F314" s="1">
        <v>0</v>
      </c>
      <c r="G314" s="1">
        <f t="shared" si="42"/>
        <v>7896</v>
      </c>
      <c r="H314" s="1">
        <v>18.440000000000001</v>
      </c>
      <c r="I314" s="6">
        <f t="shared" si="35"/>
        <v>273.35385000000008</v>
      </c>
      <c r="J314" s="6">
        <f t="shared" si="36"/>
        <v>8229.79385</v>
      </c>
      <c r="K314" s="1">
        <f t="shared" si="37"/>
        <v>345651.34169999999</v>
      </c>
      <c r="L314" s="36">
        <f t="shared" si="38"/>
        <v>11.666666666666666</v>
      </c>
      <c r="M314" s="6">
        <f t="shared" si="39"/>
        <v>0.1388888888888889</v>
      </c>
      <c r="N314" s="6">
        <f>N313+(K314*(B314-B313))</f>
        <v>56932263.86297667</v>
      </c>
      <c r="O314" s="6">
        <f t="shared" si="41"/>
        <v>11453171.5</v>
      </c>
    </row>
    <row r="315" spans="2:15" x14ac:dyDescent="0.35">
      <c r="B315" s="10">
        <v>312</v>
      </c>
      <c r="C315" s="10">
        <v>85</v>
      </c>
      <c r="D315" s="1">
        <v>42.5</v>
      </c>
      <c r="E315" s="6">
        <f t="shared" si="40"/>
        <v>11.805555555555555</v>
      </c>
      <c r="F315" s="1">
        <v>0</v>
      </c>
      <c r="G315" s="1">
        <f t="shared" si="42"/>
        <v>7990</v>
      </c>
      <c r="H315" s="1">
        <v>18.440000000000001</v>
      </c>
      <c r="I315" s="6">
        <f t="shared" si="35"/>
        <v>279.90101562500007</v>
      </c>
      <c r="J315" s="6">
        <f t="shared" si="36"/>
        <v>8330.8410156249993</v>
      </c>
      <c r="K315" s="1">
        <f t="shared" si="37"/>
        <v>354060.74316406244</v>
      </c>
      <c r="L315" s="36">
        <f t="shared" si="38"/>
        <v>11.805555555555555</v>
      </c>
      <c r="M315" s="6">
        <f t="shared" si="39"/>
        <v>0.1388888888888889</v>
      </c>
      <c r="N315" s="6">
        <f>N314+(K315*(B315-B314))</f>
        <v>57286324.606140733</v>
      </c>
      <c r="O315" s="6">
        <f t="shared" si="41"/>
        <v>11453171.5</v>
      </c>
    </row>
    <row r="316" spans="2:15" x14ac:dyDescent="0.35">
      <c r="B316" s="10">
        <v>313</v>
      </c>
      <c r="C316" s="10">
        <v>86</v>
      </c>
      <c r="D316" s="1">
        <v>43</v>
      </c>
      <c r="E316" s="6">
        <f t="shared" si="40"/>
        <v>11.944444444444445</v>
      </c>
      <c r="F316" s="1">
        <v>0</v>
      </c>
      <c r="G316" s="1">
        <f t="shared" si="42"/>
        <v>8084</v>
      </c>
      <c r="H316" s="1">
        <v>18.440000000000001</v>
      </c>
      <c r="I316" s="6">
        <f t="shared" si="35"/>
        <v>286.52566250000007</v>
      </c>
      <c r="J316" s="6">
        <f t="shared" si="36"/>
        <v>8431.9656624999989</v>
      </c>
      <c r="K316" s="1">
        <f t="shared" si="37"/>
        <v>362574.52348749997</v>
      </c>
      <c r="L316" s="36">
        <f t="shared" si="38"/>
        <v>11.944444444444445</v>
      </c>
      <c r="M316" s="6">
        <f t="shared" si="39"/>
        <v>0.1388888888888889</v>
      </c>
      <c r="N316" s="6">
        <f>N315+(K316*(B316-B315))</f>
        <v>57648899.129628234</v>
      </c>
      <c r="O316" s="6">
        <f t="shared" si="41"/>
        <v>11453171.5</v>
      </c>
    </row>
    <row r="317" spans="2:15" x14ac:dyDescent="0.35">
      <c r="B317" s="10">
        <v>314</v>
      </c>
      <c r="C317" s="10">
        <v>87</v>
      </c>
      <c r="D317" s="1">
        <v>43.5</v>
      </c>
      <c r="E317" s="6">
        <f t="shared" si="40"/>
        <v>12.083333333333332</v>
      </c>
      <c r="F317" s="1">
        <v>0</v>
      </c>
      <c r="G317" s="1">
        <f t="shared" si="42"/>
        <v>8178</v>
      </c>
      <c r="H317" s="1">
        <v>18.440000000000001</v>
      </c>
      <c r="I317" s="6">
        <f t="shared" si="35"/>
        <v>293.22779062500007</v>
      </c>
      <c r="J317" s="6">
        <f t="shared" si="36"/>
        <v>8533.1677906250006</v>
      </c>
      <c r="K317" s="1">
        <f t="shared" si="37"/>
        <v>371192.79889218754</v>
      </c>
      <c r="L317" s="36">
        <f t="shared" si="38"/>
        <v>12.083333333333332</v>
      </c>
      <c r="M317" s="6">
        <f t="shared" si="39"/>
        <v>0.1388888888888889</v>
      </c>
      <c r="N317" s="6">
        <f>N316+(K317*(B317-B316))</f>
        <v>58020091.928520419</v>
      </c>
      <c r="O317" s="6">
        <f t="shared" si="41"/>
        <v>11453171.5</v>
      </c>
    </row>
    <row r="318" spans="2:15" x14ac:dyDescent="0.35">
      <c r="B318" s="10">
        <v>315</v>
      </c>
      <c r="C318" s="10">
        <v>88</v>
      </c>
      <c r="D318" s="1">
        <v>44</v>
      </c>
      <c r="E318" s="6">
        <f t="shared" si="40"/>
        <v>12.222222222222221</v>
      </c>
      <c r="F318" s="1">
        <v>0</v>
      </c>
      <c r="G318" s="1">
        <f t="shared" si="42"/>
        <v>8272</v>
      </c>
      <c r="H318" s="1">
        <v>18.440000000000001</v>
      </c>
      <c r="I318" s="6">
        <f t="shared" si="35"/>
        <v>300.00740000000008</v>
      </c>
      <c r="J318" s="6">
        <f t="shared" si="36"/>
        <v>8634.4474000000009</v>
      </c>
      <c r="K318" s="1">
        <f t="shared" si="37"/>
        <v>379915.68560000003</v>
      </c>
      <c r="L318" s="36">
        <f t="shared" si="38"/>
        <v>12.222222222222221</v>
      </c>
      <c r="M318" s="6">
        <f t="shared" si="39"/>
        <v>0.1388888888888889</v>
      </c>
      <c r="N318" s="6">
        <f>N317+(K318*(B318-B317))</f>
        <v>58400007.614120416</v>
      </c>
      <c r="O318" s="6">
        <f t="shared" si="41"/>
        <v>11453171.5</v>
      </c>
    </row>
    <row r="319" spans="2:15" x14ac:dyDescent="0.35">
      <c r="B319" s="10">
        <v>316</v>
      </c>
      <c r="C319" s="10">
        <v>89</v>
      </c>
      <c r="D319" s="1">
        <v>44.5</v>
      </c>
      <c r="E319" s="6">
        <f t="shared" si="40"/>
        <v>12.361111111111111</v>
      </c>
      <c r="F319" s="1">
        <v>0</v>
      </c>
      <c r="G319" s="1">
        <f t="shared" si="42"/>
        <v>8366</v>
      </c>
      <c r="H319" s="1">
        <v>18.440000000000001</v>
      </c>
      <c r="I319" s="6">
        <f t="shared" si="35"/>
        <v>306.86449062500003</v>
      </c>
      <c r="J319" s="6">
        <f t="shared" si="36"/>
        <v>8735.8044906249997</v>
      </c>
      <c r="K319" s="1">
        <f t="shared" si="37"/>
        <v>388743.29983281251</v>
      </c>
      <c r="L319" s="36">
        <f t="shared" si="38"/>
        <v>12.361111111111111</v>
      </c>
      <c r="M319" s="6">
        <f t="shared" si="39"/>
        <v>0.1388888888888889</v>
      </c>
      <c r="N319" s="6">
        <f>N318+(K319*(B319-B318))</f>
        <v>58788750.91395323</v>
      </c>
      <c r="O319" s="6">
        <f t="shared" si="41"/>
        <v>11453171.5</v>
      </c>
    </row>
    <row r="320" spans="2:15" x14ac:dyDescent="0.35">
      <c r="B320" s="10">
        <v>317</v>
      </c>
      <c r="C320" s="10">
        <v>90</v>
      </c>
      <c r="D320" s="1">
        <v>45</v>
      </c>
      <c r="E320" s="6">
        <f t="shared" si="40"/>
        <v>12.5</v>
      </c>
      <c r="F320" s="1">
        <v>0</v>
      </c>
      <c r="G320" s="1">
        <f t="shared" si="42"/>
        <v>8460</v>
      </c>
      <c r="H320" s="1">
        <v>18.440000000000001</v>
      </c>
      <c r="I320" s="6">
        <f t="shared" si="35"/>
        <v>313.79906250000005</v>
      </c>
      <c r="J320" s="6">
        <f t="shared" si="36"/>
        <v>8837.2390625000007</v>
      </c>
      <c r="K320" s="1">
        <f t="shared" si="37"/>
        <v>397675.75781250006</v>
      </c>
      <c r="L320" s="36">
        <f t="shared" si="38"/>
        <v>12.5</v>
      </c>
      <c r="M320" s="6">
        <f t="shared" si="39"/>
        <v>0.1388888888888889</v>
      </c>
      <c r="N320" s="6">
        <f>N319+(K320*(B320-B319))</f>
        <v>59186426.67176573</v>
      </c>
      <c r="O320" s="6">
        <f t="shared" si="41"/>
        <v>11453171.5</v>
      </c>
    </row>
    <row r="321" spans="2:15" x14ac:dyDescent="0.35">
      <c r="B321" s="10">
        <v>318</v>
      </c>
      <c r="C321" s="10">
        <v>91</v>
      </c>
      <c r="D321" s="1">
        <v>45.5</v>
      </c>
      <c r="E321" s="6">
        <f t="shared" si="40"/>
        <v>12.638888888888889</v>
      </c>
      <c r="F321" s="1">
        <v>0</v>
      </c>
      <c r="G321" s="1">
        <f t="shared" si="42"/>
        <v>8554</v>
      </c>
      <c r="H321" s="1">
        <v>18.440000000000001</v>
      </c>
      <c r="I321" s="6">
        <f t="shared" si="35"/>
        <v>320.81111562500001</v>
      </c>
      <c r="J321" s="6">
        <f t="shared" si="36"/>
        <v>8938.7511156250002</v>
      </c>
      <c r="K321" s="1">
        <f t="shared" si="37"/>
        <v>406713.17576093751</v>
      </c>
      <c r="L321" s="36">
        <f t="shared" si="38"/>
        <v>12.638888888888889</v>
      </c>
      <c r="M321" s="6">
        <f t="shared" si="39"/>
        <v>0.1388888888888889</v>
      </c>
      <c r="N321" s="6">
        <f>N320+(K321*(B321-B320))</f>
        <v>59593139.84752667</v>
      </c>
      <c r="O321" s="6">
        <f t="shared" si="41"/>
        <v>11453171.5</v>
      </c>
    </row>
    <row r="322" spans="2:15" x14ac:dyDescent="0.35">
      <c r="B322" s="10">
        <v>319</v>
      </c>
      <c r="C322" s="10">
        <v>92</v>
      </c>
      <c r="D322" s="1">
        <v>46</v>
      </c>
      <c r="E322" s="6">
        <f t="shared" si="40"/>
        <v>12.777777777777777</v>
      </c>
      <c r="F322" s="1">
        <v>0</v>
      </c>
      <c r="G322" s="1">
        <f t="shared" si="42"/>
        <v>8648</v>
      </c>
      <c r="H322" s="1">
        <v>18.440000000000001</v>
      </c>
      <c r="I322" s="6">
        <f t="shared" si="35"/>
        <v>327.9006500000001</v>
      </c>
      <c r="J322" s="6">
        <f t="shared" si="36"/>
        <v>9040.3406500000001</v>
      </c>
      <c r="K322" s="1">
        <f t="shared" si="37"/>
        <v>415855.66989999998</v>
      </c>
      <c r="L322" s="36">
        <f t="shared" si="38"/>
        <v>12.777777777777777</v>
      </c>
      <c r="M322" s="6">
        <f t="shared" si="39"/>
        <v>0.1388888888888889</v>
      </c>
      <c r="N322" s="6">
        <f>N321+(K322*(B322-B321))</f>
        <v>60008995.51742667</v>
      </c>
      <c r="O322" s="6">
        <f t="shared" si="41"/>
        <v>11453171.5</v>
      </c>
    </row>
    <row r="323" spans="2:15" x14ac:dyDescent="0.35">
      <c r="B323" s="10">
        <v>320</v>
      </c>
      <c r="C323" s="10">
        <v>93</v>
      </c>
      <c r="D323" s="1">
        <v>46.5</v>
      </c>
      <c r="E323" s="6">
        <f t="shared" si="40"/>
        <v>12.916666666666666</v>
      </c>
      <c r="F323" s="1">
        <v>0</v>
      </c>
      <c r="G323" s="1">
        <f t="shared" si="42"/>
        <v>8742</v>
      </c>
      <c r="H323" s="1">
        <v>18.440000000000001</v>
      </c>
      <c r="I323" s="6">
        <f t="shared" ref="I323:I386" si="43">0.5*1.225*(D323^2)*0.46*0.55</f>
        <v>335.06766562500013</v>
      </c>
      <c r="J323" s="6">
        <f t="shared" ref="J323:J386" si="44">D323+G323+H323+I323</f>
        <v>9142.0076656250003</v>
      </c>
      <c r="K323" s="1">
        <f t="shared" ref="K323:K386" si="45">J323*D323</f>
        <v>425103.35645156249</v>
      </c>
      <c r="L323" s="36">
        <f t="shared" si="38"/>
        <v>12.916666666666666</v>
      </c>
      <c r="M323" s="6">
        <f t="shared" si="39"/>
        <v>0.1388888888888889</v>
      </c>
      <c r="N323" s="6">
        <f>N322+(K323*(B323-B322))</f>
        <v>60434098.873878233</v>
      </c>
      <c r="O323" s="6">
        <f t="shared" si="41"/>
        <v>11453171.5</v>
      </c>
    </row>
    <row r="324" spans="2:15" x14ac:dyDescent="0.35">
      <c r="B324" s="10">
        <v>321</v>
      </c>
      <c r="C324" s="10">
        <v>94</v>
      </c>
      <c r="D324" s="1">
        <v>47</v>
      </c>
      <c r="E324" s="6">
        <f t="shared" si="40"/>
        <v>13.055555555555555</v>
      </c>
      <c r="F324" s="1">
        <v>0</v>
      </c>
      <c r="G324" s="1">
        <f t="shared" si="42"/>
        <v>8836</v>
      </c>
      <c r="H324" s="1">
        <v>18.440000000000001</v>
      </c>
      <c r="I324" s="6">
        <f t="shared" si="43"/>
        <v>342.31216250000006</v>
      </c>
      <c r="J324" s="6">
        <f t="shared" si="44"/>
        <v>9243.7521625000008</v>
      </c>
      <c r="K324" s="1">
        <f t="shared" si="45"/>
        <v>434456.35163750005</v>
      </c>
      <c r="L324" s="36">
        <f t="shared" ref="L324:L387" si="46">D324/3.6</f>
        <v>13.055555555555555</v>
      </c>
      <c r="M324" s="6">
        <f t="shared" si="39"/>
        <v>0.1388888888888889</v>
      </c>
      <c r="N324" s="6">
        <f>N323+(K324*(B324-B323))</f>
        <v>60868555.225515731</v>
      </c>
      <c r="O324" s="6">
        <f t="shared" si="41"/>
        <v>11453171.5</v>
      </c>
    </row>
    <row r="325" spans="2:15" x14ac:dyDescent="0.35">
      <c r="B325" s="10">
        <v>322</v>
      </c>
      <c r="C325" s="10">
        <v>95</v>
      </c>
      <c r="D325" s="1">
        <v>47.5</v>
      </c>
      <c r="E325" s="6">
        <f t="shared" si="40"/>
        <v>13.194444444444445</v>
      </c>
      <c r="F325" s="1">
        <v>0</v>
      </c>
      <c r="G325" s="1">
        <f t="shared" si="42"/>
        <v>8930</v>
      </c>
      <c r="H325" s="1">
        <v>18.440000000000001</v>
      </c>
      <c r="I325" s="6">
        <f t="shared" si="43"/>
        <v>349.63414062500004</v>
      </c>
      <c r="J325" s="6">
        <f t="shared" si="44"/>
        <v>9345.5741406249999</v>
      </c>
      <c r="K325" s="1">
        <f t="shared" si="45"/>
        <v>443914.77167968749</v>
      </c>
      <c r="L325" s="36">
        <f t="shared" si="46"/>
        <v>13.194444444444445</v>
      </c>
      <c r="M325" s="6">
        <f t="shared" ref="M325:M388" si="47">(D326-D324)/2/3.6</f>
        <v>0.1388888888888889</v>
      </c>
      <c r="N325" s="6">
        <f>N324+(K325*(B325-B324))</f>
        <v>61312469.997195415</v>
      </c>
      <c r="O325" s="6">
        <f t="shared" si="41"/>
        <v>11453171.5</v>
      </c>
    </row>
    <row r="326" spans="2:15" x14ac:dyDescent="0.35">
      <c r="B326" s="10">
        <v>323</v>
      </c>
      <c r="C326" s="10">
        <v>96</v>
      </c>
      <c r="D326" s="1">
        <v>48</v>
      </c>
      <c r="E326" s="6">
        <f t="shared" si="40"/>
        <v>13.333333333333332</v>
      </c>
      <c r="F326" s="1">
        <v>0</v>
      </c>
      <c r="G326" s="1">
        <f t="shared" si="42"/>
        <v>9024</v>
      </c>
      <c r="H326" s="1">
        <v>18.440000000000001</v>
      </c>
      <c r="I326" s="6">
        <f t="shared" si="43"/>
        <v>357.03360000000004</v>
      </c>
      <c r="J326" s="6">
        <f t="shared" si="44"/>
        <v>9447.4736000000012</v>
      </c>
      <c r="K326" s="1">
        <f t="shared" si="45"/>
        <v>453478.73280000006</v>
      </c>
      <c r="L326" s="36">
        <f t="shared" si="46"/>
        <v>13.333333333333332</v>
      </c>
      <c r="M326" s="6">
        <f t="shared" si="47"/>
        <v>0.1388888888888889</v>
      </c>
      <c r="N326" s="6">
        <f>N325+(K326*(B326-B325))</f>
        <v>61765948.729995415</v>
      </c>
      <c r="O326" s="6">
        <f t="shared" si="41"/>
        <v>11453171.5</v>
      </c>
    </row>
    <row r="327" spans="2:15" x14ac:dyDescent="0.35">
      <c r="B327" s="10">
        <v>324</v>
      </c>
      <c r="C327" s="10">
        <v>97</v>
      </c>
      <c r="D327" s="1">
        <v>48.5</v>
      </c>
      <c r="E327" s="6">
        <f t="shared" ref="E327:E390" si="48">D327/3.6</f>
        <v>13.472222222222221</v>
      </c>
      <c r="F327" s="1">
        <v>0</v>
      </c>
      <c r="G327" s="1">
        <f t="shared" si="42"/>
        <v>9118</v>
      </c>
      <c r="H327" s="1">
        <v>18.440000000000001</v>
      </c>
      <c r="I327" s="6">
        <f t="shared" si="43"/>
        <v>364.51054062500009</v>
      </c>
      <c r="J327" s="6">
        <f t="shared" si="44"/>
        <v>9549.4505406250009</v>
      </c>
      <c r="K327" s="1">
        <f t="shared" si="45"/>
        <v>463148.35122031253</v>
      </c>
      <c r="L327" s="36">
        <f t="shared" si="46"/>
        <v>13.472222222222221</v>
      </c>
      <c r="M327" s="6">
        <f t="shared" si="47"/>
        <v>0.1388888888888889</v>
      </c>
      <c r="N327" s="6">
        <f>N326+(K327*(B327-B326))</f>
        <v>62229097.081215724</v>
      </c>
      <c r="O327" s="6">
        <f t="shared" si="41"/>
        <v>11453171.5</v>
      </c>
    </row>
    <row r="328" spans="2:15" x14ac:dyDescent="0.35">
      <c r="B328" s="10">
        <v>325</v>
      </c>
      <c r="C328" s="10">
        <v>98</v>
      </c>
      <c r="D328" s="1">
        <v>49</v>
      </c>
      <c r="E328" s="6">
        <f t="shared" si="48"/>
        <v>13.611111111111111</v>
      </c>
      <c r="F328" s="1">
        <v>0</v>
      </c>
      <c r="G328" s="1">
        <f t="shared" si="42"/>
        <v>9212</v>
      </c>
      <c r="H328" s="1">
        <v>18.440000000000001</v>
      </c>
      <c r="I328" s="6">
        <f t="shared" si="43"/>
        <v>372.06496250000009</v>
      </c>
      <c r="J328" s="6">
        <f t="shared" si="44"/>
        <v>9651.5049625000011</v>
      </c>
      <c r="K328" s="1">
        <f t="shared" si="45"/>
        <v>472923.74316250003</v>
      </c>
      <c r="L328" s="36">
        <f t="shared" si="46"/>
        <v>13.611111111111111</v>
      </c>
      <c r="M328" s="6">
        <f t="shared" si="47"/>
        <v>0.1388888888888889</v>
      </c>
      <c r="N328" s="6">
        <f>N327+(K328*(B328-B327))</f>
        <v>62702020.824378222</v>
      </c>
      <c r="O328" s="6">
        <f t="shared" si="41"/>
        <v>11453171.5</v>
      </c>
    </row>
    <row r="329" spans="2:15" x14ac:dyDescent="0.35">
      <c r="B329" s="10">
        <v>326</v>
      </c>
      <c r="C329" s="10">
        <v>99</v>
      </c>
      <c r="D329" s="1">
        <v>49.5</v>
      </c>
      <c r="E329" s="6">
        <f t="shared" si="48"/>
        <v>13.75</v>
      </c>
      <c r="F329" s="1">
        <v>0</v>
      </c>
      <c r="G329" s="1">
        <f t="shared" si="42"/>
        <v>9306</v>
      </c>
      <c r="H329" s="1">
        <v>18.440000000000001</v>
      </c>
      <c r="I329" s="6">
        <f t="shared" si="43"/>
        <v>379.69686562500004</v>
      </c>
      <c r="J329" s="6">
        <f t="shared" si="44"/>
        <v>9753.6368656249997</v>
      </c>
      <c r="K329" s="1">
        <f t="shared" si="45"/>
        <v>482805.02484843746</v>
      </c>
      <c r="L329" s="36">
        <f t="shared" si="46"/>
        <v>13.75</v>
      </c>
      <c r="M329" s="6">
        <f t="shared" si="47"/>
        <v>0.1388888888888889</v>
      </c>
      <c r="N329" s="6">
        <f>N328+(K329*(B329-B328))</f>
        <v>63184825.849226661</v>
      </c>
      <c r="O329" s="6">
        <f t="shared" si="41"/>
        <v>11453171.5</v>
      </c>
    </row>
    <row r="330" spans="2:15" x14ac:dyDescent="0.35">
      <c r="B330" s="10">
        <v>327</v>
      </c>
      <c r="C330" s="10">
        <v>100</v>
      </c>
      <c r="D330" s="1">
        <v>50</v>
      </c>
      <c r="E330" s="6">
        <f t="shared" si="48"/>
        <v>13.888888888888889</v>
      </c>
      <c r="F330" s="1">
        <v>0</v>
      </c>
      <c r="G330" s="1">
        <f t="shared" si="42"/>
        <v>9400</v>
      </c>
      <c r="H330" s="1">
        <v>18.440000000000001</v>
      </c>
      <c r="I330" s="6">
        <f t="shared" si="43"/>
        <v>387.40625000000006</v>
      </c>
      <c r="J330" s="6">
        <f t="shared" si="44"/>
        <v>9855.8462500000005</v>
      </c>
      <c r="K330" s="1">
        <f t="shared" si="45"/>
        <v>492792.3125</v>
      </c>
      <c r="L330" s="36">
        <f t="shared" si="46"/>
        <v>13.888888888888889</v>
      </c>
      <c r="M330" s="6">
        <f t="shared" si="47"/>
        <v>0.1388888888888889</v>
      </c>
      <c r="N330" s="6">
        <f>N329+(K330*(B330-B329))</f>
        <v>63677618.161726661</v>
      </c>
      <c r="O330" s="6">
        <f t="shared" si="41"/>
        <v>11453171.5</v>
      </c>
    </row>
    <row r="331" spans="2:15" x14ac:dyDescent="0.35">
      <c r="B331" s="10">
        <v>328</v>
      </c>
      <c r="C331" s="10">
        <v>101</v>
      </c>
      <c r="D331" s="1">
        <v>50.5</v>
      </c>
      <c r="E331" s="6">
        <f t="shared" si="48"/>
        <v>14.027777777777777</v>
      </c>
      <c r="F331" s="1">
        <v>0</v>
      </c>
      <c r="G331" s="1">
        <f t="shared" si="42"/>
        <v>9494</v>
      </c>
      <c r="H331" s="1">
        <v>18.440000000000001</v>
      </c>
      <c r="I331" s="6">
        <f t="shared" si="43"/>
        <v>395.19311562500002</v>
      </c>
      <c r="J331" s="6">
        <f t="shared" si="44"/>
        <v>9958.1331156249998</v>
      </c>
      <c r="K331" s="1">
        <f t="shared" si="45"/>
        <v>502885.72233906249</v>
      </c>
      <c r="L331" s="36">
        <f t="shared" si="46"/>
        <v>14.027777777777777</v>
      </c>
      <c r="M331" s="6">
        <f t="shared" si="47"/>
        <v>0.1388888888888889</v>
      </c>
      <c r="N331" s="6">
        <f>N330+(K331*(B331-B330))</f>
        <v>64180503.884065725</v>
      </c>
      <c r="O331" s="6">
        <f t="shared" si="41"/>
        <v>11453171.5</v>
      </c>
    </row>
    <row r="332" spans="2:15" x14ac:dyDescent="0.35">
      <c r="B332" s="10">
        <v>329</v>
      </c>
      <c r="C332" s="10">
        <v>102</v>
      </c>
      <c r="D332" s="1">
        <v>51</v>
      </c>
      <c r="E332" s="6">
        <f t="shared" si="48"/>
        <v>14.166666666666666</v>
      </c>
      <c r="F332" s="1">
        <v>0</v>
      </c>
      <c r="G332" s="1">
        <f t="shared" si="42"/>
        <v>9588</v>
      </c>
      <c r="H332" s="1">
        <v>18.440000000000001</v>
      </c>
      <c r="I332" s="6">
        <f t="shared" si="43"/>
        <v>403.0574625000001</v>
      </c>
      <c r="J332" s="6">
        <f t="shared" si="44"/>
        <v>10060.497462500001</v>
      </c>
      <c r="K332" s="1">
        <f t="shared" si="45"/>
        <v>513085.37058750005</v>
      </c>
      <c r="L332" s="36">
        <f t="shared" si="46"/>
        <v>14.166666666666666</v>
      </c>
      <c r="M332" s="6">
        <f t="shared" si="47"/>
        <v>0.1388888888888889</v>
      </c>
      <c r="N332" s="6">
        <f>N331+(K332*(B332-B331))</f>
        <v>64693589.254653223</v>
      </c>
      <c r="O332" s="6">
        <f t="shared" si="41"/>
        <v>11453171.5</v>
      </c>
    </row>
    <row r="333" spans="2:15" x14ac:dyDescent="0.35">
      <c r="B333" s="10">
        <v>330</v>
      </c>
      <c r="C333" s="10">
        <v>103</v>
      </c>
      <c r="D333" s="1">
        <v>51.5</v>
      </c>
      <c r="E333" s="6">
        <f t="shared" si="48"/>
        <v>14.305555555555555</v>
      </c>
      <c r="F333" s="1">
        <v>0</v>
      </c>
      <c r="G333" s="1">
        <f t="shared" si="42"/>
        <v>9682</v>
      </c>
      <c r="H333" s="1">
        <v>18.440000000000001</v>
      </c>
      <c r="I333" s="6">
        <f t="shared" si="43"/>
        <v>410.99929062500013</v>
      </c>
      <c r="J333" s="6">
        <f t="shared" si="44"/>
        <v>10162.939290625001</v>
      </c>
      <c r="K333" s="1">
        <f t="shared" si="45"/>
        <v>523391.37346718757</v>
      </c>
      <c r="L333" s="36">
        <f t="shared" si="46"/>
        <v>14.305555555555555</v>
      </c>
      <c r="M333" s="6">
        <f t="shared" si="47"/>
        <v>0.1388888888888889</v>
      </c>
      <c r="N333" s="6">
        <f>N332+(K333*(B333-B332))</f>
        <v>65216980.628120407</v>
      </c>
      <c r="O333" s="6">
        <f t="shared" si="41"/>
        <v>11453171.5</v>
      </c>
    </row>
    <row r="334" spans="2:15" x14ac:dyDescent="0.35">
      <c r="B334" s="10">
        <v>331</v>
      </c>
      <c r="C334" s="10">
        <v>104</v>
      </c>
      <c r="D334" s="1">
        <v>52</v>
      </c>
      <c r="E334" s="6">
        <f t="shared" si="48"/>
        <v>14.444444444444445</v>
      </c>
      <c r="F334" s="1">
        <v>0</v>
      </c>
      <c r="G334" s="1">
        <f t="shared" si="42"/>
        <v>9776</v>
      </c>
      <c r="H334" s="1">
        <v>18.440000000000001</v>
      </c>
      <c r="I334" s="6">
        <f t="shared" si="43"/>
        <v>419.01860000000011</v>
      </c>
      <c r="J334" s="6">
        <f t="shared" si="44"/>
        <v>10265.4586</v>
      </c>
      <c r="K334" s="1">
        <f t="shared" si="45"/>
        <v>533803.84719999996</v>
      </c>
      <c r="L334" s="36">
        <f t="shared" si="46"/>
        <v>14.444444444444445</v>
      </c>
      <c r="M334" s="6">
        <f t="shared" si="47"/>
        <v>0.1388888888888889</v>
      </c>
      <c r="N334" s="6">
        <f>N333+(K334*(B334-B333))</f>
        <v>65750784.475320406</v>
      </c>
      <c r="O334" s="6">
        <f t="shared" si="41"/>
        <v>11453171.5</v>
      </c>
    </row>
    <row r="335" spans="2:15" x14ac:dyDescent="0.35">
      <c r="B335" s="10">
        <v>332</v>
      </c>
      <c r="C335" s="10">
        <v>105</v>
      </c>
      <c r="D335" s="1">
        <v>52.5</v>
      </c>
      <c r="E335" s="6">
        <f t="shared" si="48"/>
        <v>14.583333333333332</v>
      </c>
      <c r="F335" s="1">
        <v>0</v>
      </c>
      <c r="G335" s="1">
        <f t="shared" si="42"/>
        <v>9870</v>
      </c>
      <c r="H335" s="1">
        <v>18.440000000000001</v>
      </c>
      <c r="I335" s="6">
        <f t="shared" si="43"/>
        <v>427.11539062500015</v>
      </c>
      <c r="J335" s="6">
        <f t="shared" si="44"/>
        <v>10368.055390625001</v>
      </c>
      <c r="K335" s="1">
        <f t="shared" si="45"/>
        <v>544322.90800781257</v>
      </c>
      <c r="L335" s="36">
        <f t="shared" si="46"/>
        <v>14.583333333333332</v>
      </c>
      <c r="M335" s="6">
        <f t="shared" si="47"/>
        <v>0.1388888888888889</v>
      </c>
      <c r="N335" s="6">
        <f>N334+(K335*(B335-B334))</f>
        <v>66295107.383328222</v>
      </c>
      <c r="O335" s="6">
        <f t="shared" si="41"/>
        <v>11453171.5</v>
      </c>
    </row>
    <row r="336" spans="2:15" x14ac:dyDescent="0.35">
      <c r="B336" s="10">
        <v>333</v>
      </c>
      <c r="C336" s="10">
        <v>106</v>
      </c>
      <c r="D336" s="1">
        <v>53</v>
      </c>
      <c r="E336" s="6">
        <f t="shared" si="48"/>
        <v>14.722222222222221</v>
      </c>
      <c r="F336" s="1">
        <v>0</v>
      </c>
      <c r="G336" s="1">
        <f t="shared" si="42"/>
        <v>9964</v>
      </c>
      <c r="H336" s="1">
        <v>18.440000000000001</v>
      </c>
      <c r="I336" s="6">
        <f t="shared" si="43"/>
        <v>435.28966250000008</v>
      </c>
      <c r="J336" s="6">
        <f t="shared" si="44"/>
        <v>10470.7296625</v>
      </c>
      <c r="K336" s="1">
        <f t="shared" si="45"/>
        <v>554948.67211249995</v>
      </c>
      <c r="L336" s="36">
        <f t="shared" si="46"/>
        <v>14.722222222222221</v>
      </c>
      <c r="M336" s="6">
        <f t="shared" si="47"/>
        <v>0.1388888888888889</v>
      </c>
      <c r="N336" s="6">
        <f>N335+(K336*(B336-B335))</f>
        <v>66850056.055440724</v>
      </c>
      <c r="O336" s="6">
        <f t="shared" si="41"/>
        <v>11453171.5</v>
      </c>
    </row>
    <row r="337" spans="2:15" x14ac:dyDescent="0.35">
      <c r="B337" s="10">
        <v>334</v>
      </c>
      <c r="C337" s="10">
        <v>107</v>
      </c>
      <c r="D337" s="1">
        <v>53.5</v>
      </c>
      <c r="E337" s="6">
        <f t="shared" si="48"/>
        <v>14.861111111111111</v>
      </c>
      <c r="F337" s="1">
        <v>0</v>
      </c>
      <c r="G337" s="1">
        <f t="shared" si="42"/>
        <v>10058</v>
      </c>
      <c r="H337" s="1">
        <v>18.440000000000001</v>
      </c>
      <c r="I337" s="6">
        <f t="shared" si="43"/>
        <v>443.54141562500007</v>
      </c>
      <c r="J337" s="6">
        <f t="shared" si="44"/>
        <v>10573.481415625001</v>
      </c>
      <c r="K337" s="1">
        <f t="shared" si="45"/>
        <v>565681.25573593762</v>
      </c>
      <c r="L337" s="36">
        <f t="shared" si="46"/>
        <v>14.861111111111111</v>
      </c>
      <c r="M337" s="6">
        <f t="shared" si="47"/>
        <v>0.1388888888888889</v>
      </c>
      <c r="N337" s="6">
        <f>N336+(K337*(B337-B336))</f>
        <v>67415737.311176658</v>
      </c>
      <c r="O337" s="6">
        <f t="shared" si="41"/>
        <v>11453171.5</v>
      </c>
    </row>
    <row r="338" spans="2:15" x14ac:dyDescent="0.35">
      <c r="B338" s="10">
        <v>335</v>
      </c>
      <c r="C338" s="10">
        <v>108</v>
      </c>
      <c r="D338" s="1">
        <v>54</v>
      </c>
      <c r="E338" s="6">
        <f t="shared" si="48"/>
        <v>15</v>
      </c>
      <c r="F338" s="1">
        <v>0</v>
      </c>
      <c r="G338" s="1">
        <f t="shared" si="42"/>
        <v>10152</v>
      </c>
      <c r="H338" s="1">
        <v>18.440000000000001</v>
      </c>
      <c r="I338" s="6">
        <f t="shared" si="43"/>
        <v>451.87065000000007</v>
      </c>
      <c r="J338" s="6">
        <f t="shared" si="44"/>
        <v>10676.310650000001</v>
      </c>
      <c r="K338" s="1">
        <f t="shared" si="45"/>
        <v>576520.77510000009</v>
      </c>
      <c r="L338" s="36">
        <f t="shared" si="46"/>
        <v>15</v>
      </c>
      <c r="M338" s="6">
        <f t="shared" si="47"/>
        <v>0.1388888888888889</v>
      </c>
      <c r="N338" s="6">
        <f>N337+(K338*(B338-B337))</f>
        <v>67992258.08627665</v>
      </c>
      <c r="O338" s="6">
        <f t="shared" si="41"/>
        <v>11453171.5</v>
      </c>
    </row>
    <row r="339" spans="2:15" x14ac:dyDescent="0.35">
      <c r="B339" s="10">
        <v>336</v>
      </c>
      <c r="C339" s="10">
        <v>109</v>
      </c>
      <c r="D339" s="1">
        <v>54.5</v>
      </c>
      <c r="E339" s="6">
        <f t="shared" si="48"/>
        <v>15.138888888888889</v>
      </c>
      <c r="F339" s="1">
        <v>0</v>
      </c>
      <c r="G339" s="1">
        <f t="shared" si="42"/>
        <v>10246</v>
      </c>
      <c r="H339" s="1">
        <v>18.440000000000001</v>
      </c>
      <c r="I339" s="6">
        <f t="shared" si="43"/>
        <v>460.27736562500007</v>
      </c>
      <c r="J339" s="6">
        <f t="shared" si="44"/>
        <v>10779.217365625</v>
      </c>
      <c r="K339" s="1">
        <f t="shared" si="45"/>
        <v>587467.34642656252</v>
      </c>
      <c r="L339" s="36">
        <f t="shared" si="46"/>
        <v>15.138888888888889</v>
      </c>
      <c r="M339" s="6">
        <f t="shared" si="47"/>
        <v>0.1388888888888889</v>
      </c>
      <c r="N339" s="6">
        <f>N338+(K339*(B339-B338))</f>
        <v>68579725.432703212</v>
      </c>
      <c r="O339" s="6">
        <f t="shared" si="41"/>
        <v>11453171.5</v>
      </c>
    </row>
    <row r="340" spans="2:15" x14ac:dyDescent="0.35">
      <c r="B340" s="10">
        <v>337</v>
      </c>
      <c r="C340" s="10">
        <v>110</v>
      </c>
      <c r="D340" s="1">
        <v>55</v>
      </c>
      <c r="E340" s="6">
        <f t="shared" si="48"/>
        <v>15.277777777777777</v>
      </c>
      <c r="F340" s="1">
        <v>0</v>
      </c>
      <c r="G340" s="1">
        <f t="shared" si="42"/>
        <v>10340</v>
      </c>
      <c r="H340" s="1">
        <v>18.440000000000001</v>
      </c>
      <c r="I340" s="6">
        <f t="shared" si="43"/>
        <v>468.76156250000014</v>
      </c>
      <c r="J340" s="6">
        <f t="shared" si="44"/>
        <v>10882.2015625</v>
      </c>
      <c r="K340" s="1">
        <f t="shared" si="45"/>
        <v>598521.0859375</v>
      </c>
      <c r="L340" s="36">
        <f t="shared" si="46"/>
        <v>15.277777777777777</v>
      </c>
      <c r="M340" s="6">
        <f t="shared" si="47"/>
        <v>0.1388888888888889</v>
      </c>
      <c r="N340" s="6">
        <f>N339+(K340*(B340-B339))</f>
        <v>69178246.518640712</v>
      </c>
      <c r="O340" s="6">
        <f t="shared" si="41"/>
        <v>11453171.5</v>
      </c>
    </row>
    <row r="341" spans="2:15" x14ac:dyDescent="0.35">
      <c r="B341" s="10">
        <v>338</v>
      </c>
      <c r="C341" s="10">
        <v>111</v>
      </c>
      <c r="D341" s="1">
        <v>55.5</v>
      </c>
      <c r="E341" s="6">
        <f t="shared" si="48"/>
        <v>15.416666666666666</v>
      </c>
      <c r="F341" s="1">
        <v>0</v>
      </c>
      <c r="G341" s="1">
        <f t="shared" si="42"/>
        <v>10434</v>
      </c>
      <c r="H341" s="1">
        <v>18.440000000000001</v>
      </c>
      <c r="I341" s="6">
        <f t="shared" si="43"/>
        <v>477.3232406250001</v>
      </c>
      <c r="J341" s="6">
        <f t="shared" si="44"/>
        <v>10985.263240625001</v>
      </c>
      <c r="K341" s="1">
        <f t="shared" si="45"/>
        <v>609682.10985468759</v>
      </c>
      <c r="L341" s="36">
        <f t="shared" si="46"/>
        <v>15.416666666666666</v>
      </c>
      <c r="M341" s="6">
        <f t="shared" si="47"/>
        <v>0.1388888888888889</v>
      </c>
      <c r="N341" s="6">
        <f>N340+(K341*(B341-B340))</f>
        <v>69787928.628495395</v>
      </c>
      <c r="O341" s="6">
        <f t="shared" si="41"/>
        <v>11453171.5</v>
      </c>
    </row>
    <row r="342" spans="2:15" x14ac:dyDescent="0.35">
      <c r="B342" s="10">
        <v>339</v>
      </c>
      <c r="C342" s="10">
        <v>112</v>
      </c>
      <c r="D342" s="1">
        <v>56</v>
      </c>
      <c r="E342" s="6">
        <f t="shared" si="48"/>
        <v>15.555555555555555</v>
      </c>
      <c r="F342" s="1">
        <v>0</v>
      </c>
      <c r="G342" s="1">
        <f t="shared" si="42"/>
        <v>10528</v>
      </c>
      <c r="H342" s="1">
        <v>18.440000000000001</v>
      </c>
      <c r="I342" s="6">
        <f t="shared" si="43"/>
        <v>485.96240000000012</v>
      </c>
      <c r="J342" s="6">
        <f t="shared" si="44"/>
        <v>11088.402400000001</v>
      </c>
      <c r="K342" s="1">
        <f t="shared" si="45"/>
        <v>620950.5344</v>
      </c>
      <c r="L342" s="36">
        <f t="shared" si="46"/>
        <v>15.555555555555555</v>
      </c>
      <c r="M342" s="6">
        <f t="shared" si="47"/>
        <v>0.1388888888888889</v>
      </c>
      <c r="N342" s="6">
        <f>N341+(K342*(B342-B341))</f>
        <v>70408879.162895396</v>
      </c>
      <c r="O342" s="6">
        <f t="shared" si="41"/>
        <v>11453171.5</v>
      </c>
    </row>
    <row r="343" spans="2:15" x14ac:dyDescent="0.35">
      <c r="B343" s="10">
        <v>340</v>
      </c>
      <c r="C343" s="10">
        <v>113</v>
      </c>
      <c r="D343" s="1">
        <v>56.5</v>
      </c>
      <c r="E343" s="6">
        <f t="shared" si="48"/>
        <v>15.694444444444445</v>
      </c>
      <c r="F343" s="1">
        <v>0</v>
      </c>
      <c r="G343" s="1">
        <f t="shared" si="42"/>
        <v>10622</v>
      </c>
      <c r="H343" s="1">
        <v>18.440000000000001</v>
      </c>
      <c r="I343" s="6">
        <f t="shared" si="43"/>
        <v>494.67904062500014</v>
      </c>
      <c r="J343" s="6">
        <f t="shared" si="44"/>
        <v>11191.619040625001</v>
      </c>
      <c r="K343" s="1">
        <f t="shared" si="45"/>
        <v>632326.47579531255</v>
      </c>
      <c r="L343" s="36">
        <f t="shared" si="46"/>
        <v>15.694444444444445</v>
      </c>
      <c r="M343" s="6">
        <f t="shared" si="47"/>
        <v>0.1388888888888889</v>
      </c>
      <c r="N343" s="6">
        <f>N342+(K343*(B343-B342))</f>
        <v>71041205.63869071</v>
      </c>
      <c r="O343" s="6">
        <f t="shared" si="41"/>
        <v>11453171.5</v>
      </c>
    </row>
    <row r="344" spans="2:15" x14ac:dyDescent="0.35">
      <c r="B344" s="10">
        <v>341</v>
      </c>
      <c r="C344" s="10">
        <v>114</v>
      </c>
      <c r="D344" s="1">
        <v>57</v>
      </c>
      <c r="E344" s="6">
        <f t="shared" si="48"/>
        <v>15.833333333333332</v>
      </c>
      <c r="F344" s="1">
        <v>0</v>
      </c>
      <c r="G344" s="1">
        <f t="shared" si="42"/>
        <v>10716</v>
      </c>
      <c r="H344" s="1">
        <v>18.440000000000001</v>
      </c>
      <c r="I344" s="6">
        <f t="shared" si="43"/>
        <v>503.47316250000006</v>
      </c>
      <c r="J344" s="6">
        <f t="shared" si="44"/>
        <v>11294.913162500001</v>
      </c>
      <c r="K344" s="1">
        <f t="shared" si="45"/>
        <v>643810.05026250007</v>
      </c>
      <c r="L344" s="36">
        <f t="shared" si="46"/>
        <v>15.833333333333332</v>
      </c>
      <c r="M344" s="6">
        <f t="shared" si="47"/>
        <v>0.1388888888888889</v>
      </c>
      <c r="N344" s="6">
        <f>N343+(K344*(B344-B343))</f>
        <v>71685015.688953206</v>
      </c>
      <c r="O344" s="6">
        <f t="shared" si="41"/>
        <v>11453171.5</v>
      </c>
    </row>
    <row r="345" spans="2:15" x14ac:dyDescent="0.35">
      <c r="B345" s="10">
        <v>342</v>
      </c>
      <c r="C345" s="10">
        <v>115</v>
      </c>
      <c r="D345" s="1">
        <v>57.5</v>
      </c>
      <c r="E345" s="6">
        <f t="shared" si="48"/>
        <v>15.972222222222221</v>
      </c>
      <c r="F345" s="1">
        <v>0</v>
      </c>
      <c r="G345" s="1">
        <f t="shared" si="42"/>
        <v>10810</v>
      </c>
      <c r="H345" s="1">
        <v>18.440000000000001</v>
      </c>
      <c r="I345" s="6">
        <f t="shared" si="43"/>
        <v>512.34476562500015</v>
      </c>
      <c r="J345" s="6">
        <f t="shared" si="44"/>
        <v>11398.284765625001</v>
      </c>
      <c r="K345" s="1">
        <f t="shared" si="45"/>
        <v>655401.37402343762</v>
      </c>
      <c r="L345" s="36">
        <f t="shared" si="46"/>
        <v>15.972222222222221</v>
      </c>
      <c r="M345" s="6">
        <f t="shared" si="47"/>
        <v>0.1388888888888889</v>
      </c>
      <c r="N345" s="6">
        <f>N344+(K345*(B345-B344))</f>
        <v>72340417.062976643</v>
      </c>
      <c r="O345" s="6">
        <f t="shared" si="41"/>
        <v>11453171.5</v>
      </c>
    </row>
    <row r="346" spans="2:15" x14ac:dyDescent="0.35">
      <c r="B346" s="10">
        <v>343</v>
      </c>
      <c r="C346" s="10">
        <v>116</v>
      </c>
      <c r="D346" s="1">
        <v>58</v>
      </c>
      <c r="E346" s="6">
        <f t="shared" si="48"/>
        <v>16.111111111111111</v>
      </c>
      <c r="F346" s="1">
        <v>0</v>
      </c>
      <c r="G346" s="1">
        <f t="shared" si="42"/>
        <v>10904</v>
      </c>
      <c r="H346" s="1">
        <v>18.440000000000001</v>
      </c>
      <c r="I346" s="6">
        <f t="shared" si="43"/>
        <v>521.29385000000013</v>
      </c>
      <c r="J346" s="6">
        <f t="shared" si="44"/>
        <v>11501.733850000001</v>
      </c>
      <c r="K346" s="1">
        <f t="shared" si="45"/>
        <v>667100.56330000004</v>
      </c>
      <c r="L346" s="36">
        <f t="shared" si="46"/>
        <v>16.111111111111111</v>
      </c>
      <c r="M346" s="6">
        <f t="shared" si="47"/>
        <v>0.1388888888888889</v>
      </c>
      <c r="N346" s="6">
        <f>N345+(K346*(B346-B345))</f>
        <v>73007517.626276642</v>
      </c>
      <c r="O346" s="6">
        <f t="shared" si="41"/>
        <v>11453171.5</v>
      </c>
    </row>
    <row r="347" spans="2:15" x14ac:dyDescent="0.35">
      <c r="B347" s="10">
        <v>344</v>
      </c>
      <c r="C347" s="10">
        <v>117</v>
      </c>
      <c r="D347" s="1">
        <v>58.5</v>
      </c>
      <c r="E347" s="6">
        <f t="shared" si="48"/>
        <v>16.25</v>
      </c>
      <c r="F347" s="1">
        <v>0</v>
      </c>
      <c r="G347" s="1">
        <f t="shared" si="42"/>
        <v>10998</v>
      </c>
      <c r="H347" s="1">
        <v>18.440000000000001</v>
      </c>
      <c r="I347" s="6">
        <f t="shared" si="43"/>
        <v>530.32041562500012</v>
      </c>
      <c r="J347" s="6">
        <f t="shared" si="44"/>
        <v>11605.260415625</v>
      </c>
      <c r="K347" s="1">
        <f t="shared" si="45"/>
        <v>678907.73431406252</v>
      </c>
      <c r="L347" s="36">
        <f t="shared" si="46"/>
        <v>16.25</v>
      </c>
      <c r="M347" s="6">
        <f t="shared" si="47"/>
        <v>0.1388888888888889</v>
      </c>
      <c r="N347" s="6">
        <f>N346+(K347*(B347-B346))</f>
        <v>73686425.360590711</v>
      </c>
      <c r="O347" s="6">
        <f t="shared" si="41"/>
        <v>11453171.5</v>
      </c>
    </row>
    <row r="348" spans="2:15" x14ac:dyDescent="0.35">
      <c r="B348" s="10">
        <v>345</v>
      </c>
      <c r="C348" s="10">
        <v>118</v>
      </c>
      <c r="D348" s="1">
        <v>59</v>
      </c>
      <c r="E348" s="6">
        <f t="shared" si="48"/>
        <v>16.388888888888889</v>
      </c>
      <c r="F348" s="1">
        <v>0</v>
      </c>
      <c r="G348" s="1">
        <f t="shared" si="42"/>
        <v>11092</v>
      </c>
      <c r="H348" s="1">
        <v>18.440000000000001</v>
      </c>
      <c r="I348" s="6">
        <f t="shared" si="43"/>
        <v>539.42446250000012</v>
      </c>
      <c r="J348" s="6">
        <f t="shared" si="44"/>
        <v>11708.864462500002</v>
      </c>
      <c r="K348" s="1">
        <f t="shared" si="45"/>
        <v>690823.00328750012</v>
      </c>
      <c r="L348" s="36">
        <f t="shared" si="46"/>
        <v>16.388888888888889</v>
      </c>
      <c r="M348" s="6">
        <f t="shared" si="47"/>
        <v>0.1388888888888889</v>
      </c>
      <c r="N348" s="6">
        <f>N347+(K348*(B348-B347))</f>
        <v>74377248.363878205</v>
      </c>
      <c r="O348" s="6">
        <f t="shared" si="41"/>
        <v>11453171.5</v>
      </c>
    </row>
    <row r="349" spans="2:15" x14ac:dyDescent="0.35">
      <c r="B349" s="10">
        <v>346</v>
      </c>
      <c r="C349" s="10">
        <v>119</v>
      </c>
      <c r="D349" s="1">
        <v>59.5</v>
      </c>
      <c r="E349" s="6">
        <f t="shared" si="48"/>
        <v>16.527777777777779</v>
      </c>
      <c r="F349" s="1">
        <v>0</v>
      </c>
      <c r="G349" s="1">
        <f t="shared" si="42"/>
        <v>11186</v>
      </c>
      <c r="H349" s="1">
        <v>18.440000000000001</v>
      </c>
      <c r="I349" s="6">
        <f t="shared" si="43"/>
        <v>548.60599062500012</v>
      </c>
      <c r="J349" s="6">
        <f t="shared" si="44"/>
        <v>11812.545990625</v>
      </c>
      <c r="K349" s="1">
        <f t="shared" si="45"/>
        <v>702846.48644218745</v>
      </c>
      <c r="L349" s="36">
        <f t="shared" si="46"/>
        <v>16.527777777777779</v>
      </c>
      <c r="M349" s="6">
        <f t="shared" si="47"/>
        <v>0.1388888888888889</v>
      </c>
      <c r="N349" s="6">
        <f>N348+(K349*(B349-B348))</f>
        <v>75080094.850320399</v>
      </c>
      <c r="O349" s="6">
        <f t="shared" si="41"/>
        <v>11453171.5</v>
      </c>
    </row>
    <row r="350" spans="2:15" x14ac:dyDescent="0.35">
      <c r="B350" s="10">
        <v>347</v>
      </c>
      <c r="C350" s="10">
        <v>120</v>
      </c>
      <c r="D350" s="1">
        <v>60</v>
      </c>
      <c r="E350" s="6">
        <f t="shared" si="48"/>
        <v>16.666666666666668</v>
      </c>
      <c r="F350" s="1">
        <v>0</v>
      </c>
      <c r="G350" s="1">
        <f t="shared" si="42"/>
        <v>11280</v>
      </c>
      <c r="H350" s="1">
        <v>18.440000000000001</v>
      </c>
      <c r="I350" s="6">
        <f t="shared" si="43"/>
        <v>557.86500000000012</v>
      </c>
      <c r="J350" s="6">
        <f t="shared" si="44"/>
        <v>11916.305</v>
      </c>
      <c r="K350" s="1">
        <f t="shared" si="45"/>
        <v>714978.3</v>
      </c>
      <c r="L350" s="36">
        <f t="shared" si="46"/>
        <v>16.666666666666668</v>
      </c>
      <c r="M350" s="6">
        <f t="shared" si="47"/>
        <v>0.1388888888888889</v>
      </c>
      <c r="N350" s="6">
        <f>N349+(K350*(B350-B349))</f>
        <v>75795073.150320396</v>
      </c>
      <c r="O350" s="6">
        <f t="shared" si="41"/>
        <v>11453171.5</v>
      </c>
    </row>
    <row r="351" spans="2:15" x14ac:dyDescent="0.35">
      <c r="B351" s="10">
        <v>348</v>
      </c>
      <c r="C351" s="10">
        <v>121</v>
      </c>
      <c r="D351" s="1">
        <v>60.5</v>
      </c>
      <c r="E351" s="6">
        <f t="shared" si="48"/>
        <v>16.805555555555554</v>
      </c>
      <c r="F351" s="1">
        <v>0</v>
      </c>
      <c r="G351" s="1">
        <f t="shared" si="42"/>
        <v>11374</v>
      </c>
      <c r="H351" s="1">
        <v>18.440000000000001</v>
      </c>
      <c r="I351" s="6">
        <f t="shared" si="43"/>
        <v>567.20149062500013</v>
      </c>
      <c r="J351" s="6">
        <f t="shared" si="44"/>
        <v>12020.141490625001</v>
      </c>
      <c r="K351" s="1">
        <f t="shared" si="45"/>
        <v>727218.56018281262</v>
      </c>
      <c r="L351" s="36">
        <f t="shared" si="46"/>
        <v>16.805555555555554</v>
      </c>
      <c r="M351" s="6">
        <f t="shared" si="47"/>
        <v>0.1388888888888889</v>
      </c>
      <c r="N351" s="6">
        <f>N350+(K351*(B351-B350))</f>
        <v>76522291.710503206</v>
      </c>
      <c r="O351" s="6">
        <f t="shared" si="41"/>
        <v>11453171.5</v>
      </c>
    </row>
    <row r="352" spans="2:15" x14ac:dyDescent="0.35">
      <c r="B352" s="10">
        <v>349</v>
      </c>
      <c r="C352" s="10">
        <v>122</v>
      </c>
      <c r="D352" s="1">
        <v>61</v>
      </c>
      <c r="E352" s="6">
        <f t="shared" si="48"/>
        <v>16.944444444444443</v>
      </c>
      <c r="F352" s="1">
        <v>0</v>
      </c>
      <c r="G352" s="1">
        <f t="shared" si="42"/>
        <v>11468</v>
      </c>
      <c r="H352" s="1">
        <v>18.440000000000001</v>
      </c>
      <c r="I352" s="6">
        <f t="shared" si="43"/>
        <v>576.61546250000015</v>
      </c>
      <c r="J352" s="6">
        <f t="shared" si="44"/>
        <v>12124.0554625</v>
      </c>
      <c r="K352" s="1">
        <f t="shared" si="45"/>
        <v>739567.38321250002</v>
      </c>
      <c r="L352" s="36">
        <f t="shared" si="46"/>
        <v>16.944444444444443</v>
      </c>
      <c r="M352" s="6">
        <f t="shared" si="47"/>
        <v>0.1388888888888889</v>
      </c>
      <c r="N352" s="6">
        <f>N351+(K352*(B352-B351))</f>
        <v>77261859.093715712</v>
      </c>
      <c r="O352" s="6">
        <f t="shared" si="41"/>
        <v>11453171.5</v>
      </c>
    </row>
    <row r="353" spans="2:15" x14ac:dyDescent="0.35">
      <c r="B353" s="10">
        <v>350</v>
      </c>
      <c r="C353" s="10">
        <v>123</v>
      </c>
      <c r="D353" s="1">
        <v>61.5</v>
      </c>
      <c r="E353" s="6">
        <f t="shared" si="48"/>
        <v>17.083333333333332</v>
      </c>
      <c r="F353" s="1">
        <v>0</v>
      </c>
      <c r="G353" s="1">
        <f t="shared" si="42"/>
        <v>11562</v>
      </c>
      <c r="H353" s="1">
        <v>18.440000000000001</v>
      </c>
      <c r="I353" s="6">
        <f t="shared" si="43"/>
        <v>586.10691562500006</v>
      </c>
      <c r="J353" s="6">
        <f t="shared" si="44"/>
        <v>12228.046915625</v>
      </c>
      <c r="K353" s="1">
        <f t="shared" si="45"/>
        <v>752024.88531093753</v>
      </c>
      <c r="L353" s="36">
        <f t="shared" si="46"/>
        <v>17.083333333333332</v>
      </c>
      <c r="M353" s="6">
        <f t="shared" si="47"/>
        <v>0.1388888888888889</v>
      </c>
      <c r="N353" s="6">
        <f>N352+(K353*(B353-B352))</f>
        <v>78013883.979026645</v>
      </c>
      <c r="O353" s="6">
        <f t="shared" si="41"/>
        <v>11453171.5</v>
      </c>
    </row>
    <row r="354" spans="2:15" x14ac:dyDescent="0.35">
      <c r="B354" s="10">
        <v>351</v>
      </c>
      <c r="C354" s="10">
        <v>124</v>
      </c>
      <c r="D354" s="1">
        <v>62</v>
      </c>
      <c r="E354" s="6">
        <f t="shared" si="48"/>
        <v>17.222222222222221</v>
      </c>
      <c r="F354" s="1">
        <v>0</v>
      </c>
      <c r="G354" s="1">
        <f t="shared" si="42"/>
        <v>11656</v>
      </c>
      <c r="H354" s="1">
        <v>18.440000000000001</v>
      </c>
      <c r="I354" s="6">
        <f t="shared" si="43"/>
        <v>595.6758500000002</v>
      </c>
      <c r="J354" s="6">
        <f t="shared" si="44"/>
        <v>12332.11585</v>
      </c>
      <c r="K354" s="1">
        <f t="shared" si="45"/>
        <v>764591.1827</v>
      </c>
      <c r="L354" s="36">
        <f t="shared" si="46"/>
        <v>17.222222222222221</v>
      </c>
      <c r="M354" s="6">
        <f t="shared" si="47"/>
        <v>0.1388888888888889</v>
      </c>
      <c r="N354" s="6">
        <f>N353+(K354*(B354-B353))</f>
        <v>78778475.161726639</v>
      </c>
      <c r="O354" s="6">
        <f t="shared" si="41"/>
        <v>11453171.5</v>
      </c>
    </row>
    <row r="355" spans="2:15" x14ac:dyDescent="0.35">
      <c r="B355" s="10">
        <v>352</v>
      </c>
      <c r="C355" s="10">
        <v>125</v>
      </c>
      <c r="D355" s="1">
        <v>62.5</v>
      </c>
      <c r="E355" s="6">
        <f t="shared" si="48"/>
        <v>17.361111111111111</v>
      </c>
      <c r="F355" s="1">
        <v>0</v>
      </c>
      <c r="G355" s="1">
        <f t="shared" si="42"/>
        <v>11750</v>
      </c>
      <c r="H355" s="1">
        <v>18.440000000000001</v>
      </c>
      <c r="I355" s="6">
        <f t="shared" si="43"/>
        <v>605.322265625</v>
      </c>
      <c r="J355" s="6">
        <f t="shared" si="44"/>
        <v>12436.262265625001</v>
      </c>
      <c r="K355" s="1">
        <f t="shared" si="45"/>
        <v>777266.3916015625</v>
      </c>
      <c r="L355" s="36">
        <f t="shared" si="46"/>
        <v>17.361111111111111</v>
      </c>
      <c r="M355" s="6">
        <f t="shared" si="47"/>
        <v>0.1388888888888889</v>
      </c>
      <c r="N355" s="6">
        <f>N354+(K355*(B355-B354))</f>
        <v>79555741.553328201</v>
      </c>
      <c r="O355" s="6">
        <f t="shared" si="41"/>
        <v>11453171.5</v>
      </c>
    </row>
    <row r="356" spans="2:15" x14ac:dyDescent="0.35">
      <c r="B356" s="10">
        <v>353</v>
      </c>
      <c r="C356" s="10">
        <v>126</v>
      </c>
      <c r="D356" s="1">
        <v>63</v>
      </c>
      <c r="E356" s="6">
        <f t="shared" si="48"/>
        <v>17.5</v>
      </c>
      <c r="F356" s="1">
        <v>0</v>
      </c>
      <c r="G356" s="1">
        <f t="shared" si="42"/>
        <v>11844</v>
      </c>
      <c r="H356" s="1">
        <v>18.440000000000001</v>
      </c>
      <c r="I356" s="6">
        <f t="shared" si="43"/>
        <v>615.04616250000015</v>
      </c>
      <c r="J356" s="6">
        <f t="shared" si="44"/>
        <v>12540.486162500001</v>
      </c>
      <c r="K356" s="1">
        <f t="shared" si="45"/>
        <v>790050.62823750009</v>
      </c>
      <c r="L356" s="36">
        <f t="shared" si="46"/>
        <v>17.5</v>
      </c>
      <c r="M356" s="6">
        <f t="shared" si="47"/>
        <v>0.1388888888888889</v>
      </c>
      <c r="N356" s="6">
        <f>N355+(K356*(B356-B355))</f>
        <v>80345792.181565702</v>
      </c>
      <c r="O356" s="6">
        <f t="shared" si="41"/>
        <v>11453171.5</v>
      </c>
    </row>
    <row r="357" spans="2:15" x14ac:dyDescent="0.35">
      <c r="B357" s="10">
        <v>354</v>
      </c>
      <c r="C357" s="10">
        <v>127</v>
      </c>
      <c r="D357" s="1">
        <v>63.5</v>
      </c>
      <c r="E357" s="6">
        <f t="shared" si="48"/>
        <v>17.638888888888889</v>
      </c>
      <c r="F357" s="1">
        <v>0</v>
      </c>
      <c r="G357" s="1">
        <f t="shared" si="42"/>
        <v>11938</v>
      </c>
      <c r="H357" s="1">
        <v>18.440000000000001</v>
      </c>
      <c r="I357" s="6">
        <f t="shared" si="43"/>
        <v>624.84754062500008</v>
      </c>
      <c r="J357" s="6">
        <f t="shared" si="44"/>
        <v>12644.787540625</v>
      </c>
      <c r="K357" s="1">
        <f t="shared" si="45"/>
        <v>802944.00882968749</v>
      </c>
      <c r="L357" s="36">
        <f t="shared" si="46"/>
        <v>17.638888888888889</v>
      </c>
      <c r="M357" s="6">
        <f t="shared" si="47"/>
        <v>0.1388888888888889</v>
      </c>
      <c r="N357" s="6">
        <f>N356+(K357*(B357-B356))</f>
        <v>81148736.190395385</v>
      </c>
      <c r="O357" s="6">
        <f t="shared" si="41"/>
        <v>11453171.5</v>
      </c>
    </row>
    <row r="358" spans="2:15" x14ac:dyDescent="0.35">
      <c r="B358" s="10">
        <v>355</v>
      </c>
      <c r="C358" s="10">
        <v>128</v>
      </c>
      <c r="D358" s="1">
        <v>64</v>
      </c>
      <c r="E358" s="6">
        <f t="shared" si="48"/>
        <v>17.777777777777779</v>
      </c>
      <c r="F358" s="1">
        <v>0</v>
      </c>
      <c r="G358" s="1">
        <f t="shared" si="42"/>
        <v>12032</v>
      </c>
      <c r="H358" s="1">
        <v>18.440000000000001</v>
      </c>
      <c r="I358" s="6">
        <f t="shared" si="43"/>
        <v>634.72640000000013</v>
      </c>
      <c r="J358" s="6">
        <f t="shared" si="44"/>
        <v>12749.1664</v>
      </c>
      <c r="K358" s="1">
        <f t="shared" si="45"/>
        <v>815946.6496</v>
      </c>
      <c r="L358" s="36">
        <f t="shared" si="46"/>
        <v>17.777777777777779</v>
      </c>
      <c r="M358" s="6">
        <f t="shared" si="47"/>
        <v>0.1388888888888889</v>
      </c>
      <c r="N358" s="6">
        <f>N357+(K358*(B358-B357))</f>
        <v>81964682.839995384</v>
      </c>
      <c r="O358" s="6">
        <f t="shared" si="41"/>
        <v>11453171.5</v>
      </c>
    </row>
    <row r="359" spans="2:15" x14ac:dyDescent="0.35">
      <c r="B359" s="10">
        <v>356</v>
      </c>
      <c r="C359" s="10">
        <v>129</v>
      </c>
      <c r="D359" s="1">
        <v>64.5</v>
      </c>
      <c r="E359" s="6">
        <f t="shared" si="48"/>
        <v>17.916666666666668</v>
      </c>
      <c r="F359" s="1">
        <v>0</v>
      </c>
      <c r="G359" s="1">
        <f t="shared" si="42"/>
        <v>12126</v>
      </c>
      <c r="H359" s="1">
        <v>18.440000000000001</v>
      </c>
      <c r="I359" s="6">
        <f t="shared" si="43"/>
        <v>644.68274062500018</v>
      </c>
      <c r="J359" s="6">
        <f t="shared" si="44"/>
        <v>12853.622740625</v>
      </c>
      <c r="K359" s="1">
        <f t="shared" si="45"/>
        <v>829058.66677031247</v>
      </c>
      <c r="L359" s="36">
        <f t="shared" si="46"/>
        <v>17.916666666666668</v>
      </c>
      <c r="M359" s="6">
        <f t="shared" si="47"/>
        <v>0.1388888888888889</v>
      </c>
      <c r="N359" s="6">
        <f>N358+(K359*(B359-B358))</f>
        <v>82793741.506765693</v>
      </c>
      <c r="O359" s="6">
        <f t="shared" si="41"/>
        <v>11453171.5</v>
      </c>
    </row>
    <row r="360" spans="2:15" x14ac:dyDescent="0.35">
      <c r="B360" s="10">
        <v>357</v>
      </c>
      <c r="C360" s="10">
        <v>130</v>
      </c>
      <c r="D360" s="1">
        <v>65</v>
      </c>
      <c r="E360" s="6">
        <f t="shared" si="48"/>
        <v>18.055555555555554</v>
      </c>
      <c r="F360" s="1">
        <v>0</v>
      </c>
      <c r="G360" s="1">
        <f t="shared" si="42"/>
        <v>12220</v>
      </c>
      <c r="H360" s="1">
        <v>18.440000000000001</v>
      </c>
      <c r="I360" s="6">
        <f t="shared" si="43"/>
        <v>654.71656250000001</v>
      </c>
      <c r="J360" s="6">
        <f t="shared" si="44"/>
        <v>12958.1565625</v>
      </c>
      <c r="K360" s="1">
        <f t="shared" si="45"/>
        <v>842280.17656250007</v>
      </c>
      <c r="L360" s="36">
        <f t="shared" si="46"/>
        <v>18.055555555555554</v>
      </c>
      <c r="M360" s="6">
        <f t="shared" si="47"/>
        <v>0.1388888888888889</v>
      </c>
      <c r="N360" s="6">
        <f>N359+(K360*(B360-B359))</f>
        <v>83636021.683328196</v>
      </c>
      <c r="O360" s="6">
        <f t="shared" ref="O360:O382" si="49">O359</f>
        <v>11453171.5</v>
      </c>
    </row>
    <row r="361" spans="2:15" x14ac:dyDescent="0.35">
      <c r="B361" s="10">
        <v>358</v>
      </c>
      <c r="C361" s="10">
        <v>131</v>
      </c>
      <c r="D361" s="1">
        <v>65.5</v>
      </c>
      <c r="E361" s="6">
        <f t="shared" si="48"/>
        <v>18.194444444444443</v>
      </c>
      <c r="F361" s="1">
        <v>0</v>
      </c>
      <c r="G361" s="1">
        <f t="shared" si="42"/>
        <v>12314</v>
      </c>
      <c r="H361" s="1">
        <v>18.440000000000001</v>
      </c>
      <c r="I361" s="6">
        <f t="shared" si="43"/>
        <v>664.82786562500019</v>
      </c>
      <c r="J361" s="6">
        <f t="shared" si="44"/>
        <v>13062.767865625001</v>
      </c>
      <c r="K361" s="1">
        <f t="shared" si="45"/>
        <v>855611.29519843752</v>
      </c>
      <c r="L361" s="36">
        <f t="shared" si="46"/>
        <v>18.194444444444443</v>
      </c>
      <c r="M361" s="6">
        <f t="shared" si="47"/>
        <v>0.1388888888888889</v>
      </c>
      <c r="N361" s="6">
        <f>N360+(K361*(B361-B360))</f>
        <v>84491632.978526637</v>
      </c>
      <c r="O361" s="6">
        <f t="shared" si="49"/>
        <v>11453171.5</v>
      </c>
    </row>
    <row r="362" spans="2:15" x14ac:dyDescent="0.35">
      <c r="B362" s="10">
        <v>359</v>
      </c>
      <c r="C362" s="10">
        <v>132</v>
      </c>
      <c r="D362" s="1">
        <v>66</v>
      </c>
      <c r="E362" s="6">
        <f t="shared" si="48"/>
        <v>18.333333333333332</v>
      </c>
      <c r="F362" s="1">
        <v>0</v>
      </c>
      <c r="G362" s="1">
        <f t="shared" si="42"/>
        <v>12408</v>
      </c>
      <c r="H362" s="1">
        <v>18.440000000000001</v>
      </c>
      <c r="I362" s="6">
        <f t="shared" si="43"/>
        <v>675.01665000000014</v>
      </c>
      <c r="J362" s="6">
        <f t="shared" si="44"/>
        <v>13167.45665</v>
      </c>
      <c r="K362" s="1">
        <f t="shared" si="45"/>
        <v>869052.13890000002</v>
      </c>
      <c r="L362" s="36">
        <f t="shared" si="46"/>
        <v>18.333333333333332</v>
      </c>
      <c r="M362" s="6">
        <f t="shared" si="47"/>
        <v>0.1388888888888889</v>
      </c>
      <c r="N362" s="6">
        <f>N361+(K362*(B362-B361))</f>
        <v>85360685.117426634</v>
      </c>
      <c r="O362" s="6">
        <f t="shared" si="49"/>
        <v>11453171.5</v>
      </c>
    </row>
    <row r="363" spans="2:15" x14ac:dyDescent="0.35">
      <c r="B363" s="10">
        <v>360</v>
      </c>
      <c r="C363" s="10">
        <v>133</v>
      </c>
      <c r="D363" s="1">
        <v>66.5</v>
      </c>
      <c r="E363" s="6">
        <f t="shared" si="48"/>
        <v>18.472222222222221</v>
      </c>
      <c r="F363" s="1">
        <v>0</v>
      </c>
      <c r="G363" s="1">
        <f t="shared" si="42"/>
        <v>12502</v>
      </c>
      <c r="H363" s="1">
        <v>18.440000000000001</v>
      </c>
      <c r="I363" s="6">
        <f t="shared" si="43"/>
        <v>685.2829156250001</v>
      </c>
      <c r="J363" s="6">
        <f t="shared" si="44"/>
        <v>13272.222915625001</v>
      </c>
      <c r="K363" s="1">
        <f t="shared" si="45"/>
        <v>882602.82388906262</v>
      </c>
      <c r="L363" s="36">
        <f t="shared" si="46"/>
        <v>18.472222222222221</v>
      </c>
      <c r="M363" s="6">
        <f t="shared" si="47"/>
        <v>0.1388888888888889</v>
      </c>
      <c r="N363" s="6">
        <f>N362+(K363*(B363-B362))</f>
        <v>86243287.941315696</v>
      </c>
      <c r="O363" s="6">
        <f t="shared" si="49"/>
        <v>11453171.5</v>
      </c>
    </row>
    <row r="364" spans="2:15" x14ac:dyDescent="0.35">
      <c r="B364" s="10">
        <v>361</v>
      </c>
      <c r="C364" s="10">
        <v>134</v>
      </c>
      <c r="D364" s="1">
        <v>67</v>
      </c>
      <c r="E364" s="6">
        <f t="shared" si="48"/>
        <v>18.611111111111111</v>
      </c>
      <c r="F364" s="1">
        <v>0</v>
      </c>
      <c r="G364" s="1">
        <f t="shared" si="42"/>
        <v>12596</v>
      </c>
      <c r="H364" s="1">
        <v>18.440000000000001</v>
      </c>
      <c r="I364" s="6">
        <f t="shared" si="43"/>
        <v>695.62666250000018</v>
      </c>
      <c r="J364" s="6">
        <f t="shared" si="44"/>
        <v>13377.066662500001</v>
      </c>
      <c r="K364" s="1">
        <f t="shared" si="45"/>
        <v>896263.46638750006</v>
      </c>
      <c r="L364" s="36">
        <f t="shared" si="46"/>
        <v>18.611111111111111</v>
      </c>
      <c r="M364" s="6">
        <f t="shared" si="47"/>
        <v>0.1388888888888889</v>
      </c>
      <c r="N364" s="6">
        <f>N363+(K364*(B364-B363))</f>
        <v>87139551.407703191</v>
      </c>
      <c r="O364" s="6">
        <f t="shared" si="49"/>
        <v>11453171.5</v>
      </c>
    </row>
    <row r="365" spans="2:15" x14ac:dyDescent="0.35">
      <c r="B365" s="10">
        <v>362</v>
      </c>
      <c r="C365" s="10">
        <v>135</v>
      </c>
      <c r="D365" s="1">
        <v>67.5</v>
      </c>
      <c r="E365" s="6">
        <f t="shared" si="48"/>
        <v>18.75</v>
      </c>
      <c r="F365" s="1">
        <v>0</v>
      </c>
      <c r="G365" s="1">
        <f t="shared" si="42"/>
        <v>12690</v>
      </c>
      <c r="H365" s="1">
        <v>18.440000000000001</v>
      </c>
      <c r="I365" s="6">
        <f t="shared" si="43"/>
        <v>706.04789062500004</v>
      </c>
      <c r="J365" s="6">
        <f t="shared" si="44"/>
        <v>13481.987890625001</v>
      </c>
      <c r="K365" s="1">
        <f t="shared" si="45"/>
        <v>910034.18261718762</v>
      </c>
      <c r="L365" s="36">
        <f t="shared" si="46"/>
        <v>18.75</v>
      </c>
      <c r="M365" s="6">
        <f t="shared" si="47"/>
        <v>0.1388888888888889</v>
      </c>
      <c r="N365" s="6">
        <f>N364+(K365*(B365-B364))</f>
        <v>88049585.590320379</v>
      </c>
      <c r="O365" s="6">
        <f t="shared" si="49"/>
        <v>11453171.5</v>
      </c>
    </row>
    <row r="366" spans="2:15" x14ac:dyDescent="0.35">
      <c r="B366" s="10">
        <v>363</v>
      </c>
      <c r="C366" s="10">
        <v>136</v>
      </c>
      <c r="D366" s="1">
        <v>68</v>
      </c>
      <c r="E366" s="6">
        <f t="shared" si="48"/>
        <v>18.888888888888889</v>
      </c>
      <c r="F366" s="1">
        <v>0</v>
      </c>
      <c r="G366" s="1">
        <f t="shared" si="42"/>
        <v>12784</v>
      </c>
      <c r="H366" s="1">
        <v>18.440000000000001</v>
      </c>
      <c r="I366" s="6">
        <f t="shared" si="43"/>
        <v>716.54660000000013</v>
      </c>
      <c r="J366" s="6">
        <f t="shared" si="44"/>
        <v>13586.9866</v>
      </c>
      <c r="K366" s="1">
        <f t="shared" si="45"/>
        <v>923915.08880000003</v>
      </c>
      <c r="L366" s="36">
        <f t="shared" si="46"/>
        <v>18.888888888888889</v>
      </c>
      <c r="M366" s="6">
        <f t="shared" si="47"/>
        <v>0.1388888888888889</v>
      </c>
      <c r="N366" s="6">
        <f>N365+(K366*(B366-B365))</f>
        <v>88973500.679120377</v>
      </c>
      <c r="O366" s="6">
        <f t="shared" si="49"/>
        <v>11453171.5</v>
      </c>
    </row>
    <row r="367" spans="2:15" x14ac:dyDescent="0.35">
      <c r="B367" s="10">
        <v>364</v>
      </c>
      <c r="C367" s="10">
        <v>137</v>
      </c>
      <c r="D367" s="1">
        <v>68.5</v>
      </c>
      <c r="E367" s="6">
        <f t="shared" si="48"/>
        <v>19.027777777777779</v>
      </c>
      <c r="F367" s="1">
        <v>0</v>
      </c>
      <c r="G367" s="1">
        <f t="shared" si="42"/>
        <v>12878</v>
      </c>
      <c r="H367" s="1">
        <v>18.440000000000001</v>
      </c>
      <c r="I367" s="6">
        <f t="shared" si="43"/>
        <v>727.12279062500011</v>
      </c>
      <c r="J367" s="6">
        <f t="shared" si="44"/>
        <v>13692.062790625001</v>
      </c>
      <c r="K367" s="1">
        <f t="shared" si="45"/>
        <v>937906.30115781259</v>
      </c>
      <c r="L367" s="36">
        <f t="shared" si="46"/>
        <v>19.027777777777779</v>
      </c>
      <c r="M367" s="6">
        <f t="shared" si="47"/>
        <v>0.1388888888888889</v>
      </c>
      <c r="N367" s="6">
        <f>N366+(K367*(B367-B366))</f>
        <v>89911406.980278194</v>
      </c>
      <c r="O367" s="6">
        <f t="shared" si="49"/>
        <v>11453171.5</v>
      </c>
    </row>
    <row r="368" spans="2:15" x14ac:dyDescent="0.35">
      <c r="B368" s="10">
        <v>365</v>
      </c>
      <c r="C368" s="10">
        <v>138</v>
      </c>
      <c r="D368" s="1">
        <v>69</v>
      </c>
      <c r="E368" s="6">
        <f t="shared" si="48"/>
        <v>19.166666666666668</v>
      </c>
      <c r="F368" s="1">
        <v>0</v>
      </c>
      <c r="G368" s="1">
        <f t="shared" si="42"/>
        <v>12972</v>
      </c>
      <c r="H368" s="1">
        <v>18.440000000000001</v>
      </c>
      <c r="I368" s="6">
        <f t="shared" si="43"/>
        <v>737.77646250000021</v>
      </c>
      <c r="J368" s="6">
        <f t="shared" si="44"/>
        <v>13797.2164625</v>
      </c>
      <c r="K368" s="1">
        <f t="shared" si="45"/>
        <v>952007.93591250002</v>
      </c>
      <c r="L368" s="36">
        <f t="shared" si="46"/>
        <v>19.166666666666668</v>
      </c>
      <c r="M368" s="6">
        <f t="shared" si="47"/>
        <v>0.1388888888888889</v>
      </c>
      <c r="N368" s="6">
        <f>N367+(K368*(B368-B367))</f>
        <v>90863414.916190699</v>
      </c>
      <c r="O368" s="6">
        <f t="shared" si="49"/>
        <v>11453171.5</v>
      </c>
    </row>
    <row r="369" spans="2:15" x14ac:dyDescent="0.35">
      <c r="B369" s="10">
        <v>366</v>
      </c>
      <c r="C369" s="10">
        <v>139</v>
      </c>
      <c r="D369" s="1">
        <v>69.5</v>
      </c>
      <c r="E369" s="6">
        <f t="shared" si="48"/>
        <v>19.305555555555554</v>
      </c>
      <c r="F369" s="1">
        <v>0</v>
      </c>
      <c r="G369" s="1">
        <f t="shared" si="42"/>
        <v>13066</v>
      </c>
      <c r="H369" s="1">
        <v>18.440000000000001</v>
      </c>
      <c r="I369" s="6">
        <f t="shared" si="43"/>
        <v>748.5076156250002</v>
      </c>
      <c r="J369" s="6">
        <f t="shared" si="44"/>
        <v>13902.447615625</v>
      </c>
      <c r="K369" s="1">
        <f t="shared" si="45"/>
        <v>966220.10928593751</v>
      </c>
      <c r="L369" s="36">
        <f t="shared" si="46"/>
        <v>19.305555555555554</v>
      </c>
      <c r="M369" s="6">
        <f t="shared" si="47"/>
        <v>0.1388888888888889</v>
      </c>
      <c r="N369" s="6">
        <f>N368+(K369*(B369-B368))</f>
        <v>91829635.025476635</v>
      </c>
      <c r="O369" s="6">
        <f t="shared" si="49"/>
        <v>11453171.5</v>
      </c>
    </row>
    <row r="370" spans="2:15" x14ac:dyDescent="0.35">
      <c r="B370" s="10">
        <v>367</v>
      </c>
      <c r="C370" s="10">
        <v>140</v>
      </c>
      <c r="D370" s="1">
        <v>70</v>
      </c>
      <c r="E370" s="6">
        <f t="shared" si="48"/>
        <v>19.444444444444443</v>
      </c>
      <c r="F370" s="1">
        <v>0</v>
      </c>
      <c r="G370" s="1">
        <f t="shared" si="42"/>
        <v>13160</v>
      </c>
      <c r="H370" s="1">
        <v>18.440000000000001</v>
      </c>
      <c r="I370" s="6">
        <f t="shared" si="43"/>
        <v>759.31625000000008</v>
      </c>
      <c r="J370" s="6">
        <f t="shared" si="44"/>
        <v>14007.75625</v>
      </c>
      <c r="K370" s="1">
        <f t="shared" si="45"/>
        <v>980542.9375</v>
      </c>
      <c r="L370" s="36">
        <f t="shared" si="46"/>
        <v>19.444444444444443</v>
      </c>
      <c r="M370" s="6">
        <f t="shared" si="47"/>
        <v>0.1388888888888889</v>
      </c>
      <c r="N370" s="6">
        <f>N369+(K370*(B370-B369))</f>
        <v>92810177.962976635</v>
      </c>
      <c r="O370" s="6">
        <f t="shared" si="49"/>
        <v>11453171.5</v>
      </c>
    </row>
    <row r="371" spans="2:15" x14ac:dyDescent="0.35">
      <c r="B371" s="10">
        <v>368</v>
      </c>
      <c r="C371" s="10">
        <v>141</v>
      </c>
      <c r="D371" s="1">
        <v>70.5</v>
      </c>
      <c r="E371" s="6">
        <f t="shared" si="48"/>
        <v>19.583333333333332</v>
      </c>
      <c r="F371" s="1">
        <v>0</v>
      </c>
      <c r="G371" s="1">
        <f t="shared" si="42"/>
        <v>13254</v>
      </c>
      <c r="H371" s="1">
        <v>18.440000000000001</v>
      </c>
      <c r="I371" s="6">
        <f t="shared" si="43"/>
        <v>770.2023656250002</v>
      </c>
      <c r="J371" s="6">
        <f t="shared" si="44"/>
        <v>14113.142365625001</v>
      </c>
      <c r="K371" s="1">
        <f t="shared" si="45"/>
        <v>994976.53677656257</v>
      </c>
      <c r="L371" s="36">
        <f t="shared" si="46"/>
        <v>19.583333333333332</v>
      </c>
      <c r="M371" s="6">
        <f t="shared" si="47"/>
        <v>0.1388888888888889</v>
      </c>
      <c r="N371" s="6">
        <f>N370+(K371*(B371-B370))</f>
        <v>93805154.499753192</v>
      </c>
      <c r="O371" s="6">
        <f t="shared" si="49"/>
        <v>11453171.5</v>
      </c>
    </row>
    <row r="372" spans="2:15" x14ac:dyDescent="0.35">
      <c r="B372" s="10">
        <v>369</v>
      </c>
      <c r="C372" s="10">
        <v>142</v>
      </c>
      <c r="D372" s="1">
        <v>71</v>
      </c>
      <c r="E372" s="6">
        <f t="shared" si="48"/>
        <v>19.722222222222221</v>
      </c>
      <c r="F372" s="1">
        <v>0</v>
      </c>
      <c r="G372" s="1">
        <f t="shared" si="42"/>
        <v>13348</v>
      </c>
      <c r="H372" s="1">
        <v>18.440000000000001</v>
      </c>
      <c r="I372" s="6">
        <f t="shared" si="43"/>
        <v>781.16596250000009</v>
      </c>
      <c r="J372" s="6">
        <f t="shared" si="44"/>
        <v>14218.6059625</v>
      </c>
      <c r="K372" s="1">
        <f t="shared" si="45"/>
        <v>1009521.0233374999</v>
      </c>
      <c r="L372" s="36">
        <f t="shared" si="46"/>
        <v>19.722222222222221</v>
      </c>
      <c r="M372" s="6">
        <f t="shared" si="47"/>
        <v>0.1388888888888889</v>
      </c>
      <c r="N372" s="6">
        <f>N371+(K372*(B372-B371))</f>
        <v>94814675.52309069</v>
      </c>
      <c r="O372" s="6">
        <f t="shared" si="49"/>
        <v>11453171.5</v>
      </c>
    </row>
    <row r="373" spans="2:15" x14ac:dyDescent="0.35">
      <c r="B373" s="10">
        <v>370</v>
      </c>
      <c r="C373" s="10">
        <v>143</v>
      </c>
      <c r="D373" s="1">
        <v>71.5</v>
      </c>
      <c r="E373" s="6">
        <f t="shared" si="48"/>
        <v>19.861111111111111</v>
      </c>
      <c r="F373" s="1">
        <v>0</v>
      </c>
      <c r="G373" s="1">
        <f t="shared" si="42"/>
        <v>13442</v>
      </c>
      <c r="H373" s="1">
        <v>18.440000000000001</v>
      </c>
      <c r="I373" s="6">
        <f t="shared" si="43"/>
        <v>792.2070406250001</v>
      </c>
      <c r="J373" s="6">
        <f t="shared" si="44"/>
        <v>14324.147040625001</v>
      </c>
      <c r="K373" s="1">
        <f t="shared" si="45"/>
        <v>1024176.5134046875</v>
      </c>
      <c r="L373" s="36">
        <f t="shared" si="46"/>
        <v>19.861111111111111</v>
      </c>
      <c r="M373" s="6">
        <f t="shared" si="47"/>
        <v>0.1388888888888889</v>
      </c>
      <c r="N373" s="6">
        <f>N372+(K373*(B373-B372))</f>
        <v>95838852.036495373</v>
      </c>
      <c r="O373" s="6">
        <f t="shared" si="49"/>
        <v>11453171.5</v>
      </c>
    </row>
    <row r="374" spans="2:15" x14ac:dyDescent="0.35">
      <c r="B374" s="10">
        <v>371</v>
      </c>
      <c r="C374" s="10">
        <v>144</v>
      </c>
      <c r="D374" s="1">
        <v>72</v>
      </c>
      <c r="E374" s="6">
        <f t="shared" si="48"/>
        <v>20</v>
      </c>
      <c r="F374" s="1">
        <v>0</v>
      </c>
      <c r="G374" s="1">
        <f t="shared" si="42"/>
        <v>13536</v>
      </c>
      <c r="H374" s="1">
        <v>18.440000000000001</v>
      </c>
      <c r="I374" s="6">
        <f t="shared" si="43"/>
        <v>803.32560000000012</v>
      </c>
      <c r="J374" s="6">
        <f t="shared" si="44"/>
        <v>14429.765600000001</v>
      </c>
      <c r="K374" s="1">
        <f t="shared" si="45"/>
        <v>1038943.1232</v>
      </c>
      <c r="L374" s="36">
        <f t="shared" si="46"/>
        <v>20</v>
      </c>
      <c r="M374" s="6">
        <f t="shared" si="47"/>
        <v>0.1388888888888889</v>
      </c>
      <c r="N374" s="6">
        <f>N373+(K374*(B374-B373))</f>
        <v>96877795.159695372</v>
      </c>
      <c r="O374" s="6">
        <f t="shared" si="49"/>
        <v>11453171.5</v>
      </c>
    </row>
    <row r="375" spans="2:15" x14ac:dyDescent="0.35">
      <c r="B375" s="10">
        <v>372</v>
      </c>
      <c r="C375" s="10">
        <v>145</v>
      </c>
      <c r="D375" s="1">
        <v>72.5</v>
      </c>
      <c r="E375" s="6">
        <f t="shared" si="48"/>
        <v>20.138888888888889</v>
      </c>
      <c r="F375" s="1">
        <v>0</v>
      </c>
      <c r="G375" s="1">
        <f t="shared" ref="G375:G438" si="50">188*D375</f>
        <v>13630</v>
      </c>
      <c r="H375" s="1">
        <v>18.440000000000001</v>
      </c>
      <c r="I375" s="6">
        <f t="shared" si="43"/>
        <v>814.52164062500015</v>
      </c>
      <c r="J375" s="6">
        <f t="shared" si="44"/>
        <v>14535.461640625001</v>
      </c>
      <c r="K375" s="1">
        <f t="shared" si="45"/>
        <v>1053820.9689453125</v>
      </c>
      <c r="L375" s="36">
        <f t="shared" si="46"/>
        <v>20.138888888888889</v>
      </c>
      <c r="M375" s="6">
        <f t="shared" si="47"/>
        <v>0.1388888888888889</v>
      </c>
      <c r="N375" s="6">
        <f>N374+(K375*(B375-B374))</f>
        <v>97931616.128640682</v>
      </c>
      <c r="O375" s="6">
        <f t="shared" si="49"/>
        <v>11453171.5</v>
      </c>
    </row>
    <row r="376" spans="2:15" x14ac:dyDescent="0.35">
      <c r="B376" s="10">
        <v>373</v>
      </c>
      <c r="C376" s="10">
        <v>146</v>
      </c>
      <c r="D376" s="1">
        <v>73</v>
      </c>
      <c r="E376" s="6">
        <f t="shared" si="48"/>
        <v>20.277777777777779</v>
      </c>
      <c r="F376" s="1">
        <v>0</v>
      </c>
      <c r="G376" s="1">
        <f t="shared" si="50"/>
        <v>13724</v>
      </c>
      <c r="H376" s="1">
        <v>18.440000000000001</v>
      </c>
      <c r="I376" s="6">
        <f t="shared" si="43"/>
        <v>825.79516250000006</v>
      </c>
      <c r="J376" s="6">
        <f t="shared" si="44"/>
        <v>14641.235162500001</v>
      </c>
      <c r="K376" s="1">
        <f t="shared" si="45"/>
        <v>1068810.1668625001</v>
      </c>
      <c r="L376" s="36">
        <f t="shared" si="46"/>
        <v>20.277777777777779</v>
      </c>
      <c r="M376" s="6">
        <f t="shared" si="47"/>
        <v>0.1388888888888889</v>
      </c>
      <c r="N376" s="6">
        <f>N375+(K376*(B376-B375))</f>
        <v>99000426.295503184</v>
      </c>
      <c r="O376" s="6">
        <f t="shared" si="49"/>
        <v>11453171.5</v>
      </c>
    </row>
    <row r="377" spans="2:15" x14ac:dyDescent="0.35">
      <c r="B377" s="10">
        <v>374</v>
      </c>
      <c r="C377" s="10">
        <v>147</v>
      </c>
      <c r="D377" s="1">
        <v>73.5</v>
      </c>
      <c r="E377" s="6">
        <f t="shared" si="48"/>
        <v>20.416666666666668</v>
      </c>
      <c r="F377" s="1">
        <v>0</v>
      </c>
      <c r="G377" s="1">
        <f t="shared" si="50"/>
        <v>13818</v>
      </c>
      <c r="H377" s="1">
        <v>18.440000000000001</v>
      </c>
      <c r="I377" s="6">
        <f t="shared" si="43"/>
        <v>837.14616562500009</v>
      </c>
      <c r="J377" s="6">
        <f t="shared" si="44"/>
        <v>14747.086165625</v>
      </c>
      <c r="K377" s="1">
        <f t="shared" si="45"/>
        <v>1083910.8331734375</v>
      </c>
      <c r="L377" s="36">
        <f t="shared" si="46"/>
        <v>20.416666666666668</v>
      </c>
      <c r="M377" s="6">
        <f t="shared" si="47"/>
        <v>0.1388888888888889</v>
      </c>
      <c r="N377" s="6">
        <f>N376+(K377*(B377-B376))</f>
        <v>100084337.12867662</v>
      </c>
      <c r="O377" s="6">
        <f t="shared" si="49"/>
        <v>11453171.5</v>
      </c>
    </row>
    <row r="378" spans="2:15" x14ac:dyDescent="0.35">
      <c r="B378" s="10">
        <v>375</v>
      </c>
      <c r="C378" s="10">
        <v>148</v>
      </c>
      <c r="D378" s="1">
        <v>74</v>
      </c>
      <c r="E378" s="6">
        <f t="shared" si="48"/>
        <v>20.555555555555554</v>
      </c>
      <c r="F378" s="1">
        <v>0</v>
      </c>
      <c r="G378" s="1">
        <f t="shared" si="50"/>
        <v>13912</v>
      </c>
      <c r="H378" s="1">
        <v>18.440000000000001</v>
      </c>
      <c r="I378" s="6">
        <f t="shared" si="43"/>
        <v>848.57465000000013</v>
      </c>
      <c r="J378" s="6">
        <f t="shared" si="44"/>
        <v>14853.014650000001</v>
      </c>
      <c r="K378" s="1">
        <f t="shared" si="45"/>
        <v>1099123.0841000001</v>
      </c>
      <c r="L378" s="36">
        <f t="shared" si="46"/>
        <v>20.555555555555554</v>
      </c>
      <c r="M378" s="6">
        <f t="shared" si="47"/>
        <v>0.1388888888888889</v>
      </c>
      <c r="N378" s="6">
        <f>N377+(K378*(B378-B377))</f>
        <v>101183460.21277662</v>
      </c>
      <c r="O378" s="6">
        <f t="shared" si="49"/>
        <v>11453171.5</v>
      </c>
    </row>
    <row r="379" spans="2:15" x14ac:dyDescent="0.35">
      <c r="B379" s="10">
        <v>376</v>
      </c>
      <c r="C379" s="10">
        <v>149</v>
      </c>
      <c r="D379" s="1">
        <v>74.5</v>
      </c>
      <c r="E379" s="6">
        <f t="shared" si="48"/>
        <v>20.694444444444443</v>
      </c>
      <c r="F379" s="1">
        <v>0</v>
      </c>
      <c r="G379" s="1">
        <f t="shared" si="50"/>
        <v>14006</v>
      </c>
      <c r="H379" s="1">
        <v>18.440000000000001</v>
      </c>
      <c r="I379" s="6">
        <f t="shared" si="43"/>
        <v>860.08061562500018</v>
      </c>
      <c r="J379" s="6">
        <f t="shared" si="44"/>
        <v>14959.020615625001</v>
      </c>
      <c r="K379" s="1">
        <f t="shared" si="45"/>
        <v>1114447.0358640626</v>
      </c>
      <c r="L379" s="36">
        <f t="shared" si="46"/>
        <v>20.694444444444443</v>
      </c>
      <c r="M379" s="6">
        <f t="shared" si="47"/>
        <v>0.1388888888888889</v>
      </c>
      <c r="N379" s="6">
        <f>N378+(K379*(B379-B378))</f>
        <v>102297907.24864069</v>
      </c>
      <c r="O379" s="6">
        <f t="shared" si="49"/>
        <v>11453171.5</v>
      </c>
    </row>
    <row r="380" spans="2:15" x14ac:dyDescent="0.35">
      <c r="B380" s="10">
        <v>377</v>
      </c>
      <c r="C380" s="10">
        <v>150</v>
      </c>
      <c r="D380" s="1">
        <v>75</v>
      </c>
      <c r="E380" s="6">
        <f t="shared" si="48"/>
        <v>20.833333333333332</v>
      </c>
      <c r="F380" s="1">
        <v>0</v>
      </c>
      <c r="G380" s="1">
        <f t="shared" si="50"/>
        <v>14100</v>
      </c>
      <c r="H380" s="1">
        <v>18.440000000000001</v>
      </c>
      <c r="I380" s="6">
        <f t="shared" si="43"/>
        <v>871.66406250000023</v>
      </c>
      <c r="J380" s="6">
        <f t="shared" si="44"/>
        <v>15065.104062500001</v>
      </c>
      <c r="K380" s="1">
        <f t="shared" si="45"/>
        <v>1129882.8046875</v>
      </c>
      <c r="L380" s="36">
        <f t="shared" si="46"/>
        <v>20.833333333333332</v>
      </c>
      <c r="M380" s="6">
        <f t="shared" si="47"/>
        <v>0.1388888888888889</v>
      </c>
      <c r="N380" s="6">
        <f>N379+(K380*(B380-B379))</f>
        <v>103427790.05332819</v>
      </c>
      <c r="O380" s="6">
        <f t="shared" si="49"/>
        <v>11453171.5</v>
      </c>
    </row>
    <row r="381" spans="2:15" x14ac:dyDescent="0.35">
      <c r="B381" s="10">
        <v>378</v>
      </c>
      <c r="C381" s="10">
        <v>151</v>
      </c>
      <c r="D381" s="1">
        <v>75.5</v>
      </c>
      <c r="E381" s="6">
        <f t="shared" si="48"/>
        <v>20.972222222222221</v>
      </c>
      <c r="F381" s="1">
        <v>0</v>
      </c>
      <c r="G381" s="1">
        <f t="shared" si="50"/>
        <v>14194</v>
      </c>
      <c r="H381" s="1">
        <v>18.440000000000001</v>
      </c>
      <c r="I381" s="6">
        <f t="shared" si="43"/>
        <v>883.32499062500017</v>
      </c>
      <c r="J381" s="6">
        <f t="shared" si="44"/>
        <v>15171.264990625001</v>
      </c>
      <c r="K381" s="1">
        <f t="shared" si="45"/>
        <v>1145430.5067921875</v>
      </c>
      <c r="L381" s="36">
        <f t="shared" si="46"/>
        <v>20.972222222222221</v>
      </c>
      <c r="M381" s="6">
        <f t="shared" si="47"/>
        <v>0.1388888888888889</v>
      </c>
      <c r="N381" s="6">
        <f>N380+(K381*(B381-B380))</f>
        <v>104573220.56012037</v>
      </c>
      <c r="O381" s="6">
        <f t="shared" si="49"/>
        <v>11453171.5</v>
      </c>
    </row>
    <row r="382" spans="2:15" x14ac:dyDescent="0.35">
      <c r="B382" s="10">
        <v>379</v>
      </c>
      <c r="C382" s="10">
        <v>152</v>
      </c>
      <c r="D382" s="1">
        <v>76</v>
      </c>
      <c r="E382" s="6">
        <f t="shared" si="48"/>
        <v>21.111111111111111</v>
      </c>
      <c r="F382" s="1">
        <v>0</v>
      </c>
      <c r="G382" s="1">
        <f t="shared" si="50"/>
        <v>14288</v>
      </c>
      <c r="H382" s="1">
        <v>18.440000000000001</v>
      </c>
      <c r="I382" s="6">
        <f t="shared" si="43"/>
        <v>895.06340000000012</v>
      </c>
      <c r="J382" s="6">
        <f t="shared" si="44"/>
        <v>15277.503400000001</v>
      </c>
      <c r="K382" s="1">
        <f t="shared" si="45"/>
        <v>1161090.2584000002</v>
      </c>
      <c r="L382" s="36">
        <f t="shared" si="46"/>
        <v>21.111111111111111</v>
      </c>
      <c r="M382" s="6">
        <f t="shared" si="47"/>
        <v>0.1388888888888889</v>
      </c>
      <c r="N382" s="6">
        <f>N381+(K382*(B382-B381))</f>
        <v>105734310.81852037</v>
      </c>
      <c r="O382" s="6">
        <f t="shared" si="49"/>
        <v>11453171.5</v>
      </c>
    </row>
    <row r="383" spans="2:15" x14ac:dyDescent="0.35">
      <c r="B383" s="10">
        <v>380</v>
      </c>
      <c r="C383" s="10">
        <v>153</v>
      </c>
      <c r="D383" s="1">
        <v>76.5</v>
      </c>
      <c r="E383" s="6">
        <f t="shared" si="48"/>
        <v>21.25</v>
      </c>
      <c r="F383" s="1">
        <f>188*D383</f>
        <v>14382</v>
      </c>
      <c r="G383" s="1">
        <f t="shared" si="50"/>
        <v>14382</v>
      </c>
      <c r="H383" s="1">
        <v>18.440000000000001</v>
      </c>
      <c r="I383" s="6">
        <f t="shared" si="43"/>
        <v>906.87929062500018</v>
      </c>
      <c r="J383" s="6">
        <f t="shared" si="44"/>
        <v>15383.819290625001</v>
      </c>
      <c r="K383" s="1">
        <f t="shared" si="45"/>
        <v>1176862.1757328126</v>
      </c>
      <c r="L383" s="36">
        <f t="shared" si="46"/>
        <v>21.25</v>
      </c>
      <c r="M383" s="6">
        <f t="shared" si="47"/>
        <v>0</v>
      </c>
      <c r="N383" s="6">
        <f>N382+(K383*(B383-B382))</f>
        <v>106911172.99425317</v>
      </c>
      <c r="O383" s="6">
        <f>0.5*188*(D383^2)+O382</f>
        <v>12003283</v>
      </c>
    </row>
    <row r="384" spans="2:15" x14ac:dyDescent="0.35">
      <c r="B384" s="10">
        <v>381</v>
      </c>
      <c r="C384" s="10">
        <v>154</v>
      </c>
      <c r="D384" s="1">
        <v>76</v>
      </c>
      <c r="E384" s="6">
        <f t="shared" si="48"/>
        <v>21.111111111111111</v>
      </c>
      <c r="F384" s="1">
        <f t="shared" ref="F384:F447" si="51">188*D384</f>
        <v>14288</v>
      </c>
      <c r="G384" s="1">
        <f t="shared" si="50"/>
        <v>14288</v>
      </c>
      <c r="H384" s="1">
        <v>18.440000000000001</v>
      </c>
      <c r="I384" s="6">
        <f t="shared" si="43"/>
        <v>895.06340000000012</v>
      </c>
      <c r="J384" s="6">
        <f t="shared" si="44"/>
        <v>15277.503400000001</v>
      </c>
      <c r="K384" s="1">
        <f t="shared" si="45"/>
        <v>1161090.2584000002</v>
      </c>
      <c r="L384" s="36">
        <f t="shared" si="46"/>
        <v>21.111111111111111</v>
      </c>
      <c r="M384" s="6">
        <f t="shared" si="47"/>
        <v>-0.1388888888888889</v>
      </c>
      <c r="N384" s="6">
        <f>N383+(K384*(B384-B383))</f>
        <v>108072263.25265317</v>
      </c>
      <c r="O384" s="6">
        <f>0.5*188*(D384^2)+O383</f>
        <v>12546227</v>
      </c>
    </row>
    <row r="385" spans="2:15" x14ac:dyDescent="0.35">
      <c r="B385" s="10">
        <v>382</v>
      </c>
      <c r="C385" s="10">
        <v>155</v>
      </c>
      <c r="D385" s="1">
        <v>75.5</v>
      </c>
      <c r="E385" s="6">
        <f t="shared" si="48"/>
        <v>20.972222222222221</v>
      </c>
      <c r="F385" s="1">
        <f t="shared" si="51"/>
        <v>14194</v>
      </c>
      <c r="G385" s="1">
        <f t="shared" si="50"/>
        <v>14194</v>
      </c>
      <c r="H385" s="1">
        <v>18.440000000000001</v>
      </c>
      <c r="I385" s="6">
        <f t="shared" si="43"/>
        <v>883.32499062500017</v>
      </c>
      <c r="J385" s="6">
        <f t="shared" si="44"/>
        <v>15171.264990625001</v>
      </c>
      <c r="K385" s="1">
        <f t="shared" si="45"/>
        <v>1145430.5067921875</v>
      </c>
      <c r="L385" s="36">
        <f t="shared" si="46"/>
        <v>20.972222222222221</v>
      </c>
      <c r="M385" s="6">
        <f t="shared" si="47"/>
        <v>-0.1388888888888889</v>
      </c>
      <c r="N385" s="6">
        <f>N384+(K385*(B385-B384))</f>
        <v>109217693.75944535</v>
      </c>
      <c r="O385" s="6">
        <f t="shared" ref="O385:O448" si="52">0.5*188*(D385^2)+O384</f>
        <v>13082050.5</v>
      </c>
    </row>
    <row r="386" spans="2:15" x14ac:dyDescent="0.35">
      <c r="B386" s="10">
        <v>383</v>
      </c>
      <c r="C386" s="10">
        <v>156</v>
      </c>
      <c r="D386" s="1">
        <v>75</v>
      </c>
      <c r="E386" s="6">
        <f t="shared" si="48"/>
        <v>20.833333333333332</v>
      </c>
      <c r="F386" s="1">
        <f t="shared" si="51"/>
        <v>14100</v>
      </c>
      <c r="G386" s="1">
        <f t="shared" si="50"/>
        <v>14100</v>
      </c>
      <c r="H386" s="1">
        <v>18.440000000000001</v>
      </c>
      <c r="I386" s="6">
        <f t="shared" si="43"/>
        <v>871.66406250000023</v>
      </c>
      <c r="J386" s="6">
        <f t="shared" si="44"/>
        <v>15065.104062500001</v>
      </c>
      <c r="K386" s="1">
        <f t="shared" si="45"/>
        <v>1129882.8046875</v>
      </c>
      <c r="L386" s="36">
        <f t="shared" si="46"/>
        <v>20.833333333333332</v>
      </c>
      <c r="M386" s="6">
        <f t="shared" si="47"/>
        <v>-0.1388888888888889</v>
      </c>
      <c r="N386" s="6">
        <f>N385+(K386*(B386-B385))</f>
        <v>110347576.56413285</v>
      </c>
      <c r="O386" s="6">
        <f t="shared" si="52"/>
        <v>13610800.5</v>
      </c>
    </row>
    <row r="387" spans="2:15" x14ac:dyDescent="0.35">
      <c r="B387" s="10">
        <v>384</v>
      </c>
      <c r="C387" s="10">
        <v>157</v>
      </c>
      <c r="D387" s="1">
        <v>74.5</v>
      </c>
      <c r="E387" s="6">
        <f t="shared" si="48"/>
        <v>20.694444444444443</v>
      </c>
      <c r="F387" s="1">
        <f t="shared" si="51"/>
        <v>14006</v>
      </c>
      <c r="G387" s="1">
        <f t="shared" si="50"/>
        <v>14006</v>
      </c>
      <c r="H387" s="1">
        <v>18.440000000000001</v>
      </c>
      <c r="I387" s="6">
        <f t="shared" ref="I387:I450" si="53">0.5*1.225*(D387^2)*0.46*0.55</f>
        <v>860.08061562500018</v>
      </c>
      <c r="J387" s="6">
        <f t="shared" ref="J387:J450" si="54">D387+G387+H387+I387</f>
        <v>14959.020615625001</v>
      </c>
      <c r="K387" s="1">
        <f t="shared" ref="K387:K450" si="55">J387*D387</f>
        <v>1114447.0358640626</v>
      </c>
      <c r="L387" s="36">
        <f t="shared" si="46"/>
        <v>20.694444444444443</v>
      </c>
      <c r="M387" s="6">
        <f t="shared" si="47"/>
        <v>-0.1388888888888889</v>
      </c>
      <c r="N387" s="6">
        <f>N386+(K387*(B387-B386))</f>
        <v>111462023.59999692</v>
      </c>
      <c r="O387" s="6">
        <f t="shared" si="52"/>
        <v>14132524</v>
      </c>
    </row>
    <row r="388" spans="2:15" x14ac:dyDescent="0.35">
      <c r="B388" s="10">
        <v>385</v>
      </c>
      <c r="C388" s="10">
        <v>158</v>
      </c>
      <c r="D388" s="1">
        <v>74</v>
      </c>
      <c r="E388" s="6">
        <f t="shared" si="48"/>
        <v>20.555555555555554</v>
      </c>
      <c r="F388" s="1">
        <f t="shared" si="51"/>
        <v>13912</v>
      </c>
      <c r="G388" s="1">
        <f t="shared" si="50"/>
        <v>13912</v>
      </c>
      <c r="H388" s="1">
        <v>18.440000000000001</v>
      </c>
      <c r="I388" s="6">
        <f t="shared" si="53"/>
        <v>848.57465000000013</v>
      </c>
      <c r="J388" s="6">
        <f t="shared" si="54"/>
        <v>14853.014650000001</v>
      </c>
      <c r="K388" s="1">
        <f t="shared" si="55"/>
        <v>1099123.0841000001</v>
      </c>
      <c r="L388" s="36">
        <f t="shared" ref="L388:L451" si="56">D388/3.6</f>
        <v>20.555555555555554</v>
      </c>
      <c r="M388" s="6">
        <f t="shared" si="47"/>
        <v>-0.1388888888888889</v>
      </c>
      <c r="N388" s="6">
        <f>N387+(K388*(B388-B387))</f>
        <v>112561146.68409692</v>
      </c>
      <c r="O388" s="6">
        <f t="shared" si="52"/>
        <v>14647268</v>
      </c>
    </row>
    <row r="389" spans="2:15" x14ac:dyDescent="0.35">
      <c r="B389" s="10">
        <v>386</v>
      </c>
      <c r="C389" s="10">
        <v>159</v>
      </c>
      <c r="D389" s="1">
        <v>73.5</v>
      </c>
      <c r="E389" s="6">
        <f t="shared" si="48"/>
        <v>20.416666666666668</v>
      </c>
      <c r="F389" s="1">
        <f t="shared" si="51"/>
        <v>13818</v>
      </c>
      <c r="G389" s="1">
        <f t="shared" si="50"/>
        <v>13818</v>
      </c>
      <c r="H389" s="1">
        <v>18.440000000000001</v>
      </c>
      <c r="I389" s="6">
        <f t="shared" si="53"/>
        <v>837.14616562500009</v>
      </c>
      <c r="J389" s="6">
        <f t="shared" si="54"/>
        <v>14747.086165625</v>
      </c>
      <c r="K389" s="1">
        <f t="shared" si="55"/>
        <v>1083910.8331734375</v>
      </c>
      <c r="L389" s="36">
        <f t="shared" si="56"/>
        <v>20.416666666666668</v>
      </c>
      <c r="M389" s="6">
        <f t="shared" ref="M389:M452" si="57">(D390-D388)/2/3.6</f>
        <v>-0.1388888888888889</v>
      </c>
      <c r="N389" s="6">
        <f>N388+(K389*(B389-B388))</f>
        <v>113645057.51727036</v>
      </c>
      <c r="O389" s="6">
        <f t="shared" si="52"/>
        <v>15155079.5</v>
      </c>
    </row>
    <row r="390" spans="2:15" x14ac:dyDescent="0.35">
      <c r="B390" s="10">
        <v>387</v>
      </c>
      <c r="C390" s="10">
        <v>160</v>
      </c>
      <c r="D390" s="1">
        <v>73</v>
      </c>
      <c r="E390" s="6">
        <f t="shared" si="48"/>
        <v>20.277777777777779</v>
      </c>
      <c r="F390" s="1">
        <f t="shared" si="51"/>
        <v>13724</v>
      </c>
      <c r="G390" s="1">
        <f t="shared" si="50"/>
        <v>13724</v>
      </c>
      <c r="H390" s="1">
        <v>18.440000000000001</v>
      </c>
      <c r="I390" s="6">
        <f t="shared" si="53"/>
        <v>825.79516250000006</v>
      </c>
      <c r="J390" s="6">
        <f t="shared" si="54"/>
        <v>14641.235162500001</v>
      </c>
      <c r="K390" s="1">
        <f t="shared" si="55"/>
        <v>1068810.1668625001</v>
      </c>
      <c r="L390" s="36">
        <f t="shared" si="56"/>
        <v>20.277777777777779</v>
      </c>
      <c r="M390" s="6">
        <f t="shared" si="57"/>
        <v>-0.1388888888888889</v>
      </c>
      <c r="N390" s="6">
        <f>N389+(K390*(B390-B389))</f>
        <v>114713867.68413286</v>
      </c>
      <c r="O390" s="6">
        <f t="shared" si="52"/>
        <v>15656005.5</v>
      </c>
    </row>
    <row r="391" spans="2:15" x14ac:dyDescent="0.35">
      <c r="B391" s="10">
        <v>388</v>
      </c>
      <c r="C391" s="10">
        <v>161</v>
      </c>
      <c r="D391" s="1">
        <v>72.5</v>
      </c>
      <c r="E391" s="6">
        <f t="shared" ref="E391:E454" si="58">D391/3.6</f>
        <v>20.138888888888889</v>
      </c>
      <c r="F391" s="1">
        <f t="shared" si="51"/>
        <v>13630</v>
      </c>
      <c r="G391" s="1">
        <f t="shared" si="50"/>
        <v>13630</v>
      </c>
      <c r="H391" s="1">
        <v>18.440000000000001</v>
      </c>
      <c r="I391" s="6">
        <f t="shared" si="53"/>
        <v>814.52164062500015</v>
      </c>
      <c r="J391" s="6">
        <f t="shared" si="54"/>
        <v>14535.461640625001</v>
      </c>
      <c r="K391" s="1">
        <f t="shared" si="55"/>
        <v>1053820.9689453125</v>
      </c>
      <c r="L391" s="36">
        <f t="shared" si="56"/>
        <v>20.138888888888889</v>
      </c>
      <c r="M391" s="6">
        <f t="shared" si="57"/>
        <v>-0.1388888888888889</v>
      </c>
      <c r="N391" s="6">
        <f>N390+(K391*(B391-B390))</f>
        <v>115767688.65307817</v>
      </c>
      <c r="O391" s="6">
        <f t="shared" si="52"/>
        <v>16150093</v>
      </c>
    </row>
    <row r="392" spans="2:15" x14ac:dyDescent="0.35">
      <c r="B392" s="10">
        <v>389</v>
      </c>
      <c r="C392" s="10">
        <v>162</v>
      </c>
      <c r="D392" s="1">
        <v>72</v>
      </c>
      <c r="E392" s="6">
        <f t="shared" si="58"/>
        <v>20</v>
      </c>
      <c r="F392" s="1">
        <f t="shared" si="51"/>
        <v>13536</v>
      </c>
      <c r="G392" s="1">
        <f t="shared" si="50"/>
        <v>13536</v>
      </c>
      <c r="H392" s="1">
        <v>18.440000000000001</v>
      </c>
      <c r="I392" s="6">
        <f t="shared" si="53"/>
        <v>803.32560000000012</v>
      </c>
      <c r="J392" s="6">
        <f t="shared" si="54"/>
        <v>14429.765600000001</v>
      </c>
      <c r="K392" s="1">
        <f t="shared" si="55"/>
        <v>1038943.1232</v>
      </c>
      <c r="L392" s="36">
        <f t="shared" si="56"/>
        <v>20</v>
      </c>
      <c r="M392" s="6">
        <f t="shared" si="57"/>
        <v>-0.1388888888888889</v>
      </c>
      <c r="N392" s="6">
        <f>N391+(K392*(B392-B391))</f>
        <v>116806631.77627817</v>
      </c>
      <c r="O392" s="6">
        <f t="shared" si="52"/>
        <v>16637389</v>
      </c>
    </row>
    <row r="393" spans="2:15" x14ac:dyDescent="0.35">
      <c r="B393" s="10">
        <v>390</v>
      </c>
      <c r="C393" s="10">
        <v>163</v>
      </c>
      <c r="D393" s="1">
        <v>71.5</v>
      </c>
      <c r="E393" s="6">
        <f t="shared" si="58"/>
        <v>19.861111111111111</v>
      </c>
      <c r="F393" s="1">
        <f t="shared" si="51"/>
        <v>13442</v>
      </c>
      <c r="G393" s="1">
        <f t="shared" si="50"/>
        <v>13442</v>
      </c>
      <c r="H393" s="1">
        <v>18.440000000000001</v>
      </c>
      <c r="I393" s="6">
        <f t="shared" si="53"/>
        <v>792.2070406250001</v>
      </c>
      <c r="J393" s="6">
        <f t="shared" si="54"/>
        <v>14324.147040625001</v>
      </c>
      <c r="K393" s="1">
        <f t="shared" si="55"/>
        <v>1024176.5134046875</v>
      </c>
      <c r="L393" s="36">
        <f t="shared" si="56"/>
        <v>19.861111111111111</v>
      </c>
      <c r="M393" s="6">
        <f t="shared" si="57"/>
        <v>-0.1388888888888889</v>
      </c>
      <c r="N393" s="6">
        <f>N392+(K393*(B393-B392))</f>
        <v>117830808.28968285</v>
      </c>
      <c r="O393" s="6">
        <f t="shared" si="52"/>
        <v>17117940.5</v>
      </c>
    </row>
    <row r="394" spans="2:15" x14ac:dyDescent="0.35">
      <c r="B394" s="10">
        <v>391</v>
      </c>
      <c r="C394" s="10">
        <v>164</v>
      </c>
      <c r="D394" s="1">
        <v>71</v>
      </c>
      <c r="E394" s="6">
        <f t="shared" si="58"/>
        <v>19.722222222222221</v>
      </c>
      <c r="F394" s="1">
        <f t="shared" si="51"/>
        <v>13348</v>
      </c>
      <c r="G394" s="1">
        <f t="shared" si="50"/>
        <v>13348</v>
      </c>
      <c r="H394" s="1">
        <v>18.440000000000001</v>
      </c>
      <c r="I394" s="6">
        <f t="shared" si="53"/>
        <v>781.16596250000009</v>
      </c>
      <c r="J394" s="6">
        <f t="shared" si="54"/>
        <v>14218.6059625</v>
      </c>
      <c r="K394" s="1">
        <f t="shared" si="55"/>
        <v>1009521.0233374999</v>
      </c>
      <c r="L394" s="36">
        <f t="shared" si="56"/>
        <v>19.722222222222221</v>
      </c>
      <c r="M394" s="6">
        <f t="shared" si="57"/>
        <v>-0.1388888888888889</v>
      </c>
      <c r="N394" s="6">
        <f>N393+(K394*(B394-B393))</f>
        <v>118840329.31302035</v>
      </c>
      <c r="O394" s="6">
        <f t="shared" si="52"/>
        <v>17591794.5</v>
      </c>
    </row>
    <row r="395" spans="2:15" x14ac:dyDescent="0.35">
      <c r="B395" s="10">
        <v>392</v>
      </c>
      <c r="C395" s="10">
        <v>165</v>
      </c>
      <c r="D395" s="1">
        <v>70.5</v>
      </c>
      <c r="E395" s="6">
        <f t="shared" si="58"/>
        <v>19.583333333333332</v>
      </c>
      <c r="F395" s="1">
        <f t="shared" si="51"/>
        <v>13254</v>
      </c>
      <c r="G395" s="1">
        <f t="shared" si="50"/>
        <v>13254</v>
      </c>
      <c r="H395" s="1">
        <v>18.440000000000001</v>
      </c>
      <c r="I395" s="6">
        <f t="shared" si="53"/>
        <v>770.2023656250002</v>
      </c>
      <c r="J395" s="6">
        <f t="shared" si="54"/>
        <v>14113.142365625001</v>
      </c>
      <c r="K395" s="1">
        <f t="shared" si="55"/>
        <v>994976.53677656257</v>
      </c>
      <c r="L395" s="36">
        <f t="shared" si="56"/>
        <v>19.583333333333332</v>
      </c>
      <c r="M395" s="6">
        <f t="shared" si="57"/>
        <v>-0.1388888888888889</v>
      </c>
      <c r="N395" s="6">
        <f>N394+(K395*(B395-B394))</f>
        <v>119835305.84979691</v>
      </c>
      <c r="O395" s="6">
        <f t="shared" si="52"/>
        <v>18058998</v>
      </c>
    </row>
    <row r="396" spans="2:15" x14ac:dyDescent="0.35">
      <c r="B396" s="10">
        <v>393</v>
      </c>
      <c r="C396" s="10">
        <v>166</v>
      </c>
      <c r="D396" s="1">
        <v>70</v>
      </c>
      <c r="E396" s="6">
        <f t="shared" si="58"/>
        <v>19.444444444444443</v>
      </c>
      <c r="F396" s="1">
        <f t="shared" si="51"/>
        <v>13160</v>
      </c>
      <c r="G396" s="1">
        <f t="shared" si="50"/>
        <v>13160</v>
      </c>
      <c r="H396" s="1">
        <v>18.440000000000001</v>
      </c>
      <c r="I396" s="6">
        <f t="shared" si="53"/>
        <v>759.31625000000008</v>
      </c>
      <c r="J396" s="6">
        <f t="shared" si="54"/>
        <v>14007.75625</v>
      </c>
      <c r="K396" s="1">
        <f t="shared" si="55"/>
        <v>980542.9375</v>
      </c>
      <c r="L396" s="36">
        <f t="shared" si="56"/>
        <v>19.444444444444443</v>
      </c>
      <c r="M396" s="6">
        <f t="shared" si="57"/>
        <v>-0.1388888888888889</v>
      </c>
      <c r="N396" s="6">
        <f>N395+(K396*(B396-B395))</f>
        <v>120815848.78729691</v>
      </c>
      <c r="O396" s="6">
        <f t="shared" si="52"/>
        <v>18519598</v>
      </c>
    </row>
    <row r="397" spans="2:15" x14ac:dyDescent="0.35">
      <c r="B397" s="10">
        <v>394</v>
      </c>
      <c r="C397" s="10">
        <v>167</v>
      </c>
      <c r="D397" s="1">
        <v>69.5</v>
      </c>
      <c r="E397" s="6">
        <f t="shared" si="58"/>
        <v>19.305555555555554</v>
      </c>
      <c r="F397" s="1">
        <f t="shared" si="51"/>
        <v>13066</v>
      </c>
      <c r="G397" s="1">
        <f t="shared" si="50"/>
        <v>13066</v>
      </c>
      <c r="H397" s="1">
        <v>18.440000000000001</v>
      </c>
      <c r="I397" s="6">
        <f t="shared" si="53"/>
        <v>748.5076156250002</v>
      </c>
      <c r="J397" s="6">
        <f t="shared" si="54"/>
        <v>13902.447615625</v>
      </c>
      <c r="K397" s="1">
        <f t="shared" si="55"/>
        <v>966220.10928593751</v>
      </c>
      <c r="L397" s="36">
        <f t="shared" si="56"/>
        <v>19.305555555555554</v>
      </c>
      <c r="M397" s="6">
        <f t="shared" si="57"/>
        <v>-0.1388888888888889</v>
      </c>
      <c r="N397" s="6">
        <f>N396+(K397*(B397-B396))</f>
        <v>121782068.89658284</v>
      </c>
      <c r="O397" s="6">
        <f t="shared" si="52"/>
        <v>18973641.5</v>
      </c>
    </row>
    <row r="398" spans="2:15" x14ac:dyDescent="0.35">
      <c r="B398" s="10">
        <v>395</v>
      </c>
      <c r="C398" s="10">
        <v>168</v>
      </c>
      <c r="D398" s="1">
        <v>69</v>
      </c>
      <c r="E398" s="6">
        <f t="shared" si="58"/>
        <v>19.166666666666668</v>
      </c>
      <c r="F398" s="1">
        <f t="shared" si="51"/>
        <v>12972</v>
      </c>
      <c r="G398" s="1">
        <f t="shared" si="50"/>
        <v>12972</v>
      </c>
      <c r="H398" s="1">
        <v>18.440000000000001</v>
      </c>
      <c r="I398" s="6">
        <f t="shared" si="53"/>
        <v>737.77646250000021</v>
      </c>
      <c r="J398" s="6">
        <f t="shared" si="54"/>
        <v>13797.2164625</v>
      </c>
      <c r="K398" s="1">
        <f t="shared" si="55"/>
        <v>952007.93591250002</v>
      </c>
      <c r="L398" s="36">
        <f t="shared" si="56"/>
        <v>19.166666666666668</v>
      </c>
      <c r="M398" s="6">
        <f t="shared" si="57"/>
        <v>-0.1388888888888889</v>
      </c>
      <c r="N398" s="6">
        <f>N397+(K398*(B398-B397))</f>
        <v>122734076.83249535</v>
      </c>
      <c r="O398" s="6">
        <f t="shared" si="52"/>
        <v>19421175.5</v>
      </c>
    </row>
    <row r="399" spans="2:15" x14ac:dyDescent="0.35">
      <c r="B399" s="10">
        <v>396</v>
      </c>
      <c r="C399" s="10">
        <v>169</v>
      </c>
      <c r="D399" s="1">
        <v>68.5</v>
      </c>
      <c r="E399" s="6">
        <f t="shared" si="58"/>
        <v>19.027777777777779</v>
      </c>
      <c r="F399" s="1">
        <f t="shared" si="51"/>
        <v>12878</v>
      </c>
      <c r="G399" s="1">
        <f t="shared" si="50"/>
        <v>12878</v>
      </c>
      <c r="H399" s="1">
        <v>18.440000000000001</v>
      </c>
      <c r="I399" s="6">
        <f t="shared" si="53"/>
        <v>727.12279062500011</v>
      </c>
      <c r="J399" s="6">
        <f t="shared" si="54"/>
        <v>13692.062790625001</v>
      </c>
      <c r="K399" s="1">
        <f t="shared" si="55"/>
        <v>937906.30115781259</v>
      </c>
      <c r="L399" s="36">
        <f t="shared" si="56"/>
        <v>19.027777777777779</v>
      </c>
      <c r="M399" s="6">
        <f t="shared" si="57"/>
        <v>-0.1388888888888889</v>
      </c>
      <c r="N399" s="6">
        <f>N398+(K399*(B399-B398))</f>
        <v>123671983.13365316</v>
      </c>
      <c r="O399" s="6">
        <f t="shared" si="52"/>
        <v>19862247</v>
      </c>
    </row>
    <row r="400" spans="2:15" x14ac:dyDescent="0.35">
      <c r="B400" s="10">
        <v>397</v>
      </c>
      <c r="C400" s="10">
        <v>170</v>
      </c>
      <c r="D400" s="1">
        <v>68</v>
      </c>
      <c r="E400" s="6">
        <f t="shared" si="58"/>
        <v>18.888888888888889</v>
      </c>
      <c r="F400" s="1">
        <f t="shared" si="51"/>
        <v>12784</v>
      </c>
      <c r="G400" s="1">
        <f t="shared" si="50"/>
        <v>12784</v>
      </c>
      <c r="H400" s="1">
        <v>18.440000000000001</v>
      </c>
      <c r="I400" s="6">
        <f t="shared" si="53"/>
        <v>716.54660000000013</v>
      </c>
      <c r="J400" s="6">
        <f t="shared" si="54"/>
        <v>13586.9866</v>
      </c>
      <c r="K400" s="1">
        <f t="shared" si="55"/>
        <v>923915.08880000003</v>
      </c>
      <c r="L400" s="36">
        <f t="shared" si="56"/>
        <v>18.888888888888889</v>
      </c>
      <c r="M400" s="6">
        <f t="shared" si="57"/>
        <v>-0.1388888888888889</v>
      </c>
      <c r="N400" s="6">
        <f>N399+(K400*(B400-B399))</f>
        <v>124595898.22245316</v>
      </c>
      <c r="O400" s="6">
        <f t="shared" si="52"/>
        <v>20296903</v>
      </c>
    </row>
    <row r="401" spans="2:15" x14ac:dyDescent="0.35">
      <c r="B401" s="10">
        <v>398</v>
      </c>
      <c r="C401" s="10">
        <v>171</v>
      </c>
      <c r="D401" s="1">
        <v>67.5</v>
      </c>
      <c r="E401" s="6">
        <f t="shared" si="58"/>
        <v>18.75</v>
      </c>
      <c r="F401" s="1">
        <f t="shared" si="51"/>
        <v>12690</v>
      </c>
      <c r="G401" s="1">
        <f t="shared" si="50"/>
        <v>12690</v>
      </c>
      <c r="H401" s="1">
        <v>18.440000000000001</v>
      </c>
      <c r="I401" s="6">
        <f t="shared" si="53"/>
        <v>706.04789062500004</v>
      </c>
      <c r="J401" s="6">
        <f t="shared" si="54"/>
        <v>13481.987890625001</v>
      </c>
      <c r="K401" s="1">
        <f t="shared" si="55"/>
        <v>910034.18261718762</v>
      </c>
      <c r="L401" s="36">
        <f t="shared" si="56"/>
        <v>18.75</v>
      </c>
      <c r="M401" s="6">
        <f t="shared" si="57"/>
        <v>-0.1388888888888889</v>
      </c>
      <c r="N401" s="6">
        <f>N400+(K401*(B401-B400))</f>
        <v>125505932.40507035</v>
      </c>
      <c r="O401" s="6">
        <f t="shared" si="52"/>
        <v>20725190.5</v>
      </c>
    </row>
    <row r="402" spans="2:15" x14ac:dyDescent="0.35">
      <c r="B402" s="10">
        <v>399</v>
      </c>
      <c r="C402" s="10">
        <v>172</v>
      </c>
      <c r="D402" s="1">
        <v>67</v>
      </c>
      <c r="E402" s="6">
        <f t="shared" si="58"/>
        <v>18.611111111111111</v>
      </c>
      <c r="F402" s="1">
        <f t="shared" si="51"/>
        <v>12596</v>
      </c>
      <c r="G402" s="1">
        <f t="shared" si="50"/>
        <v>12596</v>
      </c>
      <c r="H402" s="1">
        <v>18.440000000000001</v>
      </c>
      <c r="I402" s="6">
        <f t="shared" si="53"/>
        <v>695.62666250000018</v>
      </c>
      <c r="J402" s="6">
        <f t="shared" si="54"/>
        <v>13377.066662500001</v>
      </c>
      <c r="K402" s="1">
        <f t="shared" si="55"/>
        <v>896263.46638750006</v>
      </c>
      <c r="L402" s="36">
        <f t="shared" si="56"/>
        <v>18.611111111111111</v>
      </c>
      <c r="M402" s="6">
        <f t="shared" si="57"/>
        <v>-0.1388888888888889</v>
      </c>
      <c r="N402" s="6">
        <f>N401+(K402*(B402-B401))</f>
        <v>126402195.87145784</v>
      </c>
      <c r="O402" s="6">
        <f t="shared" si="52"/>
        <v>21147156.5</v>
      </c>
    </row>
    <row r="403" spans="2:15" x14ac:dyDescent="0.35">
      <c r="B403" s="10">
        <v>400</v>
      </c>
      <c r="C403" s="10">
        <v>173</v>
      </c>
      <c r="D403" s="1">
        <v>66.5</v>
      </c>
      <c r="E403" s="6">
        <f t="shared" si="58"/>
        <v>18.472222222222221</v>
      </c>
      <c r="F403" s="1">
        <f t="shared" si="51"/>
        <v>12502</v>
      </c>
      <c r="G403" s="1">
        <f t="shared" si="50"/>
        <v>12502</v>
      </c>
      <c r="H403" s="1">
        <v>18.440000000000001</v>
      </c>
      <c r="I403" s="6">
        <f t="shared" si="53"/>
        <v>685.2829156250001</v>
      </c>
      <c r="J403" s="6">
        <f t="shared" si="54"/>
        <v>13272.222915625001</v>
      </c>
      <c r="K403" s="1">
        <f t="shared" si="55"/>
        <v>882602.82388906262</v>
      </c>
      <c r="L403" s="36">
        <f t="shared" si="56"/>
        <v>18.472222222222221</v>
      </c>
      <c r="M403" s="6">
        <f t="shared" si="57"/>
        <v>-0.1388888888888889</v>
      </c>
      <c r="N403" s="6">
        <f>N402+(K403*(B403-B402))</f>
        <v>127284798.69534691</v>
      </c>
      <c r="O403" s="6">
        <f t="shared" si="52"/>
        <v>21562848</v>
      </c>
    </row>
    <row r="404" spans="2:15" x14ac:dyDescent="0.35">
      <c r="B404" s="10">
        <v>401</v>
      </c>
      <c r="C404" s="10">
        <v>174</v>
      </c>
      <c r="D404" s="1">
        <v>66</v>
      </c>
      <c r="E404" s="6">
        <f t="shared" si="58"/>
        <v>18.333333333333332</v>
      </c>
      <c r="F404" s="1">
        <f t="shared" si="51"/>
        <v>12408</v>
      </c>
      <c r="G404" s="1">
        <f t="shared" si="50"/>
        <v>12408</v>
      </c>
      <c r="H404" s="1">
        <v>18.440000000000001</v>
      </c>
      <c r="I404" s="6">
        <f t="shared" si="53"/>
        <v>675.01665000000014</v>
      </c>
      <c r="J404" s="6">
        <f t="shared" si="54"/>
        <v>13167.45665</v>
      </c>
      <c r="K404" s="1">
        <f t="shared" si="55"/>
        <v>869052.13890000002</v>
      </c>
      <c r="L404" s="36">
        <f t="shared" si="56"/>
        <v>18.333333333333332</v>
      </c>
      <c r="M404" s="6">
        <f t="shared" si="57"/>
        <v>-0.1388888888888889</v>
      </c>
      <c r="N404" s="6">
        <f>N403+(K404*(B404-B403))</f>
        <v>128153850.8342469</v>
      </c>
      <c r="O404" s="6">
        <f t="shared" si="52"/>
        <v>21972312</v>
      </c>
    </row>
    <row r="405" spans="2:15" x14ac:dyDescent="0.35">
      <c r="B405" s="10">
        <v>402</v>
      </c>
      <c r="C405" s="10">
        <v>175</v>
      </c>
      <c r="D405" s="1">
        <v>65.5</v>
      </c>
      <c r="E405" s="6">
        <f t="shared" si="58"/>
        <v>18.194444444444443</v>
      </c>
      <c r="F405" s="1">
        <f t="shared" si="51"/>
        <v>12314</v>
      </c>
      <c r="G405" s="1">
        <f t="shared" si="50"/>
        <v>12314</v>
      </c>
      <c r="H405" s="1">
        <v>18.440000000000001</v>
      </c>
      <c r="I405" s="6">
        <f t="shared" si="53"/>
        <v>664.82786562500019</v>
      </c>
      <c r="J405" s="6">
        <f t="shared" si="54"/>
        <v>13062.767865625001</v>
      </c>
      <c r="K405" s="1">
        <f t="shared" si="55"/>
        <v>855611.29519843752</v>
      </c>
      <c r="L405" s="36">
        <f t="shared" si="56"/>
        <v>18.194444444444443</v>
      </c>
      <c r="M405" s="6">
        <f t="shared" si="57"/>
        <v>-0.1388888888888889</v>
      </c>
      <c r="N405" s="6">
        <f>N404+(K405*(B405-B404))</f>
        <v>129009462.12944534</v>
      </c>
      <c r="O405" s="6">
        <f t="shared" si="52"/>
        <v>22375595.5</v>
      </c>
    </row>
    <row r="406" spans="2:15" x14ac:dyDescent="0.35">
      <c r="B406" s="10">
        <v>403</v>
      </c>
      <c r="C406" s="10">
        <v>176</v>
      </c>
      <c r="D406" s="1">
        <v>65</v>
      </c>
      <c r="E406" s="6">
        <f t="shared" si="58"/>
        <v>18.055555555555554</v>
      </c>
      <c r="F406" s="1">
        <f t="shared" si="51"/>
        <v>12220</v>
      </c>
      <c r="G406" s="1">
        <f t="shared" si="50"/>
        <v>12220</v>
      </c>
      <c r="H406" s="1">
        <v>18.440000000000001</v>
      </c>
      <c r="I406" s="6">
        <f t="shared" si="53"/>
        <v>654.71656250000001</v>
      </c>
      <c r="J406" s="6">
        <f t="shared" si="54"/>
        <v>12958.1565625</v>
      </c>
      <c r="K406" s="1">
        <f t="shared" si="55"/>
        <v>842280.17656250007</v>
      </c>
      <c r="L406" s="36">
        <f t="shared" si="56"/>
        <v>18.055555555555554</v>
      </c>
      <c r="M406" s="6">
        <f t="shared" si="57"/>
        <v>-0.1388888888888889</v>
      </c>
      <c r="N406" s="6">
        <f>N405+(K406*(B406-B405))</f>
        <v>129851742.30600785</v>
      </c>
      <c r="O406" s="6">
        <f t="shared" si="52"/>
        <v>22772745.5</v>
      </c>
    </row>
    <row r="407" spans="2:15" x14ac:dyDescent="0.35">
      <c r="B407" s="10">
        <v>404</v>
      </c>
      <c r="C407" s="10">
        <v>177</v>
      </c>
      <c r="D407" s="1">
        <v>64.5</v>
      </c>
      <c r="E407" s="6">
        <f t="shared" si="58"/>
        <v>17.916666666666668</v>
      </c>
      <c r="F407" s="1">
        <f t="shared" si="51"/>
        <v>12126</v>
      </c>
      <c r="G407" s="1">
        <f t="shared" si="50"/>
        <v>12126</v>
      </c>
      <c r="H407" s="1">
        <v>18.440000000000001</v>
      </c>
      <c r="I407" s="6">
        <f t="shared" si="53"/>
        <v>644.68274062500018</v>
      </c>
      <c r="J407" s="6">
        <f t="shared" si="54"/>
        <v>12853.622740625</v>
      </c>
      <c r="K407" s="1">
        <f t="shared" si="55"/>
        <v>829058.66677031247</v>
      </c>
      <c r="L407" s="36">
        <f t="shared" si="56"/>
        <v>17.916666666666668</v>
      </c>
      <c r="M407" s="6">
        <f t="shared" si="57"/>
        <v>-0.1388888888888889</v>
      </c>
      <c r="N407" s="6">
        <f>N406+(K407*(B407-B406))</f>
        <v>130680800.97277816</v>
      </c>
      <c r="O407" s="6">
        <f t="shared" si="52"/>
        <v>23163809</v>
      </c>
    </row>
    <row r="408" spans="2:15" x14ac:dyDescent="0.35">
      <c r="B408" s="10">
        <v>405</v>
      </c>
      <c r="C408" s="10">
        <v>178</v>
      </c>
      <c r="D408" s="1">
        <v>64</v>
      </c>
      <c r="E408" s="6">
        <f t="shared" si="58"/>
        <v>17.777777777777779</v>
      </c>
      <c r="F408" s="1">
        <f t="shared" si="51"/>
        <v>12032</v>
      </c>
      <c r="G408" s="1">
        <f t="shared" si="50"/>
        <v>12032</v>
      </c>
      <c r="H408" s="1">
        <v>18.440000000000001</v>
      </c>
      <c r="I408" s="6">
        <f t="shared" si="53"/>
        <v>634.72640000000013</v>
      </c>
      <c r="J408" s="6">
        <f t="shared" si="54"/>
        <v>12749.1664</v>
      </c>
      <c r="K408" s="1">
        <f t="shared" si="55"/>
        <v>815946.6496</v>
      </c>
      <c r="L408" s="36">
        <f t="shared" si="56"/>
        <v>17.777777777777779</v>
      </c>
      <c r="M408" s="6">
        <f t="shared" si="57"/>
        <v>-0.1388888888888889</v>
      </c>
      <c r="N408" s="6">
        <f>N407+(K408*(B408-B407))</f>
        <v>131496747.62237816</v>
      </c>
      <c r="O408" s="6">
        <f t="shared" si="52"/>
        <v>23548833</v>
      </c>
    </row>
    <row r="409" spans="2:15" x14ac:dyDescent="0.35">
      <c r="B409" s="10">
        <v>406</v>
      </c>
      <c r="C409" s="10">
        <v>179</v>
      </c>
      <c r="D409" s="1">
        <v>63.5</v>
      </c>
      <c r="E409" s="6">
        <f t="shared" si="58"/>
        <v>17.638888888888889</v>
      </c>
      <c r="F409" s="1">
        <f t="shared" si="51"/>
        <v>11938</v>
      </c>
      <c r="G409" s="1">
        <f t="shared" si="50"/>
        <v>11938</v>
      </c>
      <c r="H409" s="1">
        <v>18.440000000000001</v>
      </c>
      <c r="I409" s="6">
        <f t="shared" si="53"/>
        <v>624.84754062500008</v>
      </c>
      <c r="J409" s="6">
        <f t="shared" si="54"/>
        <v>12644.787540625</v>
      </c>
      <c r="K409" s="1">
        <f t="shared" si="55"/>
        <v>802944.00882968749</v>
      </c>
      <c r="L409" s="36">
        <f t="shared" si="56"/>
        <v>17.638888888888889</v>
      </c>
      <c r="M409" s="6">
        <f t="shared" si="57"/>
        <v>-0.1388888888888889</v>
      </c>
      <c r="N409" s="6">
        <f>N408+(K409*(B409-B408))</f>
        <v>132299691.63120784</v>
      </c>
      <c r="O409" s="6">
        <f t="shared" si="52"/>
        <v>23927864.5</v>
      </c>
    </row>
    <row r="410" spans="2:15" x14ac:dyDescent="0.35">
      <c r="B410" s="10">
        <v>407</v>
      </c>
      <c r="C410" s="10">
        <v>180</v>
      </c>
      <c r="D410" s="1">
        <v>63</v>
      </c>
      <c r="E410" s="6">
        <f t="shared" si="58"/>
        <v>17.5</v>
      </c>
      <c r="F410" s="1">
        <f t="shared" si="51"/>
        <v>11844</v>
      </c>
      <c r="G410" s="1">
        <f t="shared" si="50"/>
        <v>11844</v>
      </c>
      <c r="H410" s="1">
        <v>18.440000000000001</v>
      </c>
      <c r="I410" s="6">
        <f t="shared" si="53"/>
        <v>615.04616250000015</v>
      </c>
      <c r="J410" s="6">
        <f t="shared" si="54"/>
        <v>12540.486162500001</v>
      </c>
      <c r="K410" s="1">
        <f t="shared" si="55"/>
        <v>790050.62823750009</v>
      </c>
      <c r="L410" s="36">
        <f t="shared" si="56"/>
        <v>17.5</v>
      </c>
      <c r="M410" s="6">
        <f t="shared" si="57"/>
        <v>-0.1388888888888889</v>
      </c>
      <c r="N410" s="6">
        <f>N409+(K410*(B410-B409))</f>
        <v>133089742.25944534</v>
      </c>
      <c r="O410" s="6">
        <f t="shared" si="52"/>
        <v>24300950.5</v>
      </c>
    </row>
    <row r="411" spans="2:15" x14ac:dyDescent="0.35">
      <c r="B411" s="10">
        <v>408</v>
      </c>
      <c r="C411" s="10">
        <v>181</v>
      </c>
      <c r="D411" s="1">
        <v>62.5</v>
      </c>
      <c r="E411" s="6">
        <f t="shared" si="58"/>
        <v>17.361111111111111</v>
      </c>
      <c r="F411" s="1">
        <f t="shared" si="51"/>
        <v>11750</v>
      </c>
      <c r="G411" s="1">
        <f t="shared" si="50"/>
        <v>11750</v>
      </c>
      <c r="H411" s="1">
        <v>18.440000000000001</v>
      </c>
      <c r="I411" s="6">
        <f t="shared" si="53"/>
        <v>605.322265625</v>
      </c>
      <c r="J411" s="6">
        <f t="shared" si="54"/>
        <v>12436.262265625001</v>
      </c>
      <c r="K411" s="1">
        <f t="shared" si="55"/>
        <v>777266.3916015625</v>
      </c>
      <c r="L411" s="36">
        <f t="shared" si="56"/>
        <v>17.361111111111111</v>
      </c>
      <c r="M411" s="6">
        <f t="shared" si="57"/>
        <v>-0.1388888888888889</v>
      </c>
      <c r="N411" s="6">
        <f>N410+(K411*(B411-B410))</f>
        <v>133867008.6510469</v>
      </c>
      <c r="O411" s="6">
        <f t="shared" si="52"/>
        <v>24668138</v>
      </c>
    </row>
    <row r="412" spans="2:15" x14ac:dyDescent="0.35">
      <c r="B412" s="10">
        <v>409</v>
      </c>
      <c r="C412" s="10">
        <v>182</v>
      </c>
      <c r="D412" s="1">
        <v>62</v>
      </c>
      <c r="E412" s="6">
        <f t="shared" si="58"/>
        <v>17.222222222222221</v>
      </c>
      <c r="F412" s="1">
        <f t="shared" si="51"/>
        <v>11656</v>
      </c>
      <c r="G412" s="1">
        <f t="shared" si="50"/>
        <v>11656</v>
      </c>
      <c r="H412" s="1">
        <v>18.440000000000001</v>
      </c>
      <c r="I412" s="6">
        <f t="shared" si="53"/>
        <v>595.6758500000002</v>
      </c>
      <c r="J412" s="6">
        <f t="shared" si="54"/>
        <v>12332.11585</v>
      </c>
      <c r="K412" s="1">
        <f t="shared" si="55"/>
        <v>764591.1827</v>
      </c>
      <c r="L412" s="36">
        <f t="shared" si="56"/>
        <v>17.222222222222221</v>
      </c>
      <c r="M412" s="6">
        <f t="shared" si="57"/>
        <v>-0.1388888888888889</v>
      </c>
      <c r="N412" s="6">
        <f>N411+(K412*(B412-B411))</f>
        <v>134631599.83374691</v>
      </c>
      <c r="O412" s="6">
        <f t="shared" si="52"/>
        <v>25029474</v>
      </c>
    </row>
    <row r="413" spans="2:15" x14ac:dyDescent="0.35">
      <c r="B413" s="10">
        <v>410</v>
      </c>
      <c r="C413" s="10">
        <v>183</v>
      </c>
      <c r="D413" s="1">
        <v>61.5</v>
      </c>
      <c r="E413" s="6">
        <f t="shared" si="58"/>
        <v>17.083333333333332</v>
      </c>
      <c r="F413" s="1">
        <f t="shared" si="51"/>
        <v>11562</v>
      </c>
      <c r="G413" s="1">
        <f t="shared" si="50"/>
        <v>11562</v>
      </c>
      <c r="H413" s="1">
        <v>18.440000000000001</v>
      </c>
      <c r="I413" s="6">
        <f t="shared" si="53"/>
        <v>586.10691562500006</v>
      </c>
      <c r="J413" s="6">
        <f t="shared" si="54"/>
        <v>12228.046915625</v>
      </c>
      <c r="K413" s="1">
        <f t="shared" si="55"/>
        <v>752024.88531093753</v>
      </c>
      <c r="L413" s="36">
        <f t="shared" si="56"/>
        <v>17.083333333333332</v>
      </c>
      <c r="M413" s="6">
        <f t="shared" si="57"/>
        <v>-0.1388888888888889</v>
      </c>
      <c r="N413" s="6">
        <f>N412+(K413*(B413-B412))</f>
        <v>135383624.71905786</v>
      </c>
      <c r="O413" s="6">
        <f t="shared" si="52"/>
        <v>25385005.5</v>
      </c>
    </row>
    <row r="414" spans="2:15" x14ac:dyDescent="0.35">
      <c r="B414" s="10">
        <v>411</v>
      </c>
      <c r="C414" s="10">
        <v>184</v>
      </c>
      <c r="D414" s="1">
        <v>61</v>
      </c>
      <c r="E414" s="6">
        <f t="shared" si="58"/>
        <v>16.944444444444443</v>
      </c>
      <c r="F414" s="1">
        <f t="shared" si="51"/>
        <v>11468</v>
      </c>
      <c r="G414" s="1">
        <f t="shared" si="50"/>
        <v>11468</v>
      </c>
      <c r="H414" s="1">
        <v>18.440000000000001</v>
      </c>
      <c r="I414" s="6">
        <f t="shared" si="53"/>
        <v>576.61546250000015</v>
      </c>
      <c r="J414" s="6">
        <f t="shared" si="54"/>
        <v>12124.0554625</v>
      </c>
      <c r="K414" s="1">
        <f t="shared" si="55"/>
        <v>739567.38321250002</v>
      </c>
      <c r="L414" s="36">
        <f t="shared" si="56"/>
        <v>16.944444444444443</v>
      </c>
      <c r="M414" s="6">
        <f t="shared" si="57"/>
        <v>-0.1388888888888889</v>
      </c>
      <c r="N414" s="6">
        <f>N413+(K414*(B414-B413))</f>
        <v>136123192.10227036</v>
      </c>
      <c r="O414" s="6">
        <f t="shared" si="52"/>
        <v>25734779.5</v>
      </c>
    </row>
    <row r="415" spans="2:15" x14ac:dyDescent="0.35">
      <c r="B415" s="10">
        <v>412</v>
      </c>
      <c r="C415" s="10">
        <v>185</v>
      </c>
      <c r="D415" s="1">
        <v>60.5</v>
      </c>
      <c r="E415" s="6">
        <f t="shared" si="58"/>
        <v>16.805555555555554</v>
      </c>
      <c r="F415" s="1">
        <f t="shared" si="51"/>
        <v>11374</v>
      </c>
      <c r="G415" s="1">
        <f t="shared" si="50"/>
        <v>11374</v>
      </c>
      <c r="H415" s="1">
        <v>18.440000000000001</v>
      </c>
      <c r="I415" s="6">
        <f t="shared" si="53"/>
        <v>567.20149062500013</v>
      </c>
      <c r="J415" s="6">
        <f t="shared" si="54"/>
        <v>12020.141490625001</v>
      </c>
      <c r="K415" s="1">
        <f t="shared" si="55"/>
        <v>727218.56018281262</v>
      </c>
      <c r="L415" s="36">
        <f t="shared" si="56"/>
        <v>16.805555555555554</v>
      </c>
      <c r="M415" s="6">
        <f t="shared" si="57"/>
        <v>-0.1388888888888889</v>
      </c>
      <c r="N415" s="6">
        <f>N414+(K415*(B415-B414))</f>
        <v>136850410.66245317</v>
      </c>
      <c r="O415" s="6">
        <f t="shared" si="52"/>
        <v>26078843</v>
      </c>
    </row>
    <row r="416" spans="2:15" x14ac:dyDescent="0.35">
      <c r="B416" s="10">
        <v>413</v>
      </c>
      <c r="C416" s="10">
        <v>186</v>
      </c>
      <c r="D416" s="1">
        <v>60</v>
      </c>
      <c r="E416" s="6">
        <f t="shared" si="58"/>
        <v>16.666666666666668</v>
      </c>
      <c r="F416" s="1">
        <f t="shared" si="51"/>
        <v>11280</v>
      </c>
      <c r="G416" s="1">
        <f t="shared" si="50"/>
        <v>11280</v>
      </c>
      <c r="H416" s="1">
        <v>18.440000000000001</v>
      </c>
      <c r="I416" s="6">
        <f t="shared" si="53"/>
        <v>557.86500000000012</v>
      </c>
      <c r="J416" s="6">
        <f t="shared" si="54"/>
        <v>11916.305</v>
      </c>
      <c r="K416" s="1">
        <f t="shared" si="55"/>
        <v>714978.3</v>
      </c>
      <c r="L416" s="36">
        <f t="shared" si="56"/>
        <v>16.666666666666668</v>
      </c>
      <c r="M416" s="6">
        <f t="shared" si="57"/>
        <v>-0.1388888888888889</v>
      </c>
      <c r="N416" s="6">
        <f>N415+(K416*(B416-B415))</f>
        <v>137565388.96245319</v>
      </c>
      <c r="O416" s="6">
        <f t="shared" si="52"/>
        <v>26417243</v>
      </c>
    </row>
    <row r="417" spans="2:15" x14ac:dyDescent="0.35">
      <c r="B417" s="10">
        <v>414</v>
      </c>
      <c r="C417" s="10">
        <v>187</v>
      </c>
      <c r="D417" s="1">
        <v>59.5</v>
      </c>
      <c r="E417" s="6">
        <f t="shared" si="58"/>
        <v>16.527777777777779</v>
      </c>
      <c r="F417" s="1">
        <f t="shared" si="51"/>
        <v>11186</v>
      </c>
      <c r="G417" s="1">
        <f t="shared" si="50"/>
        <v>11186</v>
      </c>
      <c r="H417" s="1">
        <v>18.440000000000001</v>
      </c>
      <c r="I417" s="6">
        <f t="shared" si="53"/>
        <v>548.60599062500012</v>
      </c>
      <c r="J417" s="6">
        <f t="shared" si="54"/>
        <v>11812.545990625</v>
      </c>
      <c r="K417" s="1">
        <f t="shared" si="55"/>
        <v>702846.48644218745</v>
      </c>
      <c r="L417" s="36">
        <f t="shared" si="56"/>
        <v>16.527777777777779</v>
      </c>
      <c r="M417" s="6">
        <f t="shared" si="57"/>
        <v>-0.1388888888888889</v>
      </c>
      <c r="N417" s="6">
        <f>N416+(K417*(B417-B416))</f>
        <v>138268235.44889536</v>
      </c>
      <c r="O417" s="6">
        <f t="shared" si="52"/>
        <v>26750026.5</v>
      </c>
    </row>
    <row r="418" spans="2:15" x14ac:dyDescent="0.35">
      <c r="B418" s="10">
        <v>415</v>
      </c>
      <c r="C418" s="10">
        <v>188</v>
      </c>
      <c r="D418" s="1">
        <v>59</v>
      </c>
      <c r="E418" s="6">
        <f t="shared" si="58"/>
        <v>16.388888888888889</v>
      </c>
      <c r="F418" s="1">
        <f t="shared" si="51"/>
        <v>11092</v>
      </c>
      <c r="G418" s="1">
        <f t="shared" si="50"/>
        <v>11092</v>
      </c>
      <c r="H418" s="1">
        <v>18.440000000000001</v>
      </c>
      <c r="I418" s="6">
        <f t="shared" si="53"/>
        <v>539.42446250000012</v>
      </c>
      <c r="J418" s="6">
        <f t="shared" si="54"/>
        <v>11708.864462500002</v>
      </c>
      <c r="K418" s="1">
        <f t="shared" si="55"/>
        <v>690823.00328750012</v>
      </c>
      <c r="L418" s="36">
        <f t="shared" si="56"/>
        <v>16.388888888888889</v>
      </c>
      <c r="M418" s="6">
        <f t="shared" si="57"/>
        <v>-0.1388888888888889</v>
      </c>
      <c r="N418" s="6">
        <f>N417+(K418*(B418-B417))</f>
        <v>138959058.45218286</v>
      </c>
      <c r="O418" s="6">
        <f t="shared" si="52"/>
        <v>27077240.5</v>
      </c>
    </row>
    <row r="419" spans="2:15" x14ac:dyDescent="0.35">
      <c r="B419" s="10">
        <v>416</v>
      </c>
      <c r="C419" s="10">
        <v>189</v>
      </c>
      <c r="D419" s="1">
        <v>58.5</v>
      </c>
      <c r="E419" s="6">
        <f t="shared" si="58"/>
        <v>16.25</v>
      </c>
      <c r="F419" s="1">
        <f t="shared" si="51"/>
        <v>10998</v>
      </c>
      <c r="G419" s="1">
        <f t="shared" si="50"/>
        <v>10998</v>
      </c>
      <c r="H419" s="1">
        <v>18.440000000000001</v>
      </c>
      <c r="I419" s="6">
        <f t="shared" si="53"/>
        <v>530.32041562500012</v>
      </c>
      <c r="J419" s="6">
        <f t="shared" si="54"/>
        <v>11605.260415625</v>
      </c>
      <c r="K419" s="1">
        <f t="shared" si="55"/>
        <v>678907.73431406252</v>
      </c>
      <c r="L419" s="36">
        <f t="shared" si="56"/>
        <v>16.25</v>
      </c>
      <c r="M419" s="6">
        <f t="shared" si="57"/>
        <v>-0.1388888888888889</v>
      </c>
      <c r="N419" s="6">
        <f>N418+(K419*(B419-B418))</f>
        <v>139637966.18649691</v>
      </c>
      <c r="O419" s="6">
        <f t="shared" si="52"/>
        <v>27398932</v>
      </c>
    </row>
    <row r="420" spans="2:15" x14ac:dyDescent="0.35">
      <c r="B420" s="10">
        <v>417</v>
      </c>
      <c r="C420" s="10">
        <v>190</v>
      </c>
      <c r="D420" s="1">
        <v>58</v>
      </c>
      <c r="E420" s="6">
        <f t="shared" si="58"/>
        <v>16.111111111111111</v>
      </c>
      <c r="F420" s="1">
        <f t="shared" si="51"/>
        <v>10904</v>
      </c>
      <c r="G420" s="1">
        <f t="shared" si="50"/>
        <v>10904</v>
      </c>
      <c r="H420" s="1">
        <v>18.440000000000001</v>
      </c>
      <c r="I420" s="6">
        <f t="shared" si="53"/>
        <v>521.29385000000013</v>
      </c>
      <c r="J420" s="6">
        <f t="shared" si="54"/>
        <v>11501.733850000001</v>
      </c>
      <c r="K420" s="1">
        <f t="shared" si="55"/>
        <v>667100.56330000004</v>
      </c>
      <c r="L420" s="36">
        <f t="shared" si="56"/>
        <v>16.111111111111111</v>
      </c>
      <c r="M420" s="6">
        <f t="shared" si="57"/>
        <v>-0.1388888888888889</v>
      </c>
      <c r="N420" s="6">
        <f>N419+(K420*(B420-B419))</f>
        <v>140305066.74979693</v>
      </c>
      <c r="O420" s="6">
        <f t="shared" si="52"/>
        <v>27715148</v>
      </c>
    </row>
    <row r="421" spans="2:15" x14ac:dyDescent="0.35">
      <c r="B421" s="10">
        <v>418</v>
      </c>
      <c r="C421" s="10">
        <v>191</v>
      </c>
      <c r="D421" s="1">
        <v>57.5</v>
      </c>
      <c r="E421" s="6">
        <f t="shared" si="58"/>
        <v>15.972222222222221</v>
      </c>
      <c r="F421" s="1">
        <f t="shared" si="51"/>
        <v>10810</v>
      </c>
      <c r="G421" s="1">
        <f t="shared" si="50"/>
        <v>10810</v>
      </c>
      <c r="H421" s="1">
        <v>18.440000000000001</v>
      </c>
      <c r="I421" s="6">
        <f t="shared" si="53"/>
        <v>512.34476562500015</v>
      </c>
      <c r="J421" s="6">
        <f t="shared" si="54"/>
        <v>11398.284765625001</v>
      </c>
      <c r="K421" s="1">
        <f t="shared" si="55"/>
        <v>655401.37402343762</v>
      </c>
      <c r="L421" s="36">
        <f t="shared" si="56"/>
        <v>15.972222222222221</v>
      </c>
      <c r="M421" s="6">
        <f t="shared" si="57"/>
        <v>-0.1388888888888889</v>
      </c>
      <c r="N421" s="6">
        <f>N420+(K421*(B421-B420))</f>
        <v>140960468.12382036</v>
      </c>
      <c r="O421" s="6">
        <f t="shared" si="52"/>
        <v>28025935.5</v>
      </c>
    </row>
    <row r="422" spans="2:15" x14ac:dyDescent="0.35">
      <c r="B422" s="10">
        <v>419</v>
      </c>
      <c r="C422" s="10">
        <v>192</v>
      </c>
      <c r="D422" s="1">
        <v>57</v>
      </c>
      <c r="E422" s="6">
        <f t="shared" si="58"/>
        <v>15.833333333333332</v>
      </c>
      <c r="F422" s="1">
        <f t="shared" si="51"/>
        <v>10716</v>
      </c>
      <c r="G422" s="1">
        <f t="shared" si="50"/>
        <v>10716</v>
      </c>
      <c r="H422" s="1">
        <v>18.440000000000001</v>
      </c>
      <c r="I422" s="6">
        <f t="shared" si="53"/>
        <v>503.47316250000006</v>
      </c>
      <c r="J422" s="6">
        <f t="shared" si="54"/>
        <v>11294.913162500001</v>
      </c>
      <c r="K422" s="1">
        <f t="shared" si="55"/>
        <v>643810.05026250007</v>
      </c>
      <c r="L422" s="36">
        <f t="shared" si="56"/>
        <v>15.833333333333332</v>
      </c>
      <c r="M422" s="6">
        <f t="shared" si="57"/>
        <v>-0.1388888888888889</v>
      </c>
      <c r="N422" s="6">
        <f>N421+(K422*(B422-B421))</f>
        <v>141604278.17408288</v>
      </c>
      <c r="O422" s="6">
        <f t="shared" si="52"/>
        <v>28331341.5</v>
      </c>
    </row>
    <row r="423" spans="2:15" x14ac:dyDescent="0.35">
      <c r="B423" s="10">
        <v>420</v>
      </c>
      <c r="C423" s="10">
        <v>193</v>
      </c>
      <c r="D423" s="1">
        <v>56.5</v>
      </c>
      <c r="E423" s="6">
        <f t="shared" si="58"/>
        <v>15.694444444444445</v>
      </c>
      <c r="F423" s="1">
        <f t="shared" si="51"/>
        <v>10622</v>
      </c>
      <c r="G423" s="1">
        <f t="shared" si="50"/>
        <v>10622</v>
      </c>
      <c r="H423" s="1">
        <v>18.440000000000001</v>
      </c>
      <c r="I423" s="6">
        <f t="shared" si="53"/>
        <v>494.67904062500014</v>
      </c>
      <c r="J423" s="6">
        <f t="shared" si="54"/>
        <v>11191.619040625001</v>
      </c>
      <c r="K423" s="1">
        <f t="shared" si="55"/>
        <v>632326.47579531255</v>
      </c>
      <c r="L423" s="36">
        <f t="shared" si="56"/>
        <v>15.694444444444445</v>
      </c>
      <c r="M423" s="6">
        <f t="shared" si="57"/>
        <v>-0.1388888888888889</v>
      </c>
      <c r="N423" s="6">
        <f>N422+(K423*(B423-B422))</f>
        <v>142236604.64987817</v>
      </c>
      <c r="O423" s="6">
        <f t="shared" si="52"/>
        <v>28631413</v>
      </c>
    </row>
    <row r="424" spans="2:15" x14ac:dyDescent="0.35">
      <c r="B424" s="10">
        <v>421</v>
      </c>
      <c r="C424" s="10">
        <v>194</v>
      </c>
      <c r="D424" s="1">
        <v>56</v>
      </c>
      <c r="E424" s="6">
        <f t="shared" si="58"/>
        <v>15.555555555555555</v>
      </c>
      <c r="F424" s="1">
        <f t="shared" si="51"/>
        <v>10528</v>
      </c>
      <c r="G424" s="1">
        <f t="shared" si="50"/>
        <v>10528</v>
      </c>
      <c r="H424" s="1">
        <v>18.440000000000001</v>
      </c>
      <c r="I424" s="6">
        <f t="shared" si="53"/>
        <v>485.96240000000012</v>
      </c>
      <c r="J424" s="6">
        <f t="shared" si="54"/>
        <v>11088.402400000001</v>
      </c>
      <c r="K424" s="1">
        <f t="shared" si="55"/>
        <v>620950.5344</v>
      </c>
      <c r="L424" s="36">
        <f t="shared" si="56"/>
        <v>15.555555555555555</v>
      </c>
      <c r="M424" s="6">
        <f t="shared" si="57"/>
        <v>-0.1388888888888889</v>
      </c>
      <c r="N424" s="6">
        <f>N423+(K424*(B424-B423))</f>
        <v>142857555.18427816</v>
      </c>
      <c r="O424" s="6">
        <f t="shared" si="52"/>
        <v>28926197</v>
      </c>
    </row>
    <row r="425" spans="2:15" x14ac:dyDescent="0.35">
      <c r="B425" s="10">
        <v>422</v>
      </c>
      <c r="C425" s="10">
        <v>195</v>
      </c>
      <c r="D425" s="1">
        <v>55.5</v>
      </c>
      <c r="E425" s="6">
        <f t="shared" si="58"/>
        <v>15.416666666666666</v>
      </c>
      <c r="F425" s="1">
        <f t="shared" si="51"/>
        <v>10434</v>
      </c>
      <c r="G425" s="1">
        <f t="shared" si="50"/>
        <v>10434</v>
      </c>
      <c r="H425" s="1">
        <v>18.440000000000001</v>
      </c>
      <c r="I425" s="6">
        <f t="shared" si="53"/>
        <v>477.3232406250001</v>
      </c>
      <c r="J425" s="6">
        <f t="shared" si="54"/>
        <v>10985.263240625001</v>
      </c>
      <c r="K425" s="1">
        <f t="shared" si="55"/>
        <v>609682.10985468759</v>
      </c>
      <c r="L425" s="36">
        <f t="shared" si="56"/>
        <v>15.416666666666666</v>
      </c>
      <c r="M425" s="6">
        <f t="shared" si="57"/>
        <v>-0.1388888888888889</v>
      </c>
      <c r="N425" s="6">
        <f>N424+(K425*(B425-B424))</f>
        <v>143467237.29413286</v>
      </c>
      <c r="O425" s="6">
        <f t="shared" si="52"/>
        <v>29215740.5</v>
      </c>
    </row>
    <row r="426" spans="2:15" x14ac:dyDescent="0.35">
      <c r="B426" s="10">
        <v>423</v>
      </c>
      <c r="C426" s="10">
        <v>196</v>
      </c>
      <c r="D426" s="1">
        <v>55</v>
      </c>
      <c r="E426" s="6">
        <f t="shared" si="58"/>
        <v>15.277777777777777</v>
      </c>
      <c r="F426" s="1">
        <f t="shared" si="51"/>
        <v>10340</v>
      </c>
      <c r="G426" s="1">
        <f t="shared" si="50"/>
        <v>10340</v>
      </c>
      <c r="H426" s="1">
        <v>18.440000000000001</v>
      </c>
      <c r="I426" s="6">
        <f t="shared" si="53"/>
        <v>468.76156250000014</v>
      </c>
      <c r="J426" s="6">
        <f t="shared" si="54"/>
        <v>10882.2015625</v>
      </c>
      <c r="K426" s="1">
        <f t="shared" si="55"/>
        <v>598521.0859375</v>
      </c>
      <c r="L426" s="36">
        <f t="shared" si="56"/>
        <v>15.277777777777777</v>
      </c>
      <c r="M426" s="6">
        <f t="shared" si="57"/>
        <v>-0.1388888888888889</v>
      </c>
      <c r="N426" s="6">
        <f>N425+(K426*(B426-B425))</f>
        <v>144065758.38007036</v>
      </c>
      <c r="O426" s="6">
        <f t="shared" si="52"/>
        <v>29500090.5</v>
      </c>
    </row>
    <row r="427" spans="2:15" x14ac:dyDescent="0.35">
      <c r="B427" s="10">
        <v>424</v>
      </c>
      <c r="C427" s="10">
        <v>197</v>
      </c>
      <c r="D427" s="1">
        <v>54.5</v>
      </c>
      <c r="E427" s="6">
        <f t="shared" si="58"/>
        <v>15.138888888888889</v>
      </c>
      <c r="F427" s="1">
        <f t="shared" si="51"/>
        <v>10246</v>
      </c>
      <c r="G427" s="1">
        <f t="shared" si="50"/>
        <v>10246</v>
      </c>
      <c r="H427" s="1">
        <v>18.440000000000001</v>
      </c>
      <c r="I427" s="6">
        <f t="shared" si="53"/>
        <v>460.27736562500007</v>
      </c>
      <c r="J427" s="6">
        <f t="shared" si="54"/>
        <v>10779.217365625</v>
      </c>
      <c r="K427" s="1">
        <f t="shared" si="55"/>
        <v>587467.34642656252</v>
      </c>
      <c r="L427" s="36">
        <f t="shared" si="56"/>
        <v>15.138888888888889</v>
      </c>
      <c r="M427" s="6">
        <f t="shared" si="57"/>
        <v>-0.1388888888888889</v>
      </c>
      <c r="N427" s="6">
        <f>N426+(K427*(B427-B426))</f>
        <v>144653225.72649693</v>
      </c>
      <c r="O427" s="6">
        <f t="shared" si="52"/>
        <v>29779294</v>
      </c>
    </row>
    <row r="428" spans="2:15" x14ac:dyDescent="0.35">
      <c r="B428" s="10">
        <v>425</v>
      </c>
      <c r="C428" s="10">
        <v>198</v>
      </c>
      <c r="D428" s="1">
        <v>54</v>
      </c>
      <c r="E428" s="6">
        <f t="shared" si="58"/>
        <v>15</v>
      </c>
      <c r="F428" s="1">
        <f t="shared" si="51"/>
        <v>10152</v>
      </c>
      <c r="G428" s="1">
        <f t="shared" si="50"/>
        <v>10152</v>
      </c>
      <c r="H428" s="1">
        <v>18.440000000000001</v>
      </c>
      <c r="I428" s="6">
        <f t="shared" si="53"/>
        <v>451.87065000000007</v>
      </c>
      <c r="J428" s="6">
        <f t="shared" si="54"/>
        <v>10676.310650000001</v>
      </c>
      <c r="K428" s="1">
        <f t="shared" si="55"/>
        <v>576520.77510000009</v>
      </c>
      <c r="L428" s="36">
        <f t="shared" si="56"/>
        <v>15</v>
      </c>
      <c r="M428" s="6">
        <f t="shared" si="57"/>
        <v>-0.1388888888888889</v>
      </c>
      <c r="N428" s="6">
        <f>N427+(K428*(B428-B427))</f>
        <v>145229746.50159693</v>
      </c>
      <c r="O428" s="6">
        <f t="shared" si="52"/>
        <v>30053398</v>
      </c>
    </row>
    <row r="429" spans="2:15" x14ac:dyDescent="0.35">
      <c r="B429" s="10">
        <v>426</v>
      </c>
      <c r="C429" s="10">
        <v>199</v>
      </c>
      <c r="D429" s="1">
        <v>53.5</v>
      </c>
      <c r="E429" s="6">
        <f t="shared" si="58"/>
        <v>14.861111111111111</v>
      </c>
      <c r="F429" s="1">
        <f t="shared" si="51"/>
        <v>10058</v>
      </c>
      <c r="G429" s="1">
        <f t="shared" si="50"/>
        <v>10058</v>
      </c>
      <c r="H429" s="1">
        <v>18.440000000000001</v>
      </c>
      <c r="I429" s="6">
        <f t="shared" si="53"/>
        <v>443.54141562500007</v>
      </c>
      <c r="J429" s="6">
        <f t="shared" si="54"/>
        <v>10573.481415625001</v>
      </c>
      <c r="K429" s="1">
        <f t="shared" si="55"/>
        <v>565681.25573593762</v>
      </c>
      <c r="L429" s="36">
        <f t="shared" si="56"/>
        <v>14.861111111111111</v>
      </c>
      <c r="M429" s="6">
        <f t="shared" si="57"/>
        <v>-0.1388888888888889</v>
      </c>
      <c r="N429" s="6">
        <f>N428+(K429*(B429-B428))</f>
        <v>145795427.75733286</v>
      </c>
      <c r="O429" s="6">
        <f t="shared" si="52"/>
        <v>30322449.5</v>
      </c>
    </row>
    <row r="430" spans="2:15" x14ac:dyDescent="0.35">
      <c r="B430" s="10">
        <v>427</v>
      </c>
      <c r="C430" s="10">
        <v>200</v>
      </c>
      <c r="D430" s="1">
        <v>53</v>
      </c>
      <c r="E430" s="6">
        <f t="shared" si="58"/>
        <v>14.722222222222221</v>
      </c>
      <c r="F430" s="1">
        <f t="shared" si="51"/>
        <v>9964</v>
      </c>
      <c r="G430" s="1">
        <f t="shared" si="50"/>
        <v>9964</v>
      </c>
      <c r="H430" s="1">
        <v>18.440000000000001</v>
      </c>
      <c r="I430" s="6">
        <f t="shared" si="53"/>
        <v>435.28966250000008</v>
      </c>
      <c r="J430" s="6">
        <f t="shared" si="54"/>
        <v>10470.7296625</v>
      </c>
      <c r="K430" s="1">
        <f t="shared" si="55"/>
        <v>554948.67211249995</v>
      </c>
      <c r="L430" s="36">
        <f t="shared" si="56"/>
        <v>14.722222222222221</v>
      </c>
      <c r="M430" s="6">
        <f t="shared" si="57"/>
        <v>-0.1388888888888889</v>
      </c>
      <c r="N430" s="6">
        <f>N429+(K430*(B430-B429))</f>
        <v>146350376.42944536</v>
      </c>
      <c r="O430" s="6">
        <f t="shared" si="52"/>
        <v>30586495.5</v>
      </c>
    </row>
    <row r="431" spans="2:15" x14ac:dyDescent="0.35">
      <c r="B431" s="10">
        <v>428</v>
      </c>
      <c r="C431" s="10">
        <v>201</v>
      </c>
      <c r="D431" s="1">
        <v>52.5</v>
      </c>
      <c r="E431" s="6">
        <f t="shared" si="58"/>
        <v>14.583333333333332</v>
      </c>
      <c r="F431" s="1">
        <f t="shared" si="51"/>
        <v>9870</v>
      </c>
      <c r="G431" s="1">
        <f t="shared" si="50"/>
        <v>9870</v>
      </c>
      <c r="H431" s="1">
        <v>18.440000000000001</v>
      </c>
      <c r="I431" s="6">
        <f t="shared" si="53"/>
        <v>427.11539062500015</v>
      </c>
      <c r="J431" s="6">
        <f t="shared" si="54"/>
        <v>10368.055390625001</v>
      </c>
      <c r="K431" s="1">
        <f t="shared" si="55"/>
        <v>544322.90800781257</v>
      </c>
      <c r="L431" s="36">
        <f t="shared" si="56"/>
        <v>14.583333333333332</v>
      </c>
      <c r="M431" s="6">
        <f t="shared" si="57"/>
        <v>-0.1388888888888889</v>
      </c>
      <c r="N431" s="6">
        <f>N430+(K431*(B431-B430))</f>
        <v>146894699.33745316</v>
      </c>
      <c r="O431" s="6">
        <f t="shared" si="52"/>
        <v>30845583</v>
      </c>
    </row>
    <row r="432" spans="2:15" x14ac:dyDescent="0.35">
      <c r="B432" s="10">
        <v>429</v>
      </c>
      <c r="C432" s="10">
        <v>202</v>
      </c>
      <c r="D432" s="1">
        <v>52</v>
      </c>
      <c r="E432" s="6">
        <f t="shared" si="58"/>
        <v>14.444444444444445</v>
      </c>
      <c r="F432" s="1">
        <f t="shared" si="51"/>
        <v>9776</v>
      </c>
      <c r="G432" s="1">
        <f t="shared" si="50"/>
        <v>9776</v>
      </c>
      <c r="H432" s="1">
        <v>18.440000000000001</v>
      </c>
      <c r="I432" s="6">
        <f t="shared" si="53"/>
        <v>419.01860000000011</v>
      </c>
      <c r="J432" s="6">
        <f t="shared" si="54"/>
        <v>10265.4586</v>
      </c>
      <c r="K432" s="1">
        <f t="shared" si="55"/>
        <v>533803.84719999996</v>
      </c>
      <c r="L432" s="36">
        <f t="shared" si="56"/>
        <v>14.444444444444445</v>
      </c>
      <c r="M432" s="6">
        <f t="shared" si="57"/>
        <v>-0.1388888888888889</v>
      </c>
      <c r="N432" s="6">
        <f>N431+(K432*(B432-B431))</f>
        <v>147428503.18465316</v>
      </c>
      <c r="O432" s="6">
        <f t="shared" si="52"/>
        <v>31099759</v>
      </c>
    </row>
    <row r="433" spans="2:15" x14ac:dyDescent="0.35">
      <c r="B433" s="10">
        <v>430</v>
      </c>
      <c r="C433" s="10">
        <v>203</v>
      </c>
      <c r="D433" s="1">
        <v>51.5</v>
      </c>
      <c r="E433" s="6">
        <f t="shared" si="58"/>
        <v>14.305555555555555</v>
      </c>
      <c r="F433" s="1">
        <f t="shared" si="51"/>
        <v>9682</v>
      </c>
      <c r="G433" s="1">
        <f t="shared" si="50"/>
        <v>9682</v>
      </c>
      <c r="H433" s="1">
        <v>18.440000000000001</v>
      </c>
      <c r="I433" s="6">
        <f t="shared" si="53"/>
        <v>410.99929062500013</v>
      </c>
      <c r="J433" s="6">
        <f t="shared" si="54"/>
        <v>10162.939290625001</v>
      </c>
      <c r="K433" s="1">
        <f t="shared" si="55"/>
        <v>523391.37346718757</v>
      </c>
      <c r="L433" s="36">
        <f t="shared" si="56"/>
        <v>14.305555555555555</v>
      </c>
      <c r="M433" s="6">
        <f t="shared" si="57"/>
        <v>-0.1388888888888889</v>
      </c>
      <c r="N433" s="6">
        <f>N432+(K433*(B433-B432))</f>
        <v>147951894.55812034</v>
      </c>
      <c r="O433" s="6">
        <f t="shared" si="52"/>
        <v>31349070.5</v>
      </c>
    </row>
    <row r="434" spans="2:15" x14ac:dyDescent="0.35">
      <c r="B434" s="10">
        <v>431</v>
      </c>
      <c r="C434" s="10">
        <v>204</v>
      </c>
      <c r="D434" s="1">
        <v>51</v>
      </c>
      <c r="E434" s="6">
        <f t="shared" si="58"/>
        <v>14.166666666666666</v>
      </c>
      <c r="F434" s="1">
        <f t="shared" si="51"/>
        <v>9588</v>
      </c>
      <c r="G434" s="1">
        <f t="shared" si="50"/>
        <v>9588</v>
      </c>
      <c r="H434" s="1">
        <v>18.440000000000001</v>
      </c>
      <c r="I434" s="6">
        <f t="shared" si="53"/>
        <v>403.0574625000001</v>
      </c>
      <c r="J434" s="6">
        <f t="shared" si="54"/>
        <v>10060.497462500001</v>
      </c>
      <c r="K434" s="1">
        <f t="shared" si="55"/>
        <v>513085.37058750005</v>
      </c>
      <c r="L434" s="36">
        <f t="shared" si="56"/>
        <v>14.166666666666666</v>
      </c>
      <c r="M434" s="6">
        <f t="shared" si="57"/>
        <v>-0.1388888888888889</v>
      </c>
      <c r="N434" s="6">
        <f>N433+(K434*(B434-B433))</f>
        <v>148464979.92870784</v>
      </c>
      <c r="O434" s="6">
        <f t="shared" si="52"/>
        <v>31593564.5</v>
      </c>
    </row>
    <row r="435" spans="2:15" x14ac:dyDescent="0.35">
      <c r="B435" s="10">
        <v>432</v>
      </c>
      <c r="C435" s="10">
        <v>205</v>
      </c>
      <c r="D435" s="1">
        <v>50.5</v>
      </c>
      <c r="E435" s="6">
        <f t="shared" si="58"/>
        <v>14.027777777777777</v>
      </c>
      <c r="F435" s="1">
        <f t="shared" si="51"/>
        <v>9494</v>
      </c>
      <c r="G435" s="1">
        <f t="shared" si="50"/>
        <v>9494</v>
      </c>
      <c r="H435" s="1">
        <v>18.440000000000001</v>
      </c>
      <c r="I435" s="6">
        <f t="shared" si="53"/>
        <v>395.19311562500002</v>
      </c>
      <c r="J435" s="6">
        <f t="shared" si="54"/>
        <v>9958.1331156249998</v>
      </c>
      <c r="K435" s="1">
        <f t="shared" si="55"/>
        <v>502885.72233906249</v>
      </c>
      <c r="L435" s="36">
        <f t="shared" si="56"/>
        <v>14.027777777777777</v>
      </c>
      <c r="M435" s="6">
        <f t="shared" si="57"/>
        <v>-0.1388888888888889</v>
      </c>
      <c r="N435" s="6">
        <f>N434+(K435*(B435-B434))</f>
        <v>148967865.6510469</v>
      </c>
      <c r="O435" s="6">
        <f t="shared" si="52"/>
        <v>31833288</v>
      </c>
    </row>
    <row r="436" spans="2:15" x14ac:dyDescent="0.35">
      <c r="B436" s="10">
        <v>433</v>
      </c>
      <c r="C436" s="10">
        <v>206</v>
      </c>
      <c r="D436" s="1">
        <v>50</v>
      </c>
      <c r="E436" s="6">
        <f t="shared" si="58"/>
        <v>13.888888888888889</v>
      </c>
      <c r="F436" s="1">
        <f t="shared" si="51"/>
        <v>9400</v>
      </c>
      <c r="G436" s="1">
        <f t="shared" si="50"/>
        <v>9400</v>
      </c>
      <c r="H436" s="1">
        <v>18.440000000000001</v>
      </c>
      <c r="I436" s="6">
        <f t="shared" si="53"/>
        <v>387.40625000000006</v>
      </c>
      <c r="J436" s="6">
        <f t="shared" si="54"/>
        <v>9855.8462500000005</v>
      </c>
      <c r="K436" s="1">
        <f t="shared" si="55"/>
        <v>492792.3125</v>
      </c>
      <c r="L436" s="36">
        <f t="shared" si="56"/>
        <v>13.888888888888889</v>
      </c>
      <c r="M436" s="6">
        <f t="shared" si="57"/>
        <v>-0.1388888888888889</v>
      </c>
      <c r="N436" s="6">
        <f>N435+(K436*(B436-B435))</f>
        <v>149460657.9635469</v>
      </c>
      <c r="O436" s="6">
        <f t="shared" si="52"/>
        <v>32068288</v>
      </c>
    </row>
    <row r="437" spans="2:15" x14ac:dyDescent="0.35">
      <c r="B437" s="10">
        <v>434</v>
      </c>
      <c r="C437" s="10">
        <v>207</v>
      </c>
      <c r="D437" s="1">
        <v>49.5</v>
      </c>
      <c r="E437" s="6">
        <f t="shared" si="58"/>
        <v>13.75</v>
      </c>
      <c r="F437" s="1">
        <f t="shared" si="51"/>
        <v>9306</v>
      </c>
      <c r="G437" s="1">
        <f t="shared" si="50"/>
        <v>9306</v>
      </c>
      <c r="H437" s="1">
        <v>18.440000000000001</v>
      </c>
      <c r="I437" s="6">
        <f t="shared" si="53"/>
        <v>379.69686562500004</v>
      </c>
      <c r="J437" s="6">
        <f t="shared" si="54"/>
        <v>9753.6368656249997</v>
      </c>
      <c r="K437" s="1">
        <f t="shared" si="55"/>
        <v>482805.02484843746</v>
      </c>
      <c r="L437" s="36">
        <f t="shared" si="56"/>
        <v>13.75</v>
      </c>
      <c r="M437" s="6">
        <f t="shared" si="57"/>
        <v>-0.1388888888888889</v>
      </c>
      <c r="N437" s="6">
        <f>N436+(K437*(B437-B436))</f>
        <v>149943462.98839533</v>
      </c>
      <c r="O437" s="6">
        <f t="shared" si="52"/>
        <v>32298611.5</v>
      </c>
    </row>
    <row r="438" spans="2:15" x14ac:dyDescent="0.35">
      <c r="B438" s="10">
        <v>435</v>
      </c>
      <c r="C438" s="10">
        <v>208</v>
      </c>
      <c r="D438" s="1">
        <v>49</v>
      </c>
      <c r="E438" s="6">
        <f t="shared" si="58"/>
        <v>13.611111111111111</v>
      </c>
      <c r="F438" s="1">
        <f t="shared" si="51"/>
        <v>9212</v>
      </c>
      <c r="G438" s="1">
        <f t="shared" si="50"/>
        <v>9212</v>
      </c>
      <c r="H438" s="1">
        <v>18.440000000000001</v>
      </c>
      <c r="I438" s="6">
        <f t="shared" si="53"/>
        <v>372.06496250000009</v>
      </c>
      <c r="J438" s="6">
        <f t="shared" si="54"/>
        <v>9651.5049625000011</v>
      </c>
      <c r="K438" s="1">
        <f t="shared" si="55"/>
        <v>472923.74316250003</v>
      </c>
      <c r="L438" s="36">
        <f t="shared" si="56"/>
        <v>13.611111111111111</v>
      </c>
      <c r="M438" s="6">
        <f t="shared" si="57"/>
        <v>-0.1388888888888889</v>
      </c>
      <c r="N438" s="6">
        <f>N437+(K438*(B438-B437))</f>
        <v>150416386.73155785</v>
      </c>
      <c r="O438" s="6">
        <f t="shared" si="52"/>
        <v>32524305.5</v>
      </c>
    </row>
    <row r="439" spans="2:15" x14ac:dyDescent="0.35">
      <c r="B439" s="10">
        <v>436</v>
      </c>
      <c r="C439" s="10">
        <v>209</v>
      </c>
      <c r="D439" s="1">
        <v>48.5</v>
      </c>
      <c r="E439" s="6">
        <f t="shared" si="58"/>
        <v>13.472222222222221</v>
      </c>
      <c r="F439" s="1">
        <f t="shared" si="51"/>
        <v>9118</v>
      </c>
      <c r="G439" s="1">
        <f t="shared" ref="G439:G502" si="59">188*D439</f>
        <v>9118</v>
      </c>
      <c r="H439" s="1">
        <v>18.440000000000001</v>
      </c>
      <c r="I439" s="6">
        <f t="shared" si="53"/>
        <v>364.51054062500009</v>
      </c>
      <c r="J439" s="6">
        <f t="shared" si="54"/>
        <v>9549.4505406250009</v>
      </c>
      <c r="K439" s="1">
        <f t="shared" si="55"/>
        <v>463148.35122031253</v>
      </c>
      <c r="L439" s="36">
        <f t="shared" si="56"/>
        <v>13.472222222222221</v>
      </c>
      <c r="M439" s="6">
        <f t="shared" si="57"/>
        <v>-0.1388888888888889</v>
      </c>
      <c r="N439" s="6">
        <f>N438+(K439*(B439-B438))</f>
        <v>150879535.08277816</v>
      </c>
      <c r="O439" s="6">
        <f t="shared" si="52"/>
        <v>32745417</v>
      </c>
    </row>
    <row r="440" spans="2:15" x14ac:dyDescent="0.35">
      <c r="B440" s="10">
        <v>437</v>
      </c>
      <c r="C440" s="10">
        <v>210</v>
      </c>
      <c r="D440" s="1">
        <v>48</v>
      </c>
      <c r="E440" s="6">
        <f t="shared" si="58"/>
        <v>13.333333333333332</v>
      </c>
      <c r="F440" s="1">
        <f t="shared" si="51"/>
        <v>9024</v>
      </c>
      <c r="G440" s="1">
        <f t="shared" si="59"/>
        <v>9024</v>
      </c>
      <c r="H440" s="1">
        <v>18.440000000000001</v>
      </c>
      <c r="I440" s="6">
        <f t="shared" si="53"/>
        <v>357.03360000000004</v>
      </c>
      <c r="J440" s="6">
        <f t="shared" si="54"/>
        <v>9447.4736000000012</v>
      </c>
      <c r="K440" s="1">
        <f t="shared" si="55"/>
        <v>453478.73280000006</v>
      </c>
      <c r="L440" s="36">
        <f t="shared" si="56"/>
        <v>13.333333333333332</v>
      </c>
      <c r="M440" s="6">
        <f t="shared" si="57"/>
        <v>-0.1388888888888889</v>
      </c>
      <c r="N440" s="6">
        <f>N439+(K440*(B440-B439))</f>
        <v>151333013.81557816</v>
      </c>
      <c r="O440" s="6">
        <f t="shared" si="52"/>
        <v>32961993</v>
      </c>
    </row>
    <row r="441" spans="2:15" x14ac:dyDescent="0.35">
      <c r="B441" s="10">
        <v>438</v>
      </c>
      <c r="C441" s="10">
        <v>211</v>
      </c>
      <c r="D441" s="1">
        <v>47.5</v>
      </c>
      <c r="E441" s="6">
        <f t="shared" si="58"/>
        <v>13.194444444444445</v>
      </c>
      <c r="F441" s="1">
        <f t="shared" si="51"/>
        <v>8930</v>
      </c>
      <c r="G441" s="1">
        <f t="shared" si="59"/>
        <v>8930</v>
      </c>
      <c r="H441" s="1">
        <v>18.440000000000001</v>
      </c>
      <c r="I441" s="6">
        <f t="shared" si="53"/>
        <v>349.63414062500004</v>
      </c>
      <c r="J441" s="6">
        <f t="shared" si="54"/>
        <v>9345.5741406249999</v>
      </c>
      <c r="K441" s="1">
        <f t="shared" si="55"/>
        <v>443914.77167968749</v>
      </c>
      <c r="L441" s="36">
        <f t="shared" si="56"/>
        <v>13.194444444444445</v>
      </c>
      <c r="M441" s="6">
        <f t="shared" si="57"/>
        <v>-0.1388888888888889</v>
      </c>
      <c r="N441" s="6">
        <f>N440+(K441*(B441-B440))</f>
        <v>151776928.58725786</v>
      </c>
      <c r="O441" s="6">
        <f t="shared" si="52"/>
        <v>33174080.5</v>
      </c>
    </row>
    <row r="442" spans="2:15" x14ac:dyDescent="0.35">
      <c r="B442" s="10">
        <v>439</v>
      </c>
      <c r="C442" s="10">
        <v>212</v>
      </c>
      <c r="D442" s="1">
        <v>47</v>
      </c>
      <c r="E442" s="6">
        <f t="shared" si="58"/>
        <v>13.055555555555555</v>
      </c>
      <c r="F442" s="1">
        <f t="shared" si="51"/>
        <v>8836</v>
      </c>
      <c r="G442" s="1">
        <f t="shared" si="59"/>
        <v>8836</v>
      </c>
      <c r="H442" s="1">
        <v>18.440000000000001</v>
      </c>
      <c r="I442" s="6">
        <f t="shared" si="53"/>
        <v>342.31216250000006</v>
      </c>
      <c r="J442" s="6">
        <f t="shared" si="54"/>
        <v>9243.7521625000008</v>
      </c>
      <c r="K442" s="1">
        <f t="shared" si="55"/>
        <v>434456.35163750005</v>
      </c>
      <c r="L442" s="36">
        <f t="shared" si="56"/>
        <v>13.055555555555555</v>
      </c>
      <c r="M442" s="6">
        <f t="shared" si="57"/>
        <v>-0.1388888888888889</v>
      </c>
      <c r="N442" s="6">
        <f>N441+(K442*(B442-B441))</f>
        <v>152211384.93889537</v>
      </c>
      <c r="O442" s="6">
        <f t="shared" si="52"/>
        <v>33381726.5</v>
      </c>
    </row>
    <row r="443" spans="2:15" x14ac:dyDescent="0.35">
      <c r="B443" s="10">
        <v>440</v>
      </c>
      <c r="C443" s="10">
        <v>213</v>
      </c>
      <c r="D443" s="1">
        <v>46.5</v>
      </c>
      <c r="E443" s="6">
        <f t="shared" si="58"/>
        <v>12.916666666666666</v>
      </c>
      <c r="F443" s="1">
        <f t="shared" si="51"/>
        <v>8742</v>
      </c>
      <c r="G443" s="1">
        <f t="shared" si="59"/>
        <v>8742</v>
      </c>
      <c r="H443" s="1">
        <v>18.440000000000001</v>
      </c>
      <c r="I443" s="6">
        <f t="shared" si="53"/>
        <v>335.06766562500013</v>
      </c>
      <c r="J443" s="6">
        <f t="shared" si="54"/>
        <v>9142.0076656250003</v>
      </c>
      <c r="K443" s="1">
        <f t="shared" si="55"/>
        <v>425103.35645156249</v>
      </c>
      <c r="L443" s="36">
        <f t="shared" si="56"/>
        <v>12.916666666666666</v>
      </c>
      <c r="M443" s="6">
        <f t="shared" si="57"/>
        <v>-0.1388888888888889</v>
      </c>
      <c r="N443" s="6">
        <f>N442+(K443*(B443-B442))</f>
        <v>152636488.29534695</v>
      </c>
      <c r="O443" s="6">
        <f t="shared" si="52"/>
        <v>33584978</v>
      </c>
    </row>
    <row r="444" spans="2:15" x14ac:dyDescent="0.35">
      <c r="B444" s="10">
        <v>441</v>
      </c>
      <c r="C444" s="10">
        <v>214</v>
      </c>
      <c r="D444" s="1">
        <v>46</v>
      </c>
      <c r="E444" s="6">
        <f t="shared" si="58"/>
        <v>12.777777777777777</v>
      </c>
      <c r="F444" s="1">
        <f t="shared" si="51"/>
        <v>8648</v>
      </c>
      <c r="G444" s="1">
        <f t="shared" si="59"/>
        <v>8648</v>
      </c>
      <c r="H444" s="1">
        <v>18.440000000000001</v>
      </c>
      <c r="I444" s="6">
        <f t="shared" si="53"/>
        <v>327.9006500000001</v>
      </c>
      <c r="J444" s="6">
        <f t="shared" si="54"/>
        <v>9040.3406500000001</v>
      </c>
      <c r="K444" s="1">
        <f t="shared" si="55"/>
        <v>415855.66989999998</v>
      </c>
      <c r="L444" s="36">
        <f t="shared" si="56"/>
        <v>12.777777777777777</v>
      </c>
      <c r="M444" s="6">
        <f t="shared" si="57"/>
        <v>-0.1388888888888889</v>
      </c>
      <c r="N444" s="6">
        <f>N443+(K444*(B444-B443))</f>
        <v>153052343.96524695</v>
      </c>
      <c r="O444" s="6">
        <f t="shared" si="52"/>
        <v>33783882</v>
      </c>
    </row>
    <row r="445" spans="2:15" x14ac:dyDescent="0.35">
      <c r="B445" s="10">
        <v>442</v>
      </c>
      <c r="C445" s="10">
        <v>215</v>
      </c>
      <c r="D445" s="1">
        <v>45.5</v>
      </c>
      <c r="E445" s="6">
        <f t="shared" si="58"/>
        <v>12.638888888888889</v>
      </c>
      <c r="F445" s="1">
        <f t="shared" si="51"/>
        <v>8554</v>
      </c>
      <c r="G445" s="1">
        <f t="shared" si="59"/>
        <v>8554</v>
      </c>
      <c r="H445" s="1">
        <v>18.440000000000001</v>
      </c>
      <c r="I445" s="6">
        <f t="shared" si="53"/>
        <v>320.81111562500001</v>
      </c>
      <c r="J445" s="6">
        <f t="shared" si="54"/>
        <v>8938.7511156250002</v>
      </c>
      <c r="K445" s="1">
        <f t="shared" si="55"/>
        <v>406713.17576093751</v>
      </c>
      <c r="L445" s="36">
        <f t="shared" si="56"/>
        <v>12.638888888888889</v>
      </c>
      <c r="M445" s="6">
        <f t="shared" si="57"/>
        <v>-0.1388888888888889</v>
      </c>
      <c r="N445" s="6">
        <f>N444+(K445*(B445-B444))</f>
        <v>153459057.14100787</v>
      </c>
      <c r="O445" s="6">
        <f t="shared" si="52"/>
        <v>33978485.5</v>
      </c>
    </row>
    <row r="446" spans="2:15" x14ac:dyDescent="0.35">
      <c r="B446" s="10">
        <v>443</v>
      </c>
      <c r="C446" s="10">
        <v>216</v>
      </c>
      <c r="D446" s="1">
        <v>45</v>
      </c>
      <c r="E446" s="6">
        <f t="shared" si="58"/>
        <v>12.5</v>
      </c>
      <c r="F446" s="1">
        <f t="shared" si="51"/>
        <v>8460</v>
      </c>
      <c r="G446" s="1">
        <f t="shared" si="59"/>
        <v>8460</v>
      </c>
      <c r="H446" s="1">
        <v>18.440000000000001</v>
      </c>
      <c r="I446" s="6">
        <f t="shared" si="53"/>
        <v>313.79906250000005</v>
      </c>
      <c r="J446" s="6">
        <f t="shared" si="54"/>
        <v>8837.2390625000007</v>
      </c>
      <c r="K446" s="1">
        <f t="shared" si="55"/>
        <v>397675.75781250006</v>
      </c>
      <c r="L446" s="36">
        <f t="shared" si="56"/>
        <v>12.5</v>
      </c>
      <c r="M446" s="6">
        <f t="shared" si="57"/>
        <v>-0.1388888888888889</v>
      </c>
      <c r="N446" s="6">
        <f>N445+(K446*(B446-B445))</f>
        <v>153856732.89882037</v>
      </c>
      <c r="O446" s="6">
        <f t="shared" si="52"/>
        <v>34168835.5</v>
      </c>
    </row>
    <row r="447" spans="2:15" x14ac:dyDescent="0.35">
      <c r="B447" s="10">
        <v>444</v>
      </c>
      <c r="C447" s="10">
        <v>217</v>
      </c>
      <c r="D447" s="1">
        <v>44.5</v>
      </c>
      <c r="E447" s="6">
        <f t="shared" si="58"/>
        <v>12.361111111111111</v>
      </c>
      <c r="F447" s="1">
        <f t="shared" si="51"/>
        <v>8366</v>
      </c>
      <c r="G447" s="1">
        <f t="shared" si="59"/>
        <v>8366</v>
      </c>
      <c r="H447" s="1">
        <v>18.440000000000001</v>
      </c>
      <c r="I447" s="6">
        <f t="shared" si="53"/>
        <v>306.86449062500003</v>
      </c>
      <c r="J447" s="6">
        <f t="shared" si="54"/>
        <v>8735.8044906249997</v>
      </c>
      <c r="K447" s="1">
        <f t="shared" si="55"/>
        <v>388743.29983281251</v>
      </c>
      <c r="L447" s="36">
        <f t="shared" si="56"/>
        <v>12.361111111111111</v>
      </c>
      <c r="M447" s="6">
        <f t="shared" si="57"/>
        <v>-0.1388888888888889</v>
      </c>
      <c r="N447" s="6">
        <f>N446+(K447*(B447-B446))</f>
        <v>154245476.19865319</v>
      </c>
      <c r="O447" s="6">
        <f t="shared" si="52"/>
        <v>34354979</v>
      </c>
    </row>
    <row r="448" spans="2:15" x14ac:dyDescent="0.35">
      <c r="B448" s="10">
        <v>445</v>
      </c>
      <c r="C448" s="10">
        <v>218</v>
      </c>
      <c r="D448" s="1">
        <v>44</v>
      </c>
      <c r="E448" s="6">
        <f t="shared" si="58"/>
        <v>12.222222222222221</v>
      </c>
      <c r="F448" s="1">
        <f t="shared" ref="F448:F511" si="60">188*D448</f>
        <v>8272</v>
      </c>
      <c r="G448" s="1">
        <f t="shared" si="59"/>
        <v>8272</v>
      </c>
      <c r="H448" s="1">
        <v>18.440000000000001</v>
      </c>
      <c r="I448" s="6">
        <f t="shared" si="53"/>
        <v>300.00740000000008</v>
      </c>
      <c r="J448" s="6">
        <f t="shared" si="54"/>
        <v>8634.4474000000009</v>
      </c>
      <c r="K448" s="1">
        <f t="shared" si="55"/>
        <v>379915.68560000003</v>
      </c>
      <c r="L448" s="36">
        <f t="shared" si="56"/>
        <v>12.222222222222221</v>
      </c>
      <c r="M448" s="6">
        <f t="shared" si="57"/>
        <v>-0.1388888888888889</v>
      </c>
      <c r="N448" s="6">
        <f>N447+(K448*(B448-B447))</f>
        <v>154625391.8842532</v>
      </c>
      <c r="O448" s="6">
        <f t="shared" si="52"/>
        <v>34536963</v>
      </c>
    </row>
    <row r="449" spans="2:15" x14ac:dyDescent="0.35">
      <c r="B449" s="10">
        <v>446</v>
      </c>
      <c r="C449" s="10">
        <v>219</v>
      </c>
      <c r="D449" s="1">
        <v>43.5</v>
      </c>
      <c r="E449" s="6">
        <f t="shared" si="58"/>
        <v>12.083333333333332</v>
      </c>
      <c r="F449" s="1">
        <f t="shared" si="60"/>
        <v>8178</v>
      </c>
      <c r="G449" s="1">
        <f t="shared" si="59"/>
        <v>8178</v>
      </c>
      <c r="H449" s="1">
        <v>18.440000000000001</v>
      </c>
      <c r="I449" s="6">
        <f t="shared" si="53"/>
        <v>293.22779062500007</v>
      </c>
      <c r="J449" s="6">
        <f t="shared" si="54"/>
        <v>8533.1677906250006</v>
      </c>
      <c r="K449" s="1">
        <f t="shared" si="55"/>
        <v>371192.79889218754</v>
      </c>
      <c r="L449" s="36">
        <f t="shared" si="56"/>
        <v>12.083333333333332</v>
      </c>
      <c r="M449" s="6">
        <f t="shared" si="57"/>
        <v>-0.1388888888888889</v>
      </c>
      <c r="N449" s="6">
        <f>N448+(K449*(B449-B448))</f>
        <v>154996584.6831454</v>
      </c>
      <c r="O449" s="6">
        <f t="shared" ref="O449:O512" si="61">0.5*188*(D449^2)+O448</f>
        <v>34714834.5</v>
      </c>
    </row>
    <row r="450" spans="2:15" x14ac:dyDescent="0.35">
      <c r="B450" s="10">
        <v>447</v>
      </c>
      <c r="C450" s="10">
        <v>220</v>
      </c>
      <c r="D450" s="1">
        <v>43</v>
      </c>
      <c r="E450" s="6">
        <f t="shared" si="58"/>
        <v>11.944444444444445</v>
      </c>
      <c r="F450" s="1">
        <f t="shared" si="60"/>
        <v>8084</v>
      </c>
      <c r="G450" s="1">
        <f t="shared" si="59"/>
        <v>8084</v>
      </c>
      <c r="H450" s="1">
        <v>18.440000000000001</v>
      </c>
      <c r="I450" s="6">
        <f t="shared" si="53"/>
        <v>286.52566250000007</v>
      </c>
      <c r="J450" s="6">
        <f t="shared" si="54"/>
        <v>8431.9656624999989</v>
      </c>
      <c r="K450" s="1">
        <f t="shared" si="55"/>
        <v>362574.52348749997</v>
      </c>
      <c r="L450" s="36">
        <f t="shared" si="56"/>
        <v>11.944444444444445</v>
      </c>
      <c r="M450" s="6">
        <f t="shared" si="57"/>
        <v>-0.1388888888888889</v>
      </c>
      <c r="N450" s="6">
        <f>N449+(K450*(B450-B449))</f>
        <v>155359159.20663291</v>
      </c>
      <c r="O450" s="6">
        <f t="shared" si="61"/>
        <v>34888640.5</v>
      </c>
    </row>
    <row r="451" spans="2:15" x14ac:dyDescent="0.35">
      <c r="B451" s="10">
        <v>448</v>
      </c>
      <c r="C451" s="10">
        <v>221</v>
      </c>
      <c r="D451" s="1">
        <v>42.5</v>
      </c>
      <c r="E451" s="6">
        <f t="shared" si="58"/>
        <v>11.805555555555555</v>
      </c>
      <c r="F451" s="1">
        <f t="shared" si="60"/>
        <v>7990</v>
      </c>
      <c r="G451" s="1">
        <f t="shared" si="59"/>
        <v>7990</v>
      </c>
      <c r="H451" s="1">
        <v>18.440000000000001</v>
      </c>
      <c r="I451" s="6">
        <f t="shared" ref="I451:I514" si="62">0.5*1.225*(D451^2)*0.46*0.55</f>
        <v>279.90101562500007</v>
      </c>
      <c r="J451" s="6">
        <f t="shared" ref="J451:J514" si="63">D451+G451+H451+I451</f>
        <v>8330.8410156249993</v>
      </c>
      <c r="K451" s="1">
        <f t="shared" ref="K451:K514" si="64">J451*D451</f>
        <v>354060.74316406244</v>
      </c>
      <c r="L451" s="36">
        <f t="shared" si="56"/>
        <v>11.805555555555555</v>
      </c>
      <c r="M451" s="6">
        <f t="shared" si="57"/>
        <v>-0.1388888888888889</v>
      </c>
      <c r="N451" s="6">
        <f>N450+(K451*(B451-B450))</f>
        <v>155713219.94979697</v>
      </c>
      <c r="O451" s="6">
        <f t="shared" si="61"/>
        <v>35058428</v>
      </c>
    </row>
    <row r="452" spans="2:15" x14ac:dyDescent="0.35">
      <c r="B452" s="10">
        <v>449</v>
      </c>
      <c r="C452" s="10">
        <v>222</v>
      </c>
      <c r="D452" s="1">
        <v>42</v>
      </c>
      <c r="E452" s="6">
        <f t="shared" si="58"/>
        <v>11.666666666666666</v>
      </c>
      <c r="F452" s="1">
        <f t="shared" si="60"/>
        <v>7896</v>
      </c>
      <c r="G452" s="1">
        <f t="shared" si="59"/>
        <v>7896</v>
      </c>
      <c r="H452" s="1">
        <v>18.440000000000001</v>
      </c>
      <c r="I452" s="6">
        <f t="shared" si="62"/>
        <v>273.35385000000008</v>
      </c>
      <c r="J452" s="6">
        <f t="shared" si="63"/>
        <v>8229.79385</v>
      </c>
      <c r="K452" s="1">
        <f t="shared" si="64"/>
        <v>345651.34169999999</v>
      </c>
      <c r="L452" s="36">
        <f t="shared" ref="L452:L515" si="65">D452/3.6</f>
        <v>11.666666666666666</v>
      </c>
      <c r="M452" s="6">
        <f t="shared" si="57"/>
        <v>-0.1388888888888889</v>
      </c>
      <c r="N452" s="6">
        <f>N451+(K452*(B452-B451))</f>
        <v>156058871.29149696</v>
      </c>
      <c r="O452" s="6">
        <f t="shared" si="61"/>
        <v>35224244</v>
      </c>
    </row>
    <row r="453" spans="2:15" x14ac:dyDescent="0.35">
      <c r="B453" s="10">
        <v>450</v>
      </c>
      <c r="C453" s="10">
        <v>223</v>
      </c>
      <c r="D453" s="1">
        <v>41.5</v>
      </c>
      <c r="E453" s="6">
        <f t="shared" si="58"/>
        <v>11.527777777777777</v>
      </c>
      <c r="F453" s="1">
        <f t="shared" si="60"/>
        <v>7802</v>
      </c>
      <c r="G453" s="1">
        <f t="shared" si="59"/>
        <v>7802</v>
      </c>
      <c r="H453" s="1">
        <v>18.440000000000001</v>
      </c>
      <c r="I453" s="6">
        <f t="shared" si="62"/>
        <v>266.88416562500009</v>
      </c>
      <c r="J453" s="6">
        <f t="shared" si="63"/>
        <v>8128.8241656249993</v>
      </c>
      <c r="K453" s="1">
        <f t="shared" si="64"/>
        <v>337346.20287343749</v>
      </c>
      <c r="L453" s="36">
        <f t="shared" si="65"/>
        <v>11.527777777777777</v>
      </c>
      <c r="M453" s="6">
        <f t="shared" ref="M453:M516" si="66">(D454-D452)/2/3.6</f>
        <v>-0.1388888888888889</v>
      </c>
      <c r="N453" s="6">
        <f>N452+(K453*(B453-B452))</f>
        <v>156396217.4943704</v>
      </c>
      <c r="O453" s="6">
        <f t="shared" si="61"/>
        <v>35386135.5</v>
      </c>
    </row>
    <row r="454" spans="2:15" x14ac:dyDescent="0.35">
      <c r="B454" s="10">
        <v>451</v>
      </c>
      <c r="C454" s="10">
        <v>224</v>
      </c>
      <c r="D454" s="1">
        <v>41</v>
      </c>
      <c r="E454" s="6">
        <f t="shared" si="58"/>
        <v>11.388888888888889</v>
      </c>
      <c r="F454" s="1">
        <f t="shared" si="60"/>
        <v>7708</v>
      </c>
      <c r="G454" s="1">
        <f t="shared" si="59"/>
        <v>7708</v>
      </c>
      <c r="H454" s="1">
        <v>18.440000000000001</v>
      </c>
      <c r="I454" s="6">
        <f t="shared" si="62"/>
        <v>260.49196250000006</v>
      </c>
      <c r="J454" s="6">
        <f t="shared" si="63"/>
        <v>8027.9319624999998</v>
      </c>
      <c r="K454" s="1">
        <f t="shared" si="64"/>
        <v>329145.21046249999</v>
      </c>
      <c r="L454" s="36">
        <f t="shared" si="65"/>
        <v>11.388888888888889</v>
      </c>
      <c r="M454" s="6">
        <f t="shared" si="66"/>
        <v>-0.1388888888888889</v>
      </c>
      <c r="N454" s="6">
        <f>N453+(K454*(B454-B453))</f>
        <v>156725362.70483291</v>
      </c>
      <c r="O454" s="6">
        <f t="shared" si="61"/>
        <v>35544149.5</v>
      </c>
    </row>
    <row r="455" spans="2:15" x14ac:dyDescent="0.35">
      <c r="B455" s="10">
        <v>452</v>
      </c>
      <c r="C455" s="10">
        <v>225</v>
      </c>
      <c r="D455" s="1">
        <v>40.5</v>
      </c>
      <c r="E455" s="6">
        <f t="shared" ref="E455:E518" si="67">D455/3.6</f>
        <v>11.25</v>
      </c>
      <c r="F455" s="1">
        <f t="shared" si="60"/>
        <v>7614</v>
      </c>
      <c r="G455" s="1">
        <f t="shared" si="59"/>
        <v>7614</v>
      </c>
      <c r="H455" s="1">
        <v>18.440000000000001</v>
      </c>
      <c r="I455" s="6">
        <f t="shared" si="62"/>
        <v>254.17724062500002</v>
      </c>
      <c r="J455" s="6">
        <f t="shared" si="63"/>
        <v>7927.1172406249998</v>
      </c>
      <c r="K455" s="1">
        <f t="shared" si="64"/>
        <v>321048.24824531248</v>
      </c>
      <c r="L455" s="36">
        <f t="shared" si="65"/>
        <v>11.25</v>
      </c>
      <c r="M455" s="6">
        <f t="shared" si="66"/>
        <v>-0.1388888888888889</v>
      </c>
      <c r="N455" s="6">
        <f>N454+(K455*(B455-B454))</f>
        <v>157046410.95307821</v>
      </c>
      <c r="O455" s="6">
        <f t="shared" si="61"/>
        <v>35698333</v>
      </c>
    </row>
    <row r="456" spans="2:15" x14ac:dyDescent="0.35">
      <c r="B456" s="10">
        <v>453</v>
      </c>
      <c r="C456" s="10">
        <v>226</v>
      </c>
      <c r="D456" s="1">
        <v>40</v>
      </c>
      <c r="E456" s="6">
        <f t="shared" si="67"/>
        <v>11.111111111111111</v>
      </c>
      <c r="F456" s="1">
        <f t="shared" si="60"/>
        <v>7520</v>
      </c>
      <c r="G456" s="1">
        <f t="shared" si="59"/>
        <v>7520</v>
      </c>
      <c r="H456" s="1">
        <v>18.440000000000001</v>
      </c>
      <c r="I456" s="6">
        <f t="shared" si="62"/>
        <v>247.94000000000005</v>
      </c>
      <c r="J456" s="6">
        <f t="shared" si="63"/>
        <v>7826.3799999999992</v>
      </c>
      <c r="K456" s="1">
        <f t="shared" si="64"/>
        <v>313055.19999999995</v>
      </c>
      <c r="L456" s="36">
        <f t="shared" si="65"/>
        <v>11.111111111111111</v>
      </c>
      <c r="M456" s="6">
        <f t="shared" si="66"/>
        <v>-0.1388888888888889</v>
      </c>
      <c r="N456" s="6">
        <f>N455+(K456*(B456-B455))</f>
        <v>157359466.1530782</v>
      </c>
      <c r="O456" s="6">
        <f t="shared" si="61"/>
        <v>35848733</v>
      </c>
    </row>
    <row r="457" spans="2:15" x14ac:dyDescent="0.35">
      <c r="B457" s="10">
        <v>454</v>
      </c>
      <c r="C457" s="10">
        <v>227</v>
      </c>
      <c r="D457" s="1">
        <v>39.5</v>
      </c>
      <c r="E457" s="6">
        <f t="shared" si="67"/>
        <v>10.972222222222221</v>
      </c>
      <c r="F457" s="1">
        <f t="shared" si="60"/>
        <v>7426</v>
      </c>
      <c r="G457" s="1">
        <f t="shared" si="59"/>
        <v>7426</v>
      </c>
      <c r="H457" s="1">
        <v>18.440000000000001</v>
      </c>
      <c r="I457" s="6">
        <f t="shared" si="62"/>
        <v>241.78024062500006</v>
      </c>
      <c r="J457" s="6">
        <f t="shared" si="63"/>
        <v>7725.7202406249999</v>
      </c>
      <c r="K457" s="1">
        <f t="shared" si="64"/>
        <v>305165.94950468751</v>
      </c>
      <c r="L457" s="36">
        <f t="shared" si="65"/>
        <v>10.972222222222221</v>
      </c>
      <c r="M457" s="6">
        <f t="shared" si="66"/>
        <v>-0.1388888888888889</v>
      </c>
      <c r="N457" s="6">
        <f>N456+(K457*(B457-B456))</f>
        <v>157664632.10258287</v>
      </c>
      <c r="O457" s="6">
        <f t="shared" si="61"/>
        <v>35995396.5</v>
      </c>
    </row>
    <row r="458" spans="2:15" x14ac:dyDescent="0.35">
      <c r="B458" s="10">
        <v>455</v>
      </c>
      <c r="C458" s="10">
        <v>228</v>
      </c>
      <c r="D458" s="1">
        <v>39</v>
      </c>
      <c r="E458" s="6">
        <f t="shared" si="67"/>
        <v>10.833333333333334</v>
      </c>
      <c r="F458" s="1">
        <f t="shared" si="60"/>
        <v>7332</v>
      </c>
      <c r="G458" s="1">
        <f t="shared" si="59"/>
        <v>7332</v>
      </c>
      <c r="H458" s="1">
        <v>18.440000000000001</v>
      </c>
      <c r="I458" s="6">
        <f t="shared" si="62"/>
        <v>235.69796250000005</v>
      </c>
      <c r="J458" s="6">
        <f t="shared" si="63"/>
        <v>7625.1379625</v>
      </c>
      <c r="K458" s="1">
        <f t="shared" si="64"/>
        <v>297380.38053750002</v>
      </c>
      <c r="L458" s="36">
        <f t="shared" si="65"/>
        <v>10.833333333333334</v>
      </c>
      <c r="M458" s="6">
        <f t="shared" si="66"/>
        <v>-0.1388888888888889</v>
      </c>
      <c r="N458" s="6">
        <f>N457+(K458*(B458-B457))</f>
        <v>157962012.48312038</v>
      </c>
      <c r="O458" s="6">
        <f t="shared" si="61"/>
        <v>36138370.5</v>
      </c>
    </row>
    <row r="459" spans="2:15" x14ac:dyDescent="0.35">
      <c r="B459" s="10">
        <v>456</v>
      </c>
      <c r="C459" s="10">
        <v>229</v>
      </c>
      <c r="D459" s="1">
        <v>38.5</v>
      </c>
      <c r="E459" s="6">
        <f t="shared" si="67"/>
        <v>10.694444444444445</v>
      </c>
      <c r="F459" s="1">
        <f t="shared" si="60"/>
        <v>7238</v>
      </c>
      <c r="G459" s="1">
        <f t="shared" si="59"/>
        <v>7238</v>
      </c>
      <c r="H459" s="1">
        <v>18.440000000000001</v>
      </c>
      <c r="I459" s="6">
        <f t="shared" si="62"/>
        <v>229.69316562500006</v>
      </c>
      <c r="J459" s="6">
        <f t="shared" si="63"/>
        <v>7524.6331656249995</v>
      </c>
      <c r="K459" s="1">
        <f t="shared" si="64"/>
        <v>289698.37687656248</v>
      </c>
      <c r="L459" s="36">
        <f t="shared" si="65"/>
        <v>10.694444444444445</v>
      </c>
      <c r="M459" s="6">
        <f t="shared" si="66"/>
        <v>-0.1388888888888889</v>
      </c>
      <c r="N459" s="6">
        <f>N458+(K459*(B459-B458))</f>
        <v>158251710.85999694</v>
      </c>
      <c r="O459" s="6">
        <f t="shared" si="61"/>
        <v>36277702</v>
      </c>
    </row>
    <row r="460" spans="2:15" x14ac:dyDescent="0.35">
      <c r="B460" s="10">
        <v>457</v>
      </c>
      <c r="C460" s="10">
        <v>230</v>
      </c>
      <c r="D460" s="1">
        <v>38</v>
      </c>
      <c r="E460" s="6">
        <f t="shared" si="67"/>
        <v>10.555555555555555</v>
      </c>
      <c r="F460" s="1">
        <f t="shared" si="60"/>
        <v>7144</v>
      </c>
      <c r="G460" s="1">
        <f t="shared" si="59"/>
        <v>7144</v>
      </c>
      <c r="H460" s="1">
        <v>18.440000000000001</v>
      </c>
      <c r="I460" s="6">
        <f t="shared" si="62"/>
        <v>223.76585000000003</v>
      </c>
      <c r="J460" s="6">
        <f t="shared" si="63"/>
        <v>7424.2058499999994</v>
      </c>
      <c r="K460" s="1">
        <f t="shared" si="64"/>
        <v>282119.8223</v>
      </c>
      <c r="L460" s="36">
        <f t="shared" si="65"/>
        <v>10.555555555555555</v>
      </c>
      <c r="M460" s="6">
        <f t="shared" si="66"/>
        <v>-0.1388888888888889</v>
      </c>
      <c r="N460" s="6">
        <f>N459+(K460*(B460-B459))</f>
        <v>158533830.68229693</v>
      </c>
      <c r="O460" s="6">
        <f t="shared" si="61"/>
        <v>36413438</v>
      </c>
    </row>
    <row r="461" spans="2:15" x14ac:dyDescent="0.35">
      <c r="B461" s="10">
        <v>458</v>
      </c>
      <c r="C461" s="10">
        <v>231</v>
      </c>
      <c r="D461" s="1">
        <v>37.5</v>
      </c>
      <c r="E461" s="6">
        <f t="shared" si="67"/>
        <v>10.416666666666666</v>
      </c>
      <c r="F461" s="1">
        <f t="shared" si="60"/>
        <v>7050</v>
      </c>
      <c r="G461" s="1">
        <f t="shared" si="59"/>
        <v>7050</v>
      </c>
      <c r="H461" s="1">
        <v>18.440000000000001</v>
      </c>
      <c r="I461" s="6">
        <f t="shared" si="62"/>
        <v>217.91601562500006</v>
      </c>
      <c r="J461" s="6">
        <f t="shared" si="63"/>
        <v>7323.8560156249996</v>
      </c>
      <c r="K461" s="1">
        <f t="shared" si="64"/>
        <v>274644.6005859375</v>
      </c>
      <c r="L461" s="36">
        <f t="shared" si="65"/>
        <v>10.416666666666666</v>
      </c>
      <c r="M461" s="6">
        <f t="shared" si="66"/>
        <v>-0.1388888888888889</v>
      </c>
      <c r="N461" s="6">
        <f>N460+(K461*(B461-B460))</f>
        <v>158808475.28288287</v>
      </c>
      <c r="O461" s="6">
        <f t="shared" si="61"/>
        <v>36545625.5</v>
      </c>
    </row>
    <row r="462" spans="2:15" x14ac:dyDescent="0.35">
      <c r="B462" s="10">
        <v>459</v>
      </c>
      <c r="C462" s="10">
        <v>232</v>
      </c>
      <c r="D462" s="1">
        <v>37</v>
      </c>
      <c r="E462" s="6">
        <f t="shared" si="67"/>
        <v>10.277777777777777</v>
      </c>
      <c r="F462" s="1">
        <f t="shared" si="60"/>
        <v>6956</v>
      </c>
      <c r="G462" s="1">
        <f t="shared" si="59"/>
        <v>6956</v>
      </c>
      <c r="H462" s="1">
        <v>18.440000000000001</v>
      </c>
      <c r="I462" s="6">
        <f t="shared" si="62"/>
        <v>212.14366250000003</v>
      </c>
      <c r="J462" s="6">
        <f t="shared" si="63"/>
        <v>7223.5836624999993</v>
      </c>
      <c r="K462" s="1">
        <f t="shared" si="64"/>
        <v>267272.59551249997</v>
      </c>
      <c r="L462" s="36">
        <f t="shared" si="65"/>
        <v>10.277777777777777</v>
      </c>
      <c r="M462" s="6">
        <f t="shared" si="66"/>
        <v>-0.1388888888888889</v>
      </c>
      <c r="N462" s="6">
        <f>N461+(K462*(B462-B461))</f>
        <v>159075747.87839538</v>
      </c>
      <c r="O462" s="6">
        <f t="shared" si="61"/>
        <v>36674311.5</v>
      </c>
    </row>
    <row r="463" spans="2:15" x14ac:dyDescent="0.35">
      <c r="B463" s="10">
        <v>460</v>
      </c>
      <c r="C463" s="10">
        <v>233</v>
      </c>
      <c r="D463" s="1">
        <v>36.5</v>
      </c>
      <c r="E463" s="6">
        <f t="shared" si="67"/>
        <v>10.138888888888889</v>
      </c>
      <c r="F463" s="1">
        <f t="shared" si="60"/>
        <v>6862</v>
      </c>
      <c r="G463" s="1">
        <f t="shared" si="59"/>
        <v>6862</v>
      </c>
      <c r="H463" s="1">
        <v>18.440000000000001</v>
      </c>
      <c r="I463" s="6">
        <f t="shared" si="62"/>
        <v>206.44879062500002</v>
      </c>
      <c r="J463" s="6">
        <f t="shared" si="63"/>
        <v>7123.3887906249993</v>
      </c>
      <c r="K463" s="1">
        <f t="shared" si="64"/>
        <v>260003.69085781247</v>
      </c>
      <c r="L463" s="36">
        <f t="shared" si="65"/>
        <v>10.138888888888889</v>
      </c>
      <c r="M463" s="6">
        <f t="shared" si="66"/>
        <v>-0.1388888888888889</v>
      </c>
      <c r="N463" s="6">
        <f>N462+(K463*(B463-B462))</f>
        <v>159335751.56925318</v>
      </c>
      <c r="O463" s="6">
        <f t="shared" si="61"/>
        <v>36799543</v>
      </c>
    </row>
    <row r="464" spans="2:15" x14ac:dyDescent="0.35">
      <c r="B464" s="10">
        <v>461</v>
      </c>
      <c r="C464" s="10">
        <v>234</v>
      </c>
      <c r="D464" s="1">
        <v>36</v>
      </c>
      <c r="E464" s="6">
        <f t="shared" si="67"/>
        <v>10</v>
      </c>
      <c r="F464" s="1">
        <f t="shared" si="60"/>
        <v>6768</v>
      </c>
      <c r="G464" s="1">
        <f t="shared" si="59"/>
        <v>6768</v>
      </c>
      <c r="H464" s="1">
        <v>18.440000000000001</v>
      </c>
      <c r="I464" s="6">
        <f t="shared" si="62"/>
        <v>200.83140000000003</v>
      </c>
      <c r="J464" s="6">
        <f t="shared" si="63"/>
        <v>7023.2713999999996</v>
      </c>
      <c r="K464" s="1">
        <f t="shared" si="64"/>
        <v>252837.77039999998</v>
      </c>
      <c r="L464" s="36">
        <f t="shared" si="65"/>
        <v>10</v>
      </c>
      <c r="M464" s="6">
        <f t="shared" si="66"/>
        <v>-0.1388888888888889</v>
      </c>
      <c r="N464" s="6">
        <f>N463+(K464*(B464-B463))</f>
        <v>159588589.33965316</v>
      </c>
      <c r="O464" s="6">
        <f t="shared" si="61"/>
        <v>36921367</v>
      </c>
    </row>
    <row r="465" spans="2:15" x14ac:dyDescent="0.35">
      <c r="B465" s="10">
        <v>462</v>
      </c>
      <c r="C465" s="10">
        <v>235</v>
      </c>
      <c r="D465" s="1">
        <v>35.5</v>
      </c>
      <c r="E465" s="6">
        <f t="shared" si="67"/>
        <v>9.8611111111111107</v>
      </c>
      <c r="F465" s="1">
        <f t="shared" si="60"/>
        <v>6674</v>
      </c>
      <c r="G465" s="1">
        <f t="shared" si="59"/>
        <v>6674</v>
      </c>
      <c r="H465" s="1">
        <v>18.440000000000001</v>
      </c>
      <c r="I465" s="6">
        <f t="shared" si="62"/>
        <v>195.29149062500002</v>
      </c>
      <c r="J465" s="6">
        <f t="shared" si="63"/>
        <v>6923.2314906249994</v>
      </c>
      <c r="K465" s="1">
        <f t="shared" si="64"/>
        <v>245774.71791718749</v>
      </c>
      <c r="L465" s="36">
        <f t="shared" si="65"/>
        <v>9.8611111111111107</v>
      </c>
      <c r="M465" s="6">
        <f t="shared" si="66"/>
        <v>-0.1388888888888889</v>
      </c>
      <c r="N465" s="6">
        <f>N464+(K465*(B465-B464))</f>
        <v>159834364.05757034</v>
      </c>
      <c r="O465" s="6">
        <f t="shared" si="61"/>
        <v>37039830.5</v>
      </c>
    </row>
    <row r="466" spans="2:15" x14ac:dyDescent="0.35">
      <c r="B466" s="10">
        <v>463</v>
      </c>
      <c r="C466" s="10">
        <v>236</v>
      </c>
      <c r="D466" s="1">
        <v>35</v>
      </c>
      <c r="E466" s="6">
        <f t="shared" si="67"/>
        <v>9.7222222222222214</v>
      </c>
      <c r="F466" s="1">
        <f t="shared" si="60"/>
        <v>6580</v>
      </c>
      <c r="G466" s="1">
        <f t="shared" si="59"/>
        <v>6580</v>
      </c>
      <c r="H466" s="1">
        <v>18.440000000000001</v>
      </c>
      <c r="I466" s="6">
        <f t="shared" si="62"/>
        <v>189.82906250000002</v>
      </c>
      <c r="J466" s="6">
        <f t="shared" si="63"/>
        <v>6823.2690624999996</v>
      </c>
      <c r="K466" s="1">
        <f t="shared" si="64"/>
        <v>238814.41718749999</v>
      </c>
      <c r="L466" s="36">
        <f t="shared" si="65"/>
        <v>9.7222222222222214</v>
      </c>
      <c r="M466" s="6">
        <f t="shared" si="66"/>
        <v>-0.1388888888888889</v>
      </c>
      <c r="N466" s="6">
        <f>N465+(K466*(B466-B465))</f>
        <v>160073178.47475785</v>
      </c>
      <c r="O466" s="6">
        <f t="shared" si="61"/>
        <v>37154980.5</v>
      </c>
    </row>
    <row r="467" spans="2:15" x14ac:dyDescent="0.35">
      <c r="B467" s="10">
        <v>464</v>
      </c>
      <c r="C467" s="10">
        <v>237</v>
      </c>
      <c r="D467" s="1">
        <v>34.5</v>
      </c>
      <c r="E467" s="6">
        <f t="shared" si="67"/>
        <v>9.5833333333333339</v>
      </c>
      <c r="F467" s="1">
        <f t="shared" si="60"/>
        <v>6486</v>
      </c>
      <c r="G467" s="1">
        <f t="shared" si="59"/>
        <v>6486</v>
      </c>
      <c r="H467" s="1">
        <v>18.440000000000001</v>
      </c>
      <c r="I467" s="6">
        <f t="shared" si="62"/>
        <v>184.44411562500005</v>
      </c>
      <c r="J467" s="6">
        <f t="shared" si="63"/>
        <v>6723.384115625</v>
      </c>
      <c r="K467" s="1">
        <f t="shared" si="64"/>
        <v>231956.7519890625</v>
      </c>
      <c r="L467" s="36">
        <f t="shared" si="65"/>
        <v>9.5833333333333339</v>
      </c>
      <c r="M467" s="6">
        <f t="shared" si="66"/>
        <v>-0.1388888888888889</v>
      </c>
      <c r="N467" s="6">
        <f>N466+(K467*(B467-B466))</f>
        <v>160305135.22674692</v>
      </c>
      <c r="O467" s="6">
        <f t="shared" si="61"/>
        <v>37266864</v>
      </c>
    </row>
    <row r="468" spans="2:15" x14ac:dyDescent="0.35">
      <c r="B468" s="10">
        <v>465</v>
      </c>
      <c r="C468" s="10">
        <v>238</v>
      </c>
      <c r="D468" s="1">
        <v>34</v>
      </c>
      <c r="E468" s="6">
        <f t="shared" si="67"/>
        <v>9.4444444444444446</v>
      </c>
      <c r="F468" s="1">
        <f t="shared" si="60"/>
        <v>6392</v>
      </c>
      <c r="G468" s="1">
        <f t="shared" si="59"/>
        <v>6392</v>
      </c>
      <c r="H468" s="1">
        <v>18.440000000000001</v>
      </c>
      <c r="I468" s="6">
        <f t="shared" si="62"/>
        <v>179.13665000000003</v>
      </c>
      <c r="J468" s="6">
        <f t="shared" si="63"/>
        <v>6623.57665</v>
      </c>
      <c r="K468" s="1">
        <f t="shared" si="64"/>
        <v>225201.6061</v>
      </c>
      <c r="L468" s="36">
        <f t="shared" si="65"/>
        <v>9.4444444444444446</v>
      </c>
      <c r="M468" s="6">
        <f t="shared" si="66"/>
        <v>-0.1388888888888889</v>
      </c>
      <c r="N468" s="6">
        <f>N467+(K468*(B468-B467))</f>
        <v>160530336.83284691</v>
      </c>
      <c r="O468" s="6">
        <f t="shared" si="61"/>
        <v>37375528</v>
      </c>
    </row>
    <row r="469" spans="2:15" x14ac:dyDescent="0.35">
      <c r="B469" s="10">
        <v>466</v>
      </c>
      <c r="C469" s="10">
        <v>239</v>
      </c>
      <c r="D469" s="1">
        <v>33.5</v>
      </c>
      <c r="E469" s="6">
        <f t="shared" si="67"/>
        <v>9.3055555555555554</v>
      </c>
      <c r="F469" s="1">
        <f t="shared" si="60"/>
        <v>6298</v>
      </c>
      <c r="G469" s="1">
        <f t="shared" si="59"/>
        <v>6298</v>
      </c>
      <c r="H469" s="1">
        <v>18.440000000000001</v>
      </c>
      <c r="I469" s="6">
        <f t="shared" si="62"/>
        <v>173.90666562500004</v>
      </c>
      <c r="J469" s="6">
        <f t="shared" si="63"/>
        <v>6523.8466656249993</v>
      </c>
      <c r="K469" s="1">
        <f t="shared" si="64"/>
        <v>218548.86329843747</v>
      </c>
      <c r="L469" s="36">
        <f t="shared" si="65"/>
        <v>9.3055555555555554</v>
      </c>
      <c r="M469" s="6">
        <f t="shared" si="66"/>
        <v>-0.1388888888888889</v>
      </c>
      <c r="N469" s="6">
        <f>N468+(K469*(B469-B468))</f>
        <v>160748885.69614536</v>
      </c>
      <c r="O469" s="6">
        <f t="shared" si="61"/>
        <v>37481019.5</v>
      </c>
    </row>
    <row r="470" spans="2:15" x14ac:dyDescent="0.35">
      <c r="B470" s="10">
        <v>467</v>
      </c>
      <c r="C470" s="10">
        <v>240</v>
      </c>
      <c r="D470" s="1">
        <v>33</v>
      </c>
      <c r="E470" s="6">
        <f t="shared" si="67"/>
        <v>9.1666666666666661</v>
      </c>
      <c r="F470" s="1">
        <f t="shared" si="60"/>
        <v>6204</v>
      </c>
      <c r="G470" s="1">
        <f t="shared" si="59"/>
        <v>6204</v>
      </c>
      <c r="H470" s="1">
        <v>18.440000000000001</v>
      </c>
      <c r="I470" s="6">
        <f t="shared" si="62"/>
        <v>168.75416250000004</v>
      </c>
      <c r="J470" s="6">
        <f t="shared" si="63"/>
        <v>6424.1941624999999</v>
      </c>
      <c r="K470" s="1">
        <f t="shared" si="64"/>
        <v>211998.4073625</v>
      </c>
      <c r="L470" s="36">
        <f t="shared" si="65"/>
        <v>9.1666666666666661</v>
      </c>
      <c r="M470" s="6">
        <f t="shared" si="66"/>
        <v>-0.1388888888888889</v>
      </c>
      <c r="N470" s="6">
        <f>N469+(K470*(B470-B469))</f>
        <v>160960884.10350785</v>
      </c>
      <c r="O470" s="6">
        <f t="shared" si="61"/>
        <v>37583385.5</v>
      </c>
    </row>
    <row r="471" spans="2:15" x14ac:dyDescent="0.35">
      <c r="B471" s="10">
        <v>468</v>
      </c>
      <c r="C471" s="10">
        <v>241</v>
      </c>
      <c r="D471" s="1">
        <v>32.5</v>
      </c>
      <c r="E471" s="6">
        <f t="shared" si="67"/>
        <v>9.0277777777777768</v>
      </c>
      <c r="F471" s="1">
        <f t="shared" si="60"/>
        <v>6110</v>
      </c>
      <c r="G471" s="1">
        <f t="shared" si="59"/>
        <v>6110</v>
      </c>
      <c r="H471" s="1">
        <v>18.440000000000001</v>
      </c>
      <c r="I471" s="6">
        <f t="shared" si="62"/>
        <v>163.679140625</v>
      </c>
      <c r="J471" s="6">
        <f t="shared" si="63"/>
        <v>6324.619140625</v>
      </c>
      <c r="K471" s="1">
        <f t="shared" si="64"/>
        <v>205550.1220703125</v>
      </c>
      <c r="L471" s="36">
        <f t="shared" si="65"/>
        <v>9.0277777777777768</v>
      </c>
      <c r="M471" s="6">
        <f t="shared" si="66"/>
        <v>-0.1388888888888889</v>
      </c>
      <c r="N471" s="6">
        <f>N470+(K471*(B471-B470))</f>
        <v>161166434.22557816</v>
      </c>
      <c r="O471" s="6">
        <f t="shared" si="61"/>
        <v>37682673</v>
      </c>
    </row>
    <row r="472" spans="2:15" x14ac:dyDescent="0.35">
      <c r="B472" s="10">
        <v>469</v>
      </c>
      <c r="C472" s="10">
        <v>242</v>
      </c>
      <c r="D472" s="1">
        <v>32</v>
      </c>
      <c r="E472" s="6">
        <f t="shared" si="67"/>
        <v>8.8888888888888893</v>
      </c>
      <c r="F472" s="1">
        <f t="shared" si="60"/>
        <v>6016</v>
      </c>
      <c r="G472" s="1">
        <f t="shared" si="59"/>
        <v>6016</v>
      </c>
      <c r="H472" s="1">
        <v>18.440000000000001</v>
      </c>
      <c r="I472" s="6">
        <f t="shared" si="62"/>
        <v>158.68160000000003</v>
      </c>
      <c r="J472" s="6">
        <f t="shared" si="63"/>
        <v>6225.1215999999995</v>
      </c>
      <c r="K472" s="1">
        <f t="shared" si="64"/>
        <v>199203.89119999998</v>
      </c>
      <c r="L472" s="36">
        <f t="shared" si="65"/>
        <v>8.8888888888888893</v>
      </c>
      <c r="M472" s="6">
        <f t="shared" si="66"/>
        <v>-0.1388888888888889</v>
      </c>
      <c r="N472" s="6">
        <f>N471+(K472*(B472-B471))</f>
        <v>161365638.11677817</v>
      </c>
      <c r="O472" s="6">
        <f t="shared" si="61"/>
        <v>37778929</v>
      </c>
    </row>
    <row r="473" spans="2:15" x14ac:dyDescent="0.35">
      <c r="B473" s="10">
        <v>470</v>
      </c>
      <c r="C473" s="10">
        <v>243</v>
      </c>
      <c r="D473" s="1">
        <v>31.5</v>
      </c>
      <c r="E473" s="6">
        <f t="shared" si="67"/>
        <v>8.75</v>
      </c>
      <c r="F473" s="1">
        <f t="shared" si="60"/>
        <v>5922</v>
      </c>
      <c r="G473" s="1">
        <f t="shared" si="59"/>
        <v>5922</v>
      </c>
      <c r="H473" s="1">
        <v>18.440000000000001</v>
      </c>
      <c r="I473" s="6">
        <f t="shared" si="62"/>
        <v>153.76154062500004</v>
      </c>
      <c r="J473" s="6">
        <f t="shared" si="63"/>
        <v>6125.7015406249993</v>
      </c>
      <c r="K473" s="1">
        <f t="shared" si="64"/>
        <v>192959.59852968747</v>
      </c>
      <c r="L473" s="36">
        <f t="shared" si="65"/>
        <v>8.75</v>
      </c>
      <c r="M473" s="6">
        <f t="shared" si="66"/>
        <v>-0.1388888888888889</v>
      </c>
      <c r="N473" s="6">
        <f>N472+(K473*(B473-B472))</f>
        <v>161558597.71530786</v>
      </c>
      <c r="O473" s="6">
        <f t="shared" si="61"/>
        <v>37872200.5</v>
      </c>
    </row>
    <row r="474" spans="2:15" x14ac:dyDescent="0.35">
      <c r="B474" s="10">
        <v>471</v>
      </c>
      <c r="C474" s="10">
        <v>244</v>
      </c>
      <c r="D474" s="1">
        <v>31</v>
      </c>
      <c r="E474" s="6">
        <f t="shared" si="67"/>
        <v>8.6111111111111107</v>
      </c>
      <c r="F474" s="1">
        <f t="shared" si="60"/>
        <v>5828</v>
      </c>
      <c r="G474" s="1">
        <f t="shared" si="59"/>
        <v>5828</v>
      </c>
      <c r="H474" s="1">
        <v>18.440000000000001</v>
      </c>
      <c r="I474" s="6">
        <f t="shared" si="62"/>
        <v>148.91896250000005</v>
      </c>
      <c r="J474" s="6">
        <f t="shared" si="63"/>
        <v>6026.3589624999995</v>
      </c>
      <c r="K474" s="1">
        <f t="shared" si="64"/>
        <v>186817.12783749998</v>
      </c>
      <c r="L474" s="36">
        <f t="shared" si="65"/>
        <v>8.6111111111111107</v>
      </c>
      <c r="M474" s="6">
        <f t="shared" si="66"/>
        <v>-0.1388888888888889</v>
      </c>
      <c r="N474" s="6">
        <f>N473+(K474*(B474-B473))</f>
        <v>161745414.84314537</v>
      </c>
      <c r="O474" s="6">
        <f t="shared" si="61"/>
        <v>37962534.5</v>
      </c>
    </row>
    <row r="475" spans="2:15" x14ac:dyDescent="0.35">
      <c r="B475" s="10">
        <v>472</v>
      </c>
      <c r="C475" s="10">
        <v>245</v>
      </c>
      <c r="D475" s="1">
        <v>30.5</v>
      </c>
      <c r="E475" s="6">
        <f t="shared" si="67"/>
        <v>8.4722222222222214</v>
      </c>
      <c r="F475" s="1">
        <f t="shared" si="60"/>
        <v>5734</v>
      </c>
      <c r="G475" s="1">
        <f t="shared" si="59"/>
        <v>5734</v>
      </c>
      <c r="H475" s="1">
        <v>18.440000000000001</v>
      </c>
      <c r="I475" s="6">
        <f t="shared" si="62"/>
        <v>144.15386562500004</v>
      </c>
      <c r="J475" s="6">
        <f t="shared" si="63"/>
        <v>5927.093865625</v>
      </c>
      <c r="K475" s="1">
        <f t="shared" si="64"/>
        <v>180776.3629015625</v>
      </c>
      <c r="L475" s="36">
        <f t="shared" si="65"/>
        <v>8.4722222222222214</v>
      </c>
      <c r="M475" s="6">
        <f t="shared" si="66"/>
        <v>-0.1388888888888889</v>
      </c>
      <c r="N475" s="6">
        <f>N474+(K475*(B475-B474))</f>
        <v>161926191.20604694</v>
      </c>
      <c r="O475" s="6">
        <f t="shared" si="61"/>
        <v>38049978</v>
      </c>
    </row>
    <row r="476" spans="2:15" x14ac:dyDescent="0.35">
      <c r="B476" s="10">
        <v>473</v>
      </c>
      <c r="C476" s="10">
        <v>246</v>
      </c>
      <c r="D476" s="1">
        <v>30</v>
      </c>
      <c r="E476" s="6">
        <f t="shared" si="67"/>
        <v>8.3333333333333339</v>
      </c>
      <c r="F476" s="1">
        <f t="shared" si="60"/>
        <v>5640</v>
      </c>
      <c r="G476" s="1">
        <f t="shared" si="59"/>
        <v>5640</v>
      </c>
      <c r="H476" s="1">
        <v>18.440000000000001</v>
      </c>
      <c r="I476" s="6">
        <f t="shared" si="62"/>
        <v>139.46625000000003</v>
      </c>
      <c r="J476" s="6">
        <f t="shared" si="63"/>
        <v>5827.90625</v>
      </c>
      <c r="K476" s="1">
        <f t="shared" si="64"/>
        <v>174837.1875</v>
      </c>
      <c r="L476" s="36">
        <f t="shared" si="65"/>
        <v>8.3333333333333339</v>
      </c>
      <c r="M476" s="6">
        <f t="shared" si="66"/>
        <v>-0.1388888888888889</v>
      </c>
      <c r="N476" s="6">
        <f>N475+(K476*(B476-B475))</f>
        <v>162101028.39354694</v>
      </c>
      <c r="O476" s="6">
        <f t="shared" si="61"/>
        <v>38134578</v>
      </c>
    </row>
    <row r="477" spans="2:15" x14ac:dyDescent="0.35">
      <c r="B477" s="10">
        <v>474</v>
      </c>
      <c r="C477" s="10">
        <v>247</v>
      </c>
      <c r="D477" s="1">
        <v>29.5</v>
      </c>
      <c r="E477" s="6">
        <f t="shared" si="67"/>
        <v>8.1944444444444446</v>
      </c>
      <c r="F477" s="1">
        <f t="shared" si="60"/>
        <v>5546</v>
      </c>
      <c r="G477" s="1">
        <f t="shared" si="59"/>
        <v>5546</v>
      </c>
      <c r="H477" s="1">
        <v>18.440000000000001</v>
      </c>
      <c r="I477" s="6">
        <f t="shared" si="62"/>
        <v>134.85611562500003</v>
      </c>
      <c r="J477" s="6">
        <f t="shared" si="63"/>
        <v>5728.7961156249994</v>
      </c>
      <c r="K477" s="1">
        <f t="shared" si="64"/>
        <v>168999.48541093749</v>
      </c>
      <c r="L477" s="36">
        <f t="shared" si="65"/>
        <v>8.1944444444444446</v>
      </c>
      <c r="M477" s="6">
        <f t="shared" si="66"/>
        <v>-0.1388888888888889</v>
      </c>
      <c r="N477" s="6">
        <f>N476+(K477*(B477-B476))</f>
        <v>162270027.87895787</v>
      </c>
      <c r="O477" s="6">
        <f t="shared" si="61"/>
        <v>38216381.5</v>
      </c>
    </row>
    <row r="478" spans="2:15" x14ac:dyDescent="0.35">
      <c r="B478" s="10">
        <v>475</v>
      </c>
      <c r="C478" s="10">
        <v>248</v>
      </c>
      <c r="D478" s="1">
        <v>29</v>
      </c>
      <c r="E478" s="6">
        <f t="shared" si="67"/>
        <v>8.0555555555555554</v>
      </c>
      <c r="F478" s="1">
        <f t="shared" si="60"/>
        <v>5452</v>
      </c>
      <c r="G478" s="1">
        <f t="shared" si="59"/>
        <v>5452</v>
      </c>
      <c r="H478" s="1">
        <v>18.440000000000001</v>
      </c>
      <c r="I478" s="6">
        <f t="shared" si="62"/>
        <v>130.32346250000003</v>
      </c>
      <c r="J478" s="6">
        <f t="shared" si="63"/>
        <v>5629.7634625000001</v>
      </c>
      <c r="K478" s="1">
        <f t="shared" si="64"/>
        <v>163263.14041250001</v>
      </c>
      <c r="L478" s="36">
        <f t="shared" si="65"/>
        <v>8.0555555555555554</v>
      </c>
      <c r="M478" s="6">
        <f t="shared" si="66"/>
        <v>-0.1388888888888889</v>
      </c>
      <c r="N478" s="6">
        <f>N477+(K478*(B478-B477))</f>
        <v>162433291.01937038</v>
      </c>
      <c r="O478" s="6">
        <f t="shared" si="61"/>
        <v>38295435.5</v>
      </c>
    </row>
    <row r="479" spans="2:15" x14ac:dyDescent="0.35">
      <c r="B479" s="10">
        <v>476</v>
      </c>
      <c r="C479" s="10">
        <v>249</v>
      </c>
      <c r="D479" s="1">
        <v>28.5</v>
      </c>
      <c r="E479" s="6">
        <f t="shared" si="67"/>
        <v>7.9166666666666661</v>
      </c>
      <c r="F479" s="1">
        <f t="shared" si="60"/>
        <v>5358</v>
      </c>
      <c r="G479" s="1">
        <f t="shared" si="59"/>
        <v>5358</v>
      </c>
      <c r="H479" s="1">
        <v>18.440000000000001</v>
      </c>
      <c r="I479" s="6">
        <f t="shared" si="62"/>
        <v>125.86829062500001</v>
      </c>
      <c r="J479" s="6">
        <f t="shared" si="63"/>
        <v>5530.8082906249992</v>
      </c>
      <c r="K479" s="1">
        <f t="shared" si="64"/>
        <v>157628.03628281248</v>
      </c>
      <c r="L479" s="36">
        <f t="shared" si="65"/>
        <v>7.9166666666666661</v>
      </c>
      <c r="M479" s="6">
        <f t="shared" si="66"/>
        <v>-0.1388888888888889</v>
      </c>
      <c r="N479" s="6">
        <f>N478+(K479*(B479-B478))</f>
        <v>162590919.05565318</v>
      </c>
      <c r="O479" s="6">
        <f t="shared" si="61"/>
        <v>38371787</v>
      </c>
    </row>
    <row r="480" spans="2:15" x14ac:dyDescent="0.35">
      <c r="B480" s="10">
        <v>477</v>
      </c>
      <c r="C480" s="10">
        <v>250</v>
      </c>
      <c r="D480" s="1">
        <v>28</v>
      </c>
      <c r="E480" s="6">
        <f t="shared" si="67"/>
        <v>7.7777777777777777</v>
      </c>
      <c r="F480" s="1">
        <f t="shared" si="60"/>
        <v>5264</v>
      </c>
      <c r="G480" s="1">
        <f t="shared" si="59"/>
        <v>5264</v>
      </c>
      <c r="H480" s="1">
        <v>18.440000000000001</v>
      </c>
      <c r="I480" s="6">
        <f t="shared" si="62"/>
        <v>121.49060000000003</v>
      </c>
      <c r="J480" s="6">
        <f t="shared" si="63"/>
        <v>5431.9305999999997</v>
      </c>
      <c r="K480" s="1">
        <f t="shared" si="64"/>
        <v>152094.05679999999</v>
      </c>
      <c r="L480" s="36">
        <f t="shared" si="65"/>
        <v>7.7777777777777777</v>
      </c>
      <c r="M480" s="6">
        <f t="shared" si="66"/>
        <v>-0.1388888888888889</v>
      </c>
      <c r="N480" s="6">
        <f>N479+(K480*(B480-B479))</f>
        <v>162743013.11245319</v>
      </c>
      <c r="O480" s="6">
        <f t="shared" si="61"/>
        <v>38445483</v>
      </c>
    </row>
    <row r="481" spans="2:15" x14ac:dyDescent="0.35">
      <c r="B481" s="10">
        <v>478</v>
      </c>
      <c r="C481" s="10">
        <v>251</v>
      </c>
      <c r="D481" s="1">
        <v>27.5</v>
      </c>
      <c r="E481" s="6">
        <f t="shared" si="67"/>
        <v>7.6388888888888884</v>
      </c>
      <c r="F481" s="1">
        <f t="shared" si="60"/>
        <v>5170</v>
      </c>
      <c r="G481" s="1">
        <f t="shared" si="59"/>
        <v>5170</v>
      </c>
      <c r="H481" s="1">
        <v>18.440000000000001</v>
      </c>
      <c r="I481" s="6">
        <f t="shared" si="62"/>
        <v>117.19039062500003</v>
      </c>
      <c r="J481" s="6">
        <f t="shared" si="63"/>
        <v>5333.1303906249996</v>
      </c>
      <c r="K481" s="1">
        <f t="shared" si="64"/>
        <v>146661.08574218748</v>
      </c>
      <c r="L481" s="36">
        <f t="shared" si="65"/>
        <v>7.6388888888888884</v>
      </c>
      <c r="M481" s="6">
        <f t="shared" si="66"/>
        <v>-0.1388888888888889</v>
      </c>
      <c r="N481" s="6">
        <f>N480+(K481*(B481-B480))</f>
        <v>162889674.19819537</v>
      </c>
      <c r="O481" s="6">
        <f t="shared" si="61"/>
        <v>38516570.5</v>
      </c>
    </row>
    <row r="482" spans="2:15" x14ac:dyDescent="0.35">
      <c r="B482" s="10">
        <v>479</v>
      </c>
      <c r="C482" s="10">
        <v>252</v>
      </c>
      <c r="D482" s="1">
        <v>27</v>
      </c>
      <c r="E482" s="6">
        <f t="shared" si="67"/>
        <v>7.5</v>
      </c>
      <c r="F482" s="1">
        <f t="shared" si="60"/>
        <v>5076</v>
      </c>
      <c r="G482" s="1">
        <f t="shared" si="59"/>
        <v>5076</v>
      </c>
      <c r="H482" s="1">
        <v>18.440000000000001</v>
      </c>
      <c r="I482" s="6">
        <f t="shared" si="62"/>
        <v>112.96766250000002</v>
      </c>
      <c r="J482" s="6">
        <f t="shared" si="63"/>
        <v>5234.4076624999998</v>
      </c>
      <c r="K482" s="1">
        <f t="shared" si="64"/>
        <v>141329.0068875</v>
      </c>
      <c r="L482" s="36">
        <f t="shared" si="65"/>
        <v>7.5</v>
      </c>
      <c r="M482" s="6">
        <f t="shared" si="66"/>
        <v>-0.1388888888888889</v>
      </c>
      <c r="N482" s="6">
        <f>N481+(K482*(B482-B481))</f>
        <v>163031003.20508286</v>
      </c>
      <c r="O482" s="6">
        <f t="shared" si="61"/>
        <v>38585096.5</v>
      </c>
    </row>
    <row r="483" spans="2:15" x14ac:dyDescent="0.35">
      <c r="B483" s="10">
        <v>480</v>
      </c>
      <c r="C483" s="10">
        <v>253</v>
      </c>
      <c r="D483" s="1">
        <v>26.5</v>
      </c>
      <c r="E483" s="6">
        <f t="shared" si="67"/>
        <v>7.3611111111111107</v>
      </c>
      <c r="F483" s="1">
        <f t="shared" si="60"/>
        <v>4982</v>
      </c>
      <c r="G483" s="1">
        <f t="shared" si="59"/>
        <v>4982</v>
      </c>
      <c r="H483" s="1">
        <v>18.440000000000001</v>
      </c>
      <c r="I483" s="6">
        <f t="shared" si="62"/>
        <v>108.82241562500002</v>
      </c>
      <c r="J483" s="6">
        <f t="shared" si="63"/>
        <v>5135.7624156249994</v>
      </c>
      <c r="K483" s="1">
        <f t="shared" si="64"/>
        <v>136097.70401406247</v>
      </c>
      <c r="L483" s="36">
        <f t="shared" si="65"/>
        <v>7.3611111111111107</v>
      </c>
      <c r="M483" s="6">
        <f t="shared" si="66"/>
        <v>-0.1388888888888889</v>
      </c>
      <c r="N483" s="6">
        <f>N482+(K483*(B483-B482))</f>
        <v>163167100.90909693</v>
      </c>
      <c r="O483" s="6">
        <f t="shared" si="61"/>
        <v>38651108</v>
      </c>
    </row>
    <row r="484" spans="2:15" x14ac:dyDescent="0.35">
      <c r="B484" s="10">
        <v>481</v>
      </c>
      <c r="C484" s="10">
        <v>254</v>
      </c>
      <c r="D484" s="1">
        <v>26</v>
      </c>
      <c r="E484" s="6">
        <f t="shared" si="67"/>
        <v>7.2222222222222223</v>
      </c>
      <c r="F484" s="1">
        <f t="shared" si="60"/>
        <v>4888</v>
      </c>
      <c r="G484" s="1">
        <f t="shared" si="59"/>
        <v>4888</v>
      </c>
      <c r="H484" s="1">
        <v>18.440000000000001</v>
      </c>
      <c r="I484" s="6">
        <f t="shared" si="62"/>
        <v>104.75465000000003</v>
      </c>
      <c r="J484" s="6">
        <f t="shared" si="63"/>
        <v>5037.1946499999995</v>
      </c>
      <c r="K484" s="1">
        <f t="shared" si="64"/>
        <v>130967.06089999998</v>
      </c>
      <c r="L484" s="36">
        <f t="shared" si="65"/>
        <v>7.2222222222222223</v>
      </c>
      <c r="M484" s="6">
        <f t="shared" si="66"/>
        <v>-0.1388888888888889</v>
      </c>
      <c r="N484" s="6">
        <f>N483+(K484*(B484-B483))</f>
        <v>163298067.96999693</v>
      </c>
      <c r="O484" s="6">
        <f t="shared" si="61"/>
        <v>38714652</v>
      </c>
    </row>
    <row r="485" spans="2:15" x14ac:dyDescent="0.35">
      <c r="B485" s="10">
        <v>482</v>
      </c>
      <c r="C485" s="10">
        <v>255</v>
      </c>
      <c r="D485" s="1">
        <v>25.5</v>
      </c>
      <c r="E485" s="6">
        <f t="shared" si="67"/>
        <v>7.083333333333333</v>
      </c>
      <c r="F485" s="1">
        <f t="shared" si="60"/>
        <v>4794</v>
      </c>
      <c r="G485" s="1">
        <f t="shared" si="59"/>
        <v>4794</v>
      </c>
      <c r="H485" s="1">
        <v>18.440000000000001</v>
      </c>
      <c r="I485" s="6">
        <f t="shared" si="62"/>
        <v>100.76436562500002</v>
      </c>
      <c r="J485" s="6">
        <f t="shared" si="63"/>
        <v>4938.7043656249998</v>
      </c>
      <c r="K485" s="1">
        <f t="shared" si="64"/>
        <v>125936.9613234375</v>
      </c>
      <c r="L485" s="36">
        <f t="shared" si="65"/>
        <v>7.083333333333333</v>
      </c>
      <c r="M485" s="6">
        <f t="shared" si="66"/>
        <v>-0.1388888888888889</v>
      </c>
      <c r="N485" s="6">
        <f>N484+(K485*(B485-B484))</f>
        <v>163424004.93132037</v>
      </c>
      <c r="O485" s="6">
        <f t="shared" si="61"/>
        <v>38775775.5</v>
      </c>
    </row>
    <row r="486" spans="2:15" x14ac:dyDescent="0.35">
      <c r="B486" s="10">
        <v>483</v>
      </c>
      <c r="C486" s="10">
        <v>256</v>
      </c>
      <c r="D486" s="1">
        <v>25</v>
      </c>
      <c r="E486" s="6">
        <f t="shared" si="67"/>
        <v>6.9444444444444446</v>
      </c>
      <c r="F486" s="1">
        <f t="shared" si="60"/>
        <v>4700</v>
      </c>
      <c r="G486" s="1">
        <f t="shared" si="59"/>
        <v>4700</v>
      </c>
      <c r="H486" s="1">
        <v>18.440000000000001</v>
      </c>
      <c r="I486" s="6">
        <f t="shared" si="62"/>
        <v>96.851562500000014</v>
      </c>
      <c r="J486" s="6">
        <f t="shared" si="63"/>
        <v>4840.2915624999996</v>
      </c>
      <c r="K486" s="1">
        <f t="shared" si="64"/>
        <v>121007.28906249999</v>
      </c>
      <c r="L486" s="36">
        <f t="shared" si="65"/>
        <v>6.9444444444444446</v>
      </c>
      <c r="M486" s="6">
        <f t="shared" si="66"/>
        <v>-0.1388888888888889</v>
      </c>
      <c r="N486" s="6">
        <f>N485+(K486*(B486-B485))</f>
        <v>163545012.22038287</v>
      </c>
      <c r="O486" s="6">
        <f t="shared" si="61"/>
        <v>38834525.5</v>
      </c>
    </row>
    <row r="487" spans="2:15" x14ac:dyDescent="0.35">
      <c r="B487" s="10">
        <v>484</v>
      </c>
      <c r="C487" s="10">
        <v>257</v>
      </c>
      <c r="D487" s="1">
        <v>24.5</v>
      </c>
      <c r="E487" s="6">
        <f t="shared" si="67"/>
        <v>6.8055555555555554</v>
      </c>
      <c r="F487" s="1">
        <f t="shared" si="60"/>
        <v>4606</v>
      </c>
      <c r="G487" s="1">
        <f t="shared" si="59"/>
        <v>4606</v>
      </c>
      <c r="H487" s="1">
        <v>18.440000000000001</v>
      </c>
      <c r="I487" s="6">
        <f t="shared" si="62"/>
        <v>93.016240625000023</v>
      </c>
      <c r="J487" s="6">
        <f t="shared" si="63"/>
        <v>4741.9562406249997</v>
      </c>
      <c r="K487" s="1">
        <f t="shared" si="64"/>
        <v>116177.92789531249</v>
      </c>
      <c r="L487" s="36">
        <f t="shared" si="65"/>
        <v>6.8055555555555554</v>
      </c>
      <c r="M487" s="6">
        <f t="shared" si="66"/>
        <v>-0.1388888888888889</v>
      </c>
      <c r="N487" s="6">
        <f>N486+(K487*(B487-B486))</f>
        <v>163661190.14827818</v>
      </c>
      <c r="O487" s="6">
        <f t="shared" si="61"/>
        <v>38890949</v>
      </c>
    </row>
    <row r="488" spans="2:15" x14ac:dyDescent="0.35">
      <c r="B488" s="10">
        <v>485</v>
      </c>
      <c r="C488" s="10">
        <v>258</v>
      </c>
      <c r="D488" s="1">
        <v>24</v>
      </c>
      <c r="E488" s="6">
        <f t="shared" si="67"/>
        <v>6.6666666666666661</v>
      </c>
      <c r="F488" s="1">
        <f t="shared" si="60"/>
        <v>4512</v>
      </c>
      <c r="G488" s="1">
        <f t="shared" si="59"/>
        <v>4512</v>
      </c>
      <c r="H488" s="1">
        <v>18.440000000000001</v>
      </c>
      <c r="I488" s="6">
        <f t="shared" si="62"/>
        <v>89.258400000000009</v>
      </c>
      <c r="J488" s="6">
        <f t="shared" si="63"/>
        <v>4643.6983999999993</v>
      </c>
      <c r="K488" s="1">
        <f t="shared" si="64"/>
        <v>111448.76159999998</v>
      </c>
      <c r="L488" s="36">
        <f t="shared" si="65"/>
        <v>6.6666666666666661</v>
      </c>
      <c r="M488" s="6">
        <f t="shared" si="66"/>
        <v>-0.1388888888888889</v>
      </c>
      <c r="N488" s="6">
        <f>N487+(K488*(B488-B487))</f>
        <v>163772638.90987816</v>
      </c>
      <c r="O488" s="6">
        <f t="shared" si="61"/>
        <v>38945093</v>
      </c>
    </row>
    <row r="489" spans="2:15" x14ac:dyDescent="0.35">
      <c r="B489" s="10">
        <v>486</v>
      </c>
      <c r="C489" s="10">
        <v>259</v>
      </c>
      <c r="D489" s="1">
        <v>23.5</v>
      </c>
      <c r="E489" s="6">
        <f t="shared" si="67"/>
        <v>6.5277777777777777</v>
      </c>
      <c r="F489" s="1">
        <f t="shared" si="60"/>
        <v>4418</v>
      </c>
      <c r="G489" s="1">
        <f t="shared" si="59"/>
        <v>4418</v>
      </c>
      <c r="H489" s="1">
        <v>18.440000000000001</v>
      </c>
      <c r="I489" s="6">
        <f t="shared" si="62"/>
        <v>85.578040625000014</v>
      </c>
      <c r="J489" s="6">
        <f t="shared" si="63"/>
        <v>4545.5180406249992</v>
      </c>
      <c r="K489" s="1">
        <f t="shared" si="64"/>
        <v>106819.67395468749</v>
      </c>
      <c r="L489" s="36">
        <f t="shared" si="65"/>
        <v>6.5277777777777777</v>
      </c>
      <c r="M489" s="6">
        <f t="shared" si="66"/>
        <v>-0.1388888888888889</v>
      </c>
      <c r="N489" s="6">
        <f>N488+(K489*(B489-B488))</f>
        <v>163879458.58383286</v>
      </c>
      <c r="O489" s="6">
        <f t="shared" si="61"/>
        <v>38997004.5</v>
      </c>
    </row>
    <row r="490" spans="2:15" x14ac:dyDescent="0.35">
      <c r="B490" s="10">
        <v>487</v>
      </c>
      <c r="C490" s="10">
        <v>260</v>
      </c>
      <c r="D490" s="1">
        <v>23</v>
      </c>
      <c r="E490" s="6">
        <f t="shared" si="67"/>
        <v>6.3888888888888884</v>
      </c>
      <c r="F490" s="1">
        <f t="shared" si="60"/>
        <v>4324</v>
      </c>
      <c r="G490" s="1">
        <f t="shared" si="59"/>
        <v>4324</v>
      </c>
      <c r="H490" s="1">
        <v>18.440000000000001</v>
      </c>
      <c r="I490" s="6">
        <f t="shared" si="62"/>
        <v>81.975162500000025</v>
      </c>
      <c r="J490" s="6">
        <f t="shared" si="63"/>
        <v>4447.4151624999995</v>
      </c>
      <c r="K490" s="1">
        <f t="shared" si="64"/>
        <v>102290.54873749999</v>
      </c>
      <c r="L490" s="36">
        <f t="shared" si="65"/>
        <v>6.3888888888888884</v>
      </c>
      <c r="M490" s="6">
        <f t="shared" si="66"/>
        <v>-0.1388888888888889</v>
      </c>
      <c r="N490" s="6">
        <f>N489+(K490*(B490-B489))</f>
        <v>163981749.13257036</v>
      </c>
      <c r="O490" s="6">
        <f t="shared" si="61"/>
        <v>39046730.5</v>
      </c>
    </row>
    <row r="491" spans="2:15" x14ac:dyDescent="0.35">
      <c r="B491" s="10">
        <v>488</v>
      </c>
      <c r="C491" s="10">
        <v>261</v>
      </c>
      <c r="D491" s="1">
        <v>22.5</v>
      </c>
      <c r="E491" s="6">
        <f t="shared" si="67"/>
        <v>6.25</v>
      </c>
      <c r="F491" s="1">
        <f t="shared" si="60"/>
        <v>4230</v>
      </c>
      <c r="G491" s="1">
        <f t="shared" si="59"/>
        <v>4230</v>
      </c>
      <c r="H491" s="1">
        <v>18.440000000000001</v>
      </c>
      <c r="I491" s="6">
        <f t="shared" si="62"/>
        <v>78.449765625000012</v>
      </c>
      <c r="J491" s="6">
        <f t="shared" si="63"/>
        <v>4349.3897656249992</v>
      </c>
      <c r="K491" s="1">
        <f t="shared" si="64"/>
        <v>97861.269726562488</v>
      </c>
      <c r="L491" s="36">
        <f t="shared" si="65"/>
        <v>6.25</v>
      </c>
      <c r="M491" s="6">
        <f t="shared" si="66"/>
        <v>-0.1388888888888889</v>
      </c>
      <c r="N491" s="6">
        <f>N490+(K491*(B491-B490))</f>
        <v>164079610.40229693</v>
      </c>
      <c r="O491" s="6">
        <f t="shared" si="61"/>
        <v>39094318</v>
      </c>
    </row>
    <row r="492" spans="2:15" x14ac:dyDescent="0.35">
      <c r="B492" s="10">
        <v>489</v>
      </c>
      <c r="C492" s="10">
        <v>262</v>
      </c>
      <c r="D492" s="1">
        <v>22</v>
      </c>
      <c r="E492" s="6">
        <f t="shared" si="67"/>
        <v>6.1111111111111107</v>
      </c>
      <c r="F492" s="1">
        <f t="shared" si="60"/>
        <v>4136</v>
      </c>
      <c r="G492" s="1">
        <f t="shared" si="59"/>
        <v>4136</v>
      </c>
      <c r="H492" s="1">
        <v>18.440000000000001</v>
      </c>
      <c r="I492" s="6">
        <f t="shared" si="62"/>
        <v>75.001850000000019</v>
      </c>
      <c r="J492" s="6">
        <f t="shared" si="63"/>
        <v>4251.4418499999992</v>
      </c>
      <c r="K492" s="1">
        <f t="shared" si="64"/>
        <v>93531.720699999976</v>
      </c>
      <c r="L492" s="36">
        <f t="shared" si="65"/>
        <v>6.1111111111111107</v>
      </c>
      <c r="M492" s="6">
        <f t="shared" si="66"/>
        <v>-0.1388888888888889</v>
      </c>
      <c r="N492" s="6">
        <f>N491+(K492*(B492-B491))</f>
        <v>164173142.12299693</v>
      </c>
      <c r="O492" s="6">
        <f t="shared" si="61"/>
        <v>39139814</v>
      </c>
    </row>
    <row r="493" spans="2:15" x14ac:dyDescent="0.35">
      <c r="B493" s="10">
        <v>490</v>
      </c>
      <c r="C493" s="10">
        <v>263</v>
      </c>
      <c r="D493" s="1">
        <v>21.5</v>
      </c>
      <c r="E493" s="6">
        <f t="shared" si="67"/>
        <v>5.9722222222222223</v>
      </c>
      <c r="F493" s="1">
        <f t="shared" si="60"/>
        <v>4042</v>
      </c>
      <c r="G493" s="1">
        <f t="shared" si="59"/>
        <v>4042</v>
      </c>
      <c r="H493" s="1">
        <v>18.440000000000001</v>
      </c>
      <c r="I493" s="6">
        <f t="shared" si="62"/>
        <v>71.631415625000017</v>
      </c>
      <c r="J493" s="6">
        <f t="shared" si="63"/>
        <v>4153.5714156249996</v>
      </c>
      <c r="K493" s="1">
        <f t="shared" si="64"/>
        <v>89301.785435937491</v>
      </c>
      <c r="L493" s="36">
        <f t="shared" si="65"/>
        <v>5.9722222222222223</v>
      </c>
      <c r="M493" s="6">
        <f t="shared" si="66"/>
        <v>-0.1388888888888889</v>
      </c>
      <c r="N493" s="6">
        <f>N492+(K493*(B493-B492))</f>
        <v>164262443.90843287</v>
      </c>
      <c r="O493" s="6">
        <f t="shared" si="61"/>
        <v>39183265.5</v>
      </c>
    </row>
    <row r="494" spans="2:15" x14ac:dyDescent="0.35">
      <c r="B494" s="10">
        <v>491</v>
      </c>
      <c r="C494" s="10">
        <v>264</v>
      </c>
      <c r="D494" s="1">
        <v>21</v>
      </c>
      <c r="E494" s="6">
        <f t="shared" si="67"/>
        <v>5.833333333333333</v>
      </c>
      <c r="F494" s="1">
        <f t="shared" si="60"/>
        <v>3948</v>
      </c>
      <c r="G494" s="1">
        <f t="shared" si="59"/>
        <v>3948</v>
      </c>
      <c r="H494" s="1">
        <v>18.440000000000001</v>
      </c>
      <c r="I494" s="6">
        <f t="shared" si="62"/>
        <v>68.33846250000002</v>
      </c>
      <c r="J494" s="6">
        <f t="shared" si="63"/>
        <v>4055.7784624999999</v>
      </c>
      <c r="K494" s="1">
        <f t="shared" si="64"/>
        <v>85171.347712499992</v>
      </c>
      <c r="L494" s="36">
        <f t="shared" si="65"/>
        <v>5.833333333333333</v>
      </c>
      <c r="M494" s="6">
        <f t="shared" si="66"/>
        <v>-0.1388888888888889</v>
      </c>
      <c r="N494" s="6">
        <f>N493+(K494*(B494-B493))</f>
        <v>164347615.25614536</v>
      </c>
      <c r="O494" s="6">
        <f t="shared" si="61"/>
        <v>39224719.5</v>
      </c>
    </row>
    <row r="495" spans="2:15" x14ac:dyDescent="0.35">
      <c r="B495" s="10">
        <v>492</v>
      </c>
      <c r="C495" s="10">
        <v>265</v>
      </c>
      <c r="D495" s="1">
        <v>20.5</v>
      </c>
      <c r="E495" s="6">
        <f t="shared" si="67"/>
        <v>5.6944444444444446</v>
      </c>
      <c r="F495" s="1">
        <f t="shared" si="60"/>
        <v>3854</v>
      </c>
      <c r="G495" s="1">
        <f t="shared" si="59"/>
        <v>3854</v>
      </c>
      <c r="H495" s="1">
        <v>18.440000000000001</v>
      </c>
      <c r="I495" s="6">
        <f t="shared" si="62"/>
        <v>65.122990625000014</v>
      </c>
      <c r="J495" s="6">
        <f t="shared" si="63"/>
        <v>3958.0629906250001</v>
      </c>
      <c r="K495" s="1">
        <f t="shared" si="64"/>
        <v>81140.291307812498</v>
      </c>
      <c r="L495" s="36">
        <f t="shared" si="65"/>
        <v>5.6944444444444446</v>
      </c>
      <c r="M495" s="6">
        <f t="shared" si="66"/>
        <v>-0.1388888888888889</v>
      </c>
      <c r="N495" s="6">
        <f>N494+(K495*(B495-B494))</f>
        <v>164428755.54745317</v>
      </c>
      <c r="O495" s="6">
        <f t="shared" si="61"/>
        <v>39264223</v>
      </c>
    </row>
    <row r="496" spans="2:15" x14ac:dyDescent="0.35">
      <c r="B496" s="10">
        <v>493</v>
      </c>
      <c r="C496" s="10">
        <v>266</v>
      </c>
      <c r="D496" s="1">
        <v>20</v>
      </c>
      <c r="E496" s="6">
        <f t="shared" si="67"/>
        <v>5.5555555555555554</v>
      </c>
      <c r="F496" s="1">
        <f t="shared" si="60"/>
        <v>3760</v>
      </c>
      <c r="G496" s="1">
        <f t="shared" si="59"/>
        <v>3760</v>
      </c>
      <c r="H496" s="1">
        <v>18.440000000000001</v>
      </c>
      <c r="I496" s="6">
        <f t="shared" si="62"/>
        <v>61.985000000000014</v>
      </c>
      <c r="J496" s="6">
        <f t="shared" si="63"/>
        <v>3860.4250000000002</v>
      </c>
      <c r="K496" s="1">
        <f t="shared" si="64"/>
        <v>77208.5</v>
      </c>
      <c r="L496" s="36">
        <f t="shared" si="65"/>
        <v>5.5555555555555554</v>
      </c>
      <c r="M496" s="6">
        <f t="shared" si="66"/>
        <v>-0.1388888888888889</v>
      </c>
      <c r="N496" s="6">
        <f>N495+(K496*(B496-B495))</f>
        <v>164505964.04745317</v>
      </c>
      <c r="O496" s="6">
        <f t="shared" si="61"/>
        <v>39301823</v>
      </c>
    </row>
    <row r="497" spans="2:15" x14ac:dyDescent="0.35">
      <c r="B497" s="10">
        <v>494</v>
      </c>
      <c r="C497" s="10">
        <v>267</v>
      </c>
      <c r="D497" s="1">
        <v>19.5</v>
      </c>
      <c r="E497" s="6">
        <f t="shared" si="67"/>
        <v>5.416666666666667</v>
      </c>
      <c r="F497" s="1">
        <f t="shared" si="60"/>
        <v>3666</v>
      </c>
      <c r="G497" s="1">
        <f t="shared" si="59"/>
        <v>3666</v>
      </c>
      <c r="H497" s="1">
        <v>18.440000000000001</v>
      </c>
      <c r="I497" s="6">
        <f t="shared" si="62"/>
        <v>58.924490625000011</v>
      </c>
      <c r="J497" s="6">
        <f t="shared" si="63"/>
        <v>3762.8644906250001</v>
      </c>
      <c r="K497" s="1">
        <f t="shared" si="64"/>
        <v>73375.857567187501</v>
      </c>
      <c r="L497" s="36">
        <f t="shared" si="65"/>
        <v>5.416666666666667</v>
      </c>
      <c r="M497" s="6">
        <f t="shared" si="66"/>
        <v>-0.1388888888888889</v>
      </c>
      <c r="N497" s="6">
        <f>N496+(K497*(B497-B496))</f>
        <v>164579339.90502036</v>
      </c>
      <c r="O497" s="6">
        <f t="shared" si="61"/>
        <v>39337566.5</v>
      </c>
    </row>
    <row r="498" spans="2:15" x14ac:dyDescent="0.35">
      <c r="B498" s="10">
        <v>495</v>
      </c>
      <c r="C498" s="10">
        <v>268</v>
      </c>
      <c r="D498" s="1">
        <v>19</v>
      </c>
      <c r="E498" s="6">
        <f t="shared" si="67"/>
        <v>5.2777777777777777</v>
      </c>
      <c r="F498" s="1">
        <f t="shared" si="60"/>
        <v>3572</v>
      </c>
      <c r="G498" s="1">
        <f t="shared" si="59"/>
        <v>3572</v>
      </c>
      <c r="H498" s="1">
        <v>18.440000000000001</v>
      </c>
      <c r="I498" s="6">
        <f t="shared" si="62"/>
        <v>55.941462500000007</v>
      </c>
      <c r="J498" s="6">
        <f t="shared" si="63"/>
        <v>3665.3814625</v>
      </c>
      <c r="K498" s="1">
        <f t="shared" si="64"/>
        <v>69642.247787500004</v>
      </c>
      <c r="L498" s="36">
        <f t="shared" si="65"/>
        <v>5.2777777777777777</v>
      </c>
      <c r="M498" s="6">
        <f t="shared" si="66"/>
        <v>-0.1388888888888889</v>
      </c>
      <c r="N498" s="6">
        <f>N497+(K498*(B498-B497))</f>
        <v>164648982.15280786</v>
      </c>
      <c r="O498" s="6">
        <f t="shared" si="61"/>
        <v>39371500.5</v>
      </c>
    </row>
    <row r="499" spans="2:15" x14ac:dyDescent="0.35">
      <c r="B499" s="10">
        <v>496</v>
      </c>
      <c r="C499" s="10">
        <v>269</v>
      </c>
      <c r="D499" s="1">
        <v>18.5</v>
      </c>
      <c r="E499" s="6">
        <f t="shared" si="67"/>
        <v>5.1388888888888884</v>
      </c>
      <c r="F499" s="1">
        <f t="shared" si="60"/>
        <v>3478</v>
      </c>
      <c r="G499" s="1">
        <f t="shared" si="59"/>
        <v>3478</v>
      </c>
      <c r="H499" s="1">
        <v>18.440000000000001</v>
      </c>
      <c r="I499" s="6">
        <f t="shared" si="62"/>
        <v>53.035915625000008</v>
      </c>
      <c r="J499" s="6">
        <f t="shared" si="63"/>
        <v>3567.9759156250002</v>
      </c>
      <c r="K499" s="1">
        <f t="shared" si="64"/>
        <v>66007.5544390625</v>
      </c>
      <c r="L499" s="36">
        <f t="shared" si="65"/>
        <v>5.1388888888888884</v>
      </c>
      <c r="M499" s="6">
        <f t="shared" si="66"/>
        <v>-0.1388888888888889</v>
      </c>
      <c r="N499" s="6">
        <f>N498+(K499*(B499-B498))</f>
        <v>164714989.70724693</v>
      </c>
      <c r="O499" s="6">
        <f t="shared" si="61"/>
        <v>39403672</v>
      </c>
    </row>
    <row r="500" spans="2:15" x14ac:dyDescent="0.35">
      <c r="B500" s="10">
        <v>497</v>
      </c>
      <c r="C500" s="10">
        <v>270</v>
      </c>
      <c r="D500" s="1">
        <v>18</v>
      </c>
      <c r="E500" s="6">
        <f t="shared" si="67"/>
        <v>5</v>
      </c>
      <c r="F500" s="1">
        <f t="shared" si="60"/>
        <v>3384</v>
      </c>
      <c r="G500" s="1">
        <f t="shared" si="59"/>
        <v>3384</v>
      </c>
      <c r="H500" s="1">
        <v>18.440000000000001</v>
      </c>
      <c r="I500" s="6">
        <f t="shared" si="62"/>
        <v>50.207850000000008</v>
      </c>
      <c r="J500" s="6">
        <f t="shared" si="63"/>
        <v>3470.6478500000003</v>
      </c>
      <c r="K500" s="1">
        <f t="shared" si="64"/>
        <v>62471.661300000007</v>
      </c>
      <c r="L500" s="36">
        <f t="shared" si="65"/>
        <v>5</v>
      </c>
      <c r="M500" s="6">
        <f t="shared" si="66"/>
        <v>-0.1388888888888889</v>
      </c>
      <c r="N500" s="6">
        <f>N499+(K500*(B500-B499))</f>
        <v>164777461.36854693</v>
      </c>
      <c r="O500" s="6">
        <f t="shared" si="61"/>
        <v>39434128</v>
      </c>
    </row>
    <row r="501" spans="2:15" x14ac:dyDescent="0.35">
      <c r="B501" s="10">
        <v>498</v>
      </c>
      <c r="C501" s="10">
        <v>271</v>
      </c>
      <c r="D501" s="1">
        <v>17.5</v>
      </c>
      <c r="E501" s="6">
        <f t="shared" si="67"/>
        <v>4.8611111111111107</v>
      </c>
      <c r="F501" s="1">
        <f t="shared" si="60"/>
        <v>3290</v>
      </c>
      <c r="G501" s="1">
        <f t="shared" si="59"/>
        <v>3290</v>
      </c>
      <c r="H501" s="1">
        <v>18.440000000000001</v>
      </c>
      <c r="I501" s="6">
        <f t="shared" si="62"/>
        <v>47.457265625000005</v>
      </c>
      <c r="J501" s="6">
        <f t="shared" si="63"/>
        <v>3373.3972656250003</v>
      </c>
      <c r="K501" s="1">
        <f t="shared" si="64"/>
        <v>59034.452148437507</v>
      </c>
      <c r="L501" s="36">
        <f t="shared" si="65"/>
        <v>4.8611111111111107</v>
      </c>
      <c r="M501" s="6">
        <f t="shared" si="66"/>
        <v>-0.1388888888888889</v>
      </c>
      <c r="N501" s="6">
        <f>N500+(K501*(B501-B500))</f>
        <v>164836495.82069537</v>
      </c>
      <c r="O501" s="6">
        <f t="shared" si="61"/>
        <v>39462915.5</v>
      </c>
    </row>
    <row r="502" spans="2:15" x14ac:dyDescent="0.35">
      <c r="B502" s="10">
        <v>499</v>
      </c>
      <c r="C502" s="10">
        <v>272</v>
      </c>
      <c r="D502" s="1">
        <v>17</v>
      </c>
      <c r="E502" s="6">
        <f t="shared" si="67"/>
        <v>4.7222222222222223</v>
      </c>
      <c r="F502" s="1">
        <f t="shared" si="60"/>
        <v>3196</v>
      </c>
      <c r="G502" s="1">
        <f t="shared" si="59"/>
        <v>3196</v>
      </c>
      <c r="H502" s="1">
        <v>18.440000000000001</v>
      </c>
      <c r="I502" s="6">
        <f t="shared" si="62"/>
        <v>44.784162500000008</v>
      </c>
      <c r="J502" s="6">
        <f t="shared" si="63"/>
        <v>3276.2241625000001</v>
      </c>
      <c r="K502" s="1">
        <f t="shared" si="64"/>
        <v>55695.810762500005</v>
      </c>
      <c r="L502" s="36">
        <f t="shared" si="65"/>
        <v>4.7222222222222223</v>
      </c>
      <c r="M502" s="6">
        <f t="shared" si="66"/>
        <v>-0.1388888888888889</v>
      </c>
      <c r="N502" s="6">
        <f>N501+(K502*(B502-B501))</f>
        <v>164892191.63145787</v>
      </c>
      <c r="O502" s="6">
        <f t="shared" si="61"/>
        <v>39490081.5</v>
      </c>
    </row>
    <row r="503" spans="2:15" x14ac:dyDescent="0.35">
      <c r="B503" s="10">
        <v>500</v>
      </c>
      <c r="C503" s="10">
        <v>273</v>
      </c>
      <c r="D503" s="1">
        <v>16.5</v>
      </c>
      <c r="E503" s="6">
        <f t="shared" si="67"/>
        <v>4.583333333333333</v>
      </c>
      <c r="F503" s="1">
        <f t="shared" si="60"/>
        <v>3102</v>
      </c>
      <c r="G503" s="1">
        <f t="shared" ref="G503:G538" si="68">188*D503</f>
        <v>3102</v>
      </c>
      <c r="H503" s="1">
        <v>18.440000000000001</v>
      </c>
      <c r="I503" s="6">
        <f t="shared" si="62"/>
        <v>42.188540625000009</v>
      </c>
      <c r="J503" s="6">
        <f t="shared" si="63"/>
        <v>3179.1285406249999</v>
      </c>
      <c r="K503" s="1">
        <f t="shared" si="64"/>
        <v>52455.620920312496</v>
      </c>
      <c r="L503" s="36">
        <f t="shared" si="65"/>
        <v>4.583333333333333</v>
      </c>
      <c r="M503" s="6">
        <f t="shared" si="66"/>
        <v>-0.1388888888888889</v>
      </c>
      <c r="N503" s="6">
        <f>N502+(K503*(B503-B502))</f>
        <v>164944647.25237817</v>
      </c>
      <c r="O503" s="6">
        <f t="shared" si="61"/>
        <v>39515673</v>
      </c>
    </row>
    <row r="504" spans="2:15" x14ac:dyDescent="0.35">
      <c r="B504" s="10">
        <v>501</v>
      </c>
      <c r="C504" s="10">
        <v>274</v>
      </c>
      <c r="D504" s="1">
        <v>16</v>
      </c>
      <c r="E504" s="6">
        <f t="shared" si="67"/>
        <v>4.4444444444444446</v>
      </c>
      <c r="F504" s="1">
        <f t="shared" si="60"/>
        <v>3008</v>
      </c>
      <c r="G504" s="1">
        <f t="shared" si="68"/>
        <v>3008</v>
      </c>
      <c r="H504" s="1">
        <v>18.440000000000001</v>
      </c>
      <c r="I504" s="6">
        <f t="shared" si="62"/>
        <v>39.670400000000008</v>
      </c>
      <c r="J504" s="6">
        <f t="shared" si="63"/>
        <v>3082.1104</v>
      </c>
      <c r="K504" s="1">
        <f t="shared" si="64"/>
        <v>49313.7664</v>
      </c>
      <c r="L504" s="36">
        <f t="shared" si="65"/>
        <v>4.4444444444444446</v>
      </c>
      <c r="M504" s="6">
        <f t="shared" si="66"/>
        <v>-0.1388888888888889</v>
      </c>
      <c r="N504" s="6">
        <f>N503+(K504*(B504-B503))</f>
        <v>164993961.01877818</v>
      </c>
      <c r="O504" s="6">
        <f t="shared" si="61"/>
        <v>39539737</v>
      </c>
    </row>
    <row r="505" spans="2:15" x14ac:dyDescent="0.35">
      <c r="B505" s="10">
        <v>502</v>
      </c>
      <c r="C505" s="10">
        <v>275</v>
      </c>
      <c r="D505" s="1">
        <v>15.5</v>
      </c>
      <c r="E505" s="6">
        <f t="shared" si="67"/>
        <v>4.3055555555555554</v>
      </c>
      <c r="F505" s="1">
        <f t="shared" si="60"/>
        <v>2914</v>
      </c>
      <c r="G505" s="1">
        <f t="shared" si="68"/>
        <v>2914</v>
      </c>
      <c r="H505" s="1">
        <v>18.440000000000001</v>
      </c>
      <c r="I505" s="6">
        <f t="shared" si="62"/>
        <v>37.229740625000012</v>
      </c>
      <c r="J505" s="6">
        <f t="shared" si="63"/>
        <v>2985.169740625</v>
      </c>
      <c r="K505" s="1">
        <f t="shared" si="64"/>
        <v>46270.130979687499</v>
      </c>
      <c r="L505" s="36">
        <f t="shared" si="65"/>
        <v>4.3055555555555554</v>
      </c>
      <c r="M505" s="6">
        <f t="shared" si="66"/>
        <v>-0.1388888888888889</v>
      </c>
      <c r="N505" s="6">
        <f>N504+(K505*(B505-B504))</f>
        <v>165040231.14975786</v>
      </c>
      <c r="O505" s="6">
        <f t="shared" si="61"/>
        <v>39562320.5</v>
      </c>
    </row>
    <row r="506" spans="2:15" x14ac:dyDescent="0.35">
      <c r="B506" s="10">
        <v>503</v>
      </c>
      <c r="C506" s="10">
        <v>276</v>
      </c>
      <c r="D506" s="1">
        <v>15</v>
      </c>
      <c r="E506" s="6">
        <f t="shared" si="67"/>
        <v>4.166666666666667</v>
      </c>
      <c r="F506" s="1">
        <f t="shared" si="60"/>
        <v>2820</v>
      </c>
      <c r="G506" s="1">
        <f t="shared" si="68"/>
        <v>2820</v>
      </c>
      <c r="H506" s="1">
        <v>18.440000000000001</v>
      </c>
      <c r="I506" s="6">
        <f t="shared" si="62"/>
        <v>34.866562500000008</v>
      </c>
      <c r="J506" s="6">
        <f t="shared" si="63"/>
        <v>2888.3065624999999</v>
      </c>
      <c r="K506" s="1">
        <f t="shared" si="64"/>
        <v>43324.598437499997</v>
      </c>
      <c r="L506" s="36">
        <f t="shared" si="65"/>
        <v>4.166666666666667</v>
      </c>
      <c r="M506" s="6">
        <f t="shared" si="66"/>
        <v>-0.1388888888888889</v>
      </c>
      <c r="N506" s="6">
        <f>N505+(K506*(B506-B505))</f>
        <v>165083555.74819535</v>
      </c>
      <c r="O506" s="6">
        <f t="shared" si="61"/>
        <v>39583470.5</v>
      </c>
    </row>
    <row r="507" spans="2:15" x14ac:dyDescent="0.35">
      <c r="B507" s="10">
        <v>504</v>
      </c>
      <c r="C507" s="10">
        <v>277</v>
      </c>
      <c r="D507" s="1">
        <v>14.5</v>
      </c>
      <c r="E507" s="6">
        <f t="shared" si="67"/>
        <v>4.0277777777777777</v>
      </c>
      <c r="F507" s="1">
        <f t="shared" si="60"/>
        <v>2726</v>
      </c>
      <c r="G507" s="1">
        <f t="shared" si="68"/>
        <v>2726</v>
      </c>
      <c r="H507" s="1">
        <v>18.440000000000001</v>
      </c>
      <c r="I507" s="6">
        <f t="shared" si="62"/>
        <v>32.580865625000008</v>
      </c>
      <c r="J507" s="6">
        <f t="shared" si="63"/>
        <v>2791.5208656250002</v>
      </c>
      <c r="K507" s="1">
        <f t="shared" si="64"/>
        <v>40477.052551562505</v>
      </c>
      <c r="L507" s="36">
        <f t="shared" si="65"/>
        <v>4.0277777777777777</v>
      </c>
      <c r="M507" s="6">
        <f t="shared" si="66"/>
        <v>-0.1388888888888889</v>
      </c>
      <c r="N507" s="6">
        <f>N506+(K507*(B507-B506))</f>
        <v>165124032.80074692</v>
      </c>
      <c r="O507" s="6">
        <f t="shared" si="61"/>
        <v>39603234</v>
      </c>
    </row>
    <row r="508" spans="2:15" x14ac:dyDescent="0.35">
      <c r="B508" s="10">
        <v>505</v>
      </c>
      <c r="C508" s="10">
        <v>278</v>
      </c>
      <c r="D508" s="1">
        <v>14</v>
      </c>
      <c r="E508" s="6">
        <f t="shared" si="67"/>
        <v>3.8888888888888888</v>
      </c>
      <c r="F508" s="1">
        <f t="shared" si="60"/>
        <v>2632</v>
      </c>
      <c r="G508" s="1">
        <f t="shared" si="68"/>
        <v>2632</v>
      </c>
      <c r="H508" s="1">
        <v>18.440000000000001</v>
      </c>
      <c r="I508" s="6">
        <f t="shared" si="62"/>
        <v>30.372650000000007</v>
      </c>
      <c r="J508" s="6">
        <f t="shared" si="63"/>
        <v>2694.8126499999998</v>
      </c>
      <c r="K508" s="1">
        <f t="shared" si="64"/>
        <v>37727.377099999998</v>
      </c>
      <c r="L508" s="36">
        <f t="shared" si="65"/>
        <v>3.8888888888888888</v>
      </c>
      <c r="M508" s="6">
        <f t="shared" si="66"/>
        <v>-0.1388888888888889</v>
      </c>
      <c r="N508" s="6">
        <f>N507+(K508*(B508-B507))</f>
        <v>165161760.17784691</v>
      </c>
      <c r="O508" s="6">
        <f t="shared" si="61"/>
        <v>39621658</v>
      </c>
    </row>
    <row r="509" spans="2:15" x14ac:dyDescent="0.35">
      <c r="B509" s="10">
        <v>506</v>
      </c>
      <c r="C509" s="10">
        <v>279</v>
      </c>
      <c r="D509" s="1">
        <v>13.5</v>
      </c>
      <c r="E509" s="6">
        <f t="shared" si="67"/>
        <v>3.75</v>
      </c>
      <c r="F509" s="1">
        <f t="shared" si="60"/>
        <v>2538</v>
      </c>
      <c r="G509" s="1">
        <f t="shared" si="68"/>
        <v>2538</v>
      </c>
      <c r="H509" s="1">
        <v>18.440000000000001</v>
      </c>
      <c r="I509" s="6">
        <f t="shared" si="62"/>
        <v>28.241915625000004</v>
      </c>
      <c r="J509" s="6">
        <f t="shared" si="63"/>
        <v>2598.1819156249999</v>
      </c>
      <c r="K509" s="1">
        <f t="shared" si="64"/>
        <v>35075.455860937502</v>
      </c>
      <c r="L509" s="36">
        <f t="shared" si="65"/>
        <v>3.75</v>
      </c>
      <c r="M509" s="6">
        <f t="shared" si="66"/>
        <v>-0.1388888888888889</v>
      </c>
      <c r="N509" s="6">
        <f>N508+(K509*(B509-B508))</f>
        <v>165196835.63370785</v>
      </c>
      <c r="O509" s="6">
        <f t="shared" si="61"/>
        <v>39638789.5</v>
      </c>
    </row>
    <row r="510" spans="2:15" x14ac:dyDescent="0.35">
      <c r="B510" s="10">
        <v>507</v>
      </c>
      <c r="C510" s="10">
        <v>280</v>
      </c>
      <c r="D510" s="1">
        <v>13</v>
      </c>
      <c r="E510" s="6">
        <f t="shared" si="67"/>
        <v>3.6111111111111112</v>
      </c>
      <c r="F510" s="1">
        <f t="shared" si="60"/>
        <v>2444</v>
      </c>
      <c r="G510" s="1">
        <f t="shared" si="68"/>
        <v>2444</v>
      </c>
      <c r="H510" s="1">
        <v>18.440000000000001</v>
      </c>
      <c r="I510" s="6">
        <f t="shared" si="62"/>
        <v>26.188662500000007</v>
      </c>
      <c r="J510" s="6">
        <f t="shared" si="63"/>
        <v>2501.6286625000002</v>
      </c>
      <c r="K510" s="1">
        <f t="shared" si="64"/>
        <v>32521.172612500002</v>
      </c>
      <c r="L510" s="36">
        <f t="shared" si="65"/>
        <v>3.6111111111111112</v>
      </c>
      <c r="M510" s="6">
        <f t="shared" si="66"/>
        <v>-0.1388888888888889</v>
      </c>
      <c r="N510" s="6">
        <f>N509+(K510*(B510-B509))</f>
        <v>165229356.80632034</v>
      </c>
      <c r="O510" s="6">
        <f t="shared" si="61"/>
        <v>39654675.5</v>
      </c>
    </row>
    <row r="511" spans="2:15" x14ac:dyDescent="0.35">
      <c r="B511" s="10">
        <v>508</v>
      </c>
      <c r="C511" s="10">
        <v>281</v>
      </c>
      <c r="D511" s="1">
        <v>12.5</v>
      </c>
      <c r="E511" s="6">
        <f t="shared" si="67"/>
        <v>3.4722222222222223</v>
      </c>
      <c r="F511" s="1">
        <f t="shared" si="60"/>
        <v>2350</v>
      </c>
      <c r="G511" s="1">
        <f t="shared" si="68"/>
        <v>2350</v>
      </c>
      <c r="H511" s="1">
        <v>18.440000000000001</v>
      </c>
      <c r="I511" s="6">
        <f t="shared" si="62"/>
        <v>24.212890625000004</v>
      </c>
      <c r="J511" s="6">
        <f t="shared" si="63"/>
        <v>2405.1528906250001</v>
      </c>
      <c r="K511" s="1">
        <f t="shared" si="64"/>
        <v>30064.4111328125</v>
      </c>
      <c r="L511" s="36">
        <f t="shared" si="65"/>
        <v>3.4722222222222223</v>
      </c>
      <c r="M511" s="6">
        <f t="shared" si="66"/>
        <v>-0.1388888888888889</v>
      </c>
      <c r="N511" s="6">
        <f>N510+(K511*(B511-B510))</f>
        <v>165259421.21745315</v>
      </c>
      <c r="O511" s="6">
        <f t="shared" si="61"/>
        <v>39669363</v>
      </c>
    </row>
    <row r="512" spans="2:15" x14ac:dyDescent="0.35">
      <c r="B512" s="10">
        <v>509</v>
      </c>
      <c r="C512" s="10">
        <v>282</v>
      </c>
      <c r="D512" s="1">
        <v>12</v>
      </c>
      <c r="E512" s="6">
        <f t="shared" si="67"/>
        <v>3.333333333333333</v>
      </c>
      <c r="F512" s="1">
        <f t="shared" ref="F512:F536" si="69">188*D512</f>
        <v>2256</v>
      </c>
      <c r="G512" s="1">
        <f t="shared" si="68"/>
        <v>2256</v>
      </c>
      <c r="H512" s="1">
        <v>18.440000000000001</v>
      </c>
      <c r="I512" s="6">
        <f t="shared" si="62"/>
        <v>22.314600000000002</v>
      </c>
      <c r="J512" s="6">
        <f t="shared" si="63"/>
        <v>2308.7546000000002</v>
      </c>
      <c r="K512" s="1">
        <f t="shared" si="64"/>
        <v>27705.055200000003</v>
      </c>
      <c r="L512" s="36">
        <f t="shared" si="65"/>
        <v>3.333333333333333</v>
      </c>
      <c r="M512" s="6">
        <f t="shared" si="66"/>
        <v>-0.1388888888888889</v>
      </c>
      <c r="N512" s="6">
        <f>N511+(K512*(B512-B511))</f>
        <v>165287126.27265316</v>
      </c>
      <c r="O512" s="6">
        <f t="shared" si="61"/>
        <v>39682899</v>
      </c>
    </row>
    <row r="513" spans="2:15" x14ac:dyDescent="0.35">
      <c r="B513" s="10">
        <v>510</v>
      </c>
      <c r="C513" s="10">
        <v>283</v>
      </c>
      <c r="D513" s="1">
        <v>11.5</v>
      </c>
      <c r="E513" s="6">
        <f t="shared" si="67"/>
        <v>3.1944444444444442</v>
      </c>
      <c r="F513" s="1">
        <f t="shared" si="69"/>
        <v>2162</v>
      </c>
      <c r="G513" s="1">
        <f t="shared" si="68"/>
        <v>2162</v>
      </c>
      <c r="H513" s="1">
        <v>18.440000000000001</v>
      </c>
      <c r="I513" s="6">
        <f t="shared" si="62"/>
        <v>20.493790625000006</v>
      </c>
      <c r="J513" s="6">
        <f t="shared" si="63"/>
        <v>2212.4337906250003</v>
      </c>
      <c r="K513" s="1">
        <f t="shared" si="64"/>
        <v>25442.988592187503</v>
      </c>
      <c r="L513" s="36">
        <f t="shared" si="65"/>
        <v>3.1944444444444442</v>
      </c>
      <c r="M513" s="6">
        <f t="shared" si="66"/>
        <v>-0.1388888888888889</v>
      </c>
      <c r="N513" s="6">
        <f>N512+(K513*(B513-B512))</f>
        <v>165312569.26124534</v>
      </c>
      <c r="O513" s="6">
        <f t="shared" ref="O513:O536" si="70">0.5*188*(D513^2)+O512</f>
        <v>39695330.5</v>
      </c>
    </row>
    <row r="514" spans="2:15" x14ac:dyDescent="0.35">
      <c r="B514" s="10">
        <v>511</v>
      </c>
      <c r="C514" s="10">
        <v>284</v>
      </c>
      <c r="D514" s="1">
        <v>11</v>
      </c>
      <c r="E514" s="6">
        <f t="shared" si="67"/>
        <v>3.0555555555555554</v>
      </c>
      <c r="F514" s="1">
        <f t="shared" si="69"/>
        <v>2068</v>
      </c>
      <c r="G514" s="1">
        <f t="shared" si="68"/>
        <v>2068</v>
      </c>
      <c r="H514" s="1">
        <v>18.440000000000001</v>
      </c>
      <c r="I514" s="6">
        <f t="shared" si="62"/>
        <v>18.750462500000005</v>
      </c>
      <c r="J514" s="6">
        <f t="shared" si="63"/>
        <v>2116.1904625000002</v>
      </c>
      <c r="K514" s="1">
        <f t="shared" si="64"/>
        <v>23278.095087500002</v>
      </c>
      <c r="L514" s="36">
        <f t="shared" si="65"/>
        <v>3.0555555555555554</v>
      </c>
      <c r="M514" s="6">
        <f t="shared" si="66"/>
        <v>-0.1388888888888889</v>
      </c>
      <c r="N514" s="6">
        <f>N513+(K514*(B514-B513))</f>
        <v>165335847.35633284</v>
      </c>
      <c r="O514" s="6">
        <f t="shared" si="70"/>
        <v>39706704.5</v>
      </c>
    </row>
    <row r="515" spans="2:15" x14ac:dyDescent="0.35">
      <c r="B515" s="10">
        <v>512</v>
      </c>
      <c r="C515" s="10">
        <v>285</v>
      </c>
      <c r="D515" s="1">
        <v>10.5</v>
      </c>
      <c r="E515" s="6">
        <f t="shared" si="67"/>
        <v>2.9166666666666665</v>
      </c>
      <c r="F515" s="1">
        <f t="shared" si="69"/>
        <v>1974</v>
      </c>
      <c r="G515" s="1">
        <f t="shared" si="68"/>
        <v>1974</v>
      </c>
      <c r="H515" s="1">
        <v>18.440000000000001</v>
      </c>
      <c r="I515" s="6">
        <f t="shared" ref="I515:I578" si="71">0.5*1.225*(D515^2)*0.46*0.55</f>
        <v>17.084615625000005</v>
      </c>
      <c r="J515" s="6">
        <f t="shared" ref="J515:J578" si="72">D515+G515+H515+I515</f>
        <v>2020.024615625</v>
      </c>
      <c r="K515" s="1">
        <f t="shared" ref="K515:K578" si="73">J515*D515</f>
        <v>21210.258464062499</v>
      </c>
      <c r="L515" s="36">
        <f t="shared" si="65"/>
        <v>2.9166666666666665</v>
      </c>
      <c r="M515" s="6">
        <f t="shared" si="66"/>
        <v>-0.1388888888888889</v>
      </c>
      <c r="N515" s="6">
        <f>N514+(K515*(B515-B514))</f>
        <v>165357057.61479691</v>
      </c>
      <c r="O515" s="6">
        <f t="shared" si="70"/>
        <v>39717068</v>
      </c>
    </row>
    <row r="516" spans="2:15" x14ac:dyDescent="0.35">
      <c r="B516" s="10">
        <v>513</v>
      </c>
      <c r="C516" s="10">
        <v>286</v>
      </c>
      <c r="D516" s="1">
        <v>10</v>
      </c>
      <c r="E516" s="6">
        <f t="shared" si="67"/>
        <v>2.7777777777777777</v>
      </c>
      <c r="F516" s="1">
        <f t="shared" si="69"/>
        <v>1880</v>
      </c>
      <c r="G516" s="1">
        <f t="shared" si="68"/>
        <v>1880</v>
      </c>
      <c r="H516" s="1">
        <v>18.440000000000001</v>
      </c>
      <c r="I516" s="6">
        <f t="shared" si="71"/>
        <v>15.496250000000003</v>
      </c>
      <c r="J516" s="6">
        <f t="shared" si="72"/>
        <v>1923.93625</v>
      </c>
      <c r="K516" s="1">
        <f t="shared" si="73"/>
        <v>19239.362499999999</v>
      </c>
      <c r="L516" s="36">
        <f t="shared" ref="L516:L579" si="74">D516/3.6</f>
        <v>2.7777777777777777</v>
      </c>
      <c r="M516" s="6">
        <f t="shared" si="66"/>
        <v>-0.1388888888888889</v>
      </c>
      <c r="N516" s="6">
        <f>N515+(K516*(B516-B515))</f>
        <v>165376296.97729692</v>
      </c>
      <c r="O516" s="6">
        <f t="shared" si="70"/>
        <v>39726468</v>
      </c>
    </row>
    <row r="517" spans="2:15" x14ac:dyDescent="0.35">
      <c r="B517" s="10">
        <v>514</v>
      </c>
      <c r="C517" s="10">
        <v>287</v>
      </c>
      <c r="D517" s="1">
        <v>9.5</v>
      </c>
      <c r="E517" s="6">
        <f t="shared" si="67"/>
        <v>2.6388888888888888</v>
      </c>
      <c r="F517" s="1">
        <f t="shared" si="69"/>
        <v>1786</v>
      </c>
      <c r="G517" s="1">
        <f t="shared" si="68"/>
        <v>1786</v>
      </c>
      <c r="H517" s="1">
        <v>18.440000000000001</v>
      </c>
      <c r="I517" s="6">
        <f t="shared" si="71"/>
        <v>13.985365625000002</v>
      </c>
      <c r="J517" s="6">
        <f t="shared" si="72"/>
        <v>1827.925365625</v>
      </c>
      <c r="K517" s="1">
        <f t="shared" si="73"/>
        <v>17365.290973437499</v>
      </c>
      <c r="L517" s="36">
        <f t="shared" si="74"/>
        <v>2.6388888888888888</v>
      </c>
      <c r="M517" s="6">
        <f t="shared" ref="M517:M580" si="75">(D518-D516)/2/3.6</f>
        <v>-0.1388888888888889</v>
      </c>
      <c r="N517" s="6">
        <f>N516+(K517*(B517-B516))</f>
        <v>165393662.26827034</v>
      </c>
      <c r="O517" s="6">
        <f t="shared" si="70"/>
        <v>39734951.5</v>
      </c>
    </row>
    <row r="518" spans="2:15" x14ac:dyDescent="0.35">
      <c r="B518" s="10">
        <v>515</v>
      </c>
      <c r="C518" s="10">
        <v>288</v>
      </c>
      <c r="D518" s="1">
        <v>9</v>
      </c>
      <c r="E518" s="6">
        <f t="shared" si="67"/>
        <v>2.5</v>
      </c>
      <c r="F518" s="1">
        <f t="shared" si="69"/>
        <v>1692</v>
      </c>
      <c r="G518" s="1">
        <f t="shared" si="68"/>
        <v>1692</v>
      </c>
      <c r="H518" s="1">
        <v>18.440000000000001</v>
      </c>
      <c r="I518" s="6">
        <f t="shared" si="71"/>
        <v>12.551962500000002</v>
      </c>
      <c r="J518" s="6">
        <f t="shared" si="72"/>
        <v>1731.9919625</v>
      </c>
      <c r="K518" s="1">
        <f t="shared" si="73"/>
        <v>15587.9276625</v>
      </c>
      <c r="L518" s="36">
        <f t="shared" si="74"/>
        <v>2.5</v>
      </c>
      <c r="M518" s="6">
        <f t="shared" si="75"/>
        <v>-0.1388888888888889</v>
      </c>
      <c r="N518" s="6">
        <f>N517+(K518*(B518-B517))</f>
        <v>165409250.19593284</v>
      </c>
      <c r="O518" s="6">
        <f t="shared" si="70"/>
        <v>39742565.5</v>
      </c>
    </row>
    <row r="519" spans="2:15" x14ac:dyDescent="0.35">
      <c r="B519" s="10">
        <v>516</v>
      </c>
      <c r="C519" s="10">
        <v>289</v>
      </c>
      <c r="D519" s="1">
        <v>8.5</v>
      </c>
      <c r="E519" s="6">
        <f t="shared" ref="E519:E582" si="76">D519/3.6</f>
        <v>2.3611111111111112</v>
      </c>
      <c r="F519" s="1">
        <f t="shared" si="69"/>
        <v>1598</v>
      </c>
      <c r="G519" s="1">
        <f t="shared" si="68"/>
        <v>1598</v>
      </c>
      <c r="H519" s="1">
        <v>18.440000000000001</v>
      </c>
      <c r="I519" s="6">
        <f t="shared" si="71"/>
        <v>11.196040625000002</v>
      </c>
      <c r="J519" s="6">
        <f t="shared" si="72"/>
        <v>1636.1360406250001</v>
      </c>
      <c r="K519" s="1">
        <f t="shared" si="73"/>
        <v>13907.1563453125</v>
      </c>
      <c r="L519" s="36">
        <f t="shared" si="74"/>
        <v>2.3611111111111112</v>
      </c>
      <c r="M519" s="6">
        <f t="shared" si="75"/>
        <v>-0.1388888888888889</v>
      </c>
      <c r="N519" s="6">
        <f>N518+(K519*(B519-B518))</f>
        <v>165423157.35227814</v>
      </c>
      <c r="O519" s="6">
        <f t="shared" si="70"/>
        <v>39749357</v>
      </c>
    </row>
    <row r="520" spans="2:15" x14ac:dyDescent="0.35">
      <c r="B520" s="10">
        <v>517</v>
      </c>
      <c r="C520" s="10">
        <v>290</v>
      </c>
      <c r="D520" s="1">
        <v>8</v>
      </c>
      <c r="E520" s="6">
        <f t="shared" si="76"/>
        <v>2.2222222222222223</v>
      </c>
      <c r="F520" s="1">
        <f t="shared" si="69"/>
        <v>1504</v>
      </c>
      <c r="G520" s="1">
        <f t="shared" si="68"/>
        <v>1504</v>
      </c>
      <c r="H520" s="1">
        <v>18.440000000000001</v>
      </c>
      <c r="I520" s="6">
        <f t="shared" si="71"/>
        <v>9.917600000000002</v>
      </c>
      <c r="J520" s="6">
        <f t="shared" si="72"/>
        <v>1540.3576</v>
      </c>
      <c r="K520" s="1">
        <f t="shared" si="73"/>
        <v>12322.8608</v>
      </c>
      <c r="L520" s="36">
        <f t="shared" si="74"/>
        <v>2.2222222222222223</v>
      </c>
      <c r="M520" s="6">
        <f t="shared" si="75"/>
        <v>-0.1388888888888889</v>
      </c>
      <c r="N520" s="6">
        <f>N519+(K520*(B520-B519))</f>
        <v>165435480.21307814</v>
      </c>
      <c r="O520" s="6">
        <f t="shared" si="70"/>
        <v>39755373</v>
      </c>
    </row>
    <row r="521" spans="2:15" x14ac:dyDescent="0.35">
      <c r="B521" s="10">
        <v>518</v>
      </c>
      <c r="C521" s="10">
        <v>291</v>
      </c>
      <c r="D521" s="1">
        <v>7.5</v>
      </c>
      <c r="E521" s="6">
        <f t="shared" si="76"/>
        <v>2.0833333333333335</v>
      </c>
      <c r="F521" s="1">
        <f t="shared" si="69"/>
        <v>1410</v>
      </c>
      <c r="G521" s="1">
        <f t="shared" si="68"/>
        <v>1410</v>
      </c>
      <c r="H521" s="1">
        <v>18.440000000000001</v>
      </c>
      <c r="I521" s="6">
        <f t="shared" si="71"/>
        <v>8.7166406250000019</v>
      </c>
      <c r="J521" s="6">
        <f t="shared" si="72"/>
        <v>1444.6566406250001</v>
      </c>
      <c r="K521" s="1">
        <f t="shared" si="73"/>
        <v>10834.924804687502</v>
      </c>
      <c r="L521" s="36">
        <f t="shared" si="74"/>
        <v>2.0833333333333335</v>
      </c>
      <c r="M521" s="6">
        <f t="shared" si="75"/>
        <v>-0.1388888888888889</v>
      </c>
      <c r="N521" s="6">
        <f>N520+(K521*(B521-B520))</f>
        <v>165446315.13788283</v>
      </c>
      <c r="O521" s="6">
        <f t="shared" si="70"/>
        <v>39760660.5</v>
      </c>
    </row>
    <row r="522" spans="2:15" x14ac:dyDescent="0.35">
      <c r="B522" s="10">
        <v>519</v>
      </c>
      <c r="C522" s="10">
        <v>292</v>
      </c>
      <c r="D522" s="1">
        <v>7</v>
      </c>
      <c r="E522" s="6">
        <f t="shared" si="76"/>
        <v>1.9444444444444444</v>
      </c>
      <c r="F522" s="1">
        <f t="shared" si="69"/>
        <v>1316</v>
      </c>
      <c r="G522" s="1">
        <f t="shared" si="68"/>
        <v>1316</v>
      </c>
      <c r="H522" s="1">
        <v>18.440000000000001</v>
      </c>
      <c r="I522" s="6">
        <f t="shared" si="71"/>
        <v>7.5931625000000018</v>
      </c>
      <c r="J522" s="6">
        <f t="shared" si="72"/>
        <v>1349.0331625000001</v>
      </c>
      <c r="K522" s="1">
        <f t="shared" si="73"/>
        <v>9443.232137500001</v>
      </c>
      <c r="L522" s="36">
        <f t="shared" si="74"/>
        <v>1.9444444444444444</v>
      </c>
      <c r="M522" s="6">
        <f t="shared" si="75"/>
        <v>-0.1388888888888889</v>
      </c>
      <c r="N522" s="6">
        <f>N521+(K522*(B522-B521))</f>
        <v>165455758.37002033</v>
      </c>
      <c r="O522" s="6">
        <f t="shared" si="70"/>
        <v>39765266.5</v>
      </c>
    </row>
    <row r="523" spans="2:15" x14ac:dyDescent="0.35">
      <c r="B523" s="10">
        <v>520</v>
      </c>
      <c r="C523" s="10">
        <v>293</v>
      </c>
      <c r="D523" s="1">
        <v>6.5</v>
      </c>
      <c r="E523" s="6">
        <f t="shared" si="76"/>
        <v>1.8055555555555556</v>
      </c>
      <c r="F523" s="1">
        <f t="shared" si="69"/>
        <v>1222</v>
      </c>
      <c r="G523" s="1">
        <f t="shared" si="68"/>
        <v>1222</v>
      </c>
      <c r="H523" s="1">
        <v>18.440000000000001</v>
      </c>
      <c r="I523" s="6">
        <f t="shared" si="71"/>
        <v>6.5471656250000017</v>
      </c>
      <c r="J523" s="6">
        <f t="shared" si="72"/>
        <v>1253.487165625</v>
      </c>
      <c r="K523" s="1">
        <f t="shared" si="73"/>
        <v>8147.6665765625003</v>
      </c>
      <c r="L523" s="36">
        <f t="shared" si="74"/>
        <v>1.8055555555555556</v>
      </c>
      <c r="M523" s="6">
        <f t="shared" si="75"/>
        <v>-0.1388888888888889</v>
      </c>
      <c r="N523" s="6">
        <f>N522+(K523*(B523-B522))</f>
        <v>165463906.03659689</v>
      </c>
      <c r="O523" s="6">
        <f t="shared" si="70"/>
        <v>39769238</v>
      </c>
    </row>
    <row r="524" spans="2:15" x14ac:dyDescent="0.35">
      <c r="B524" s="10">
        <v>521</v>
      </c>
      <c r="C524" s="10">
        <v>294</v>
      </c>
      <c r="D524" s="1">
        <v>6</v>
      </c>
      <c r="E524" s="6">
        <f t="shared" si="76"/>
        <v>1.6666666666666665</v>
      </c>
      <c r="F524" s="1">
        <f t="shared" si="69"/>
        <v>1128</v>
      </c>
      <c r="G524" s="1">
        <f t="shared" si="68"/>
        <v>1128</v>
      </c>
      <c r="H524" s="1">
        <v>18.440000000000001</v>
      </c>
      <c r="I524" s="6">
        <f t="shared" si="71"/>
        <v>5.5786500000000006</v>
      </c>
      <c r="J524" s="6">
        <f t="shared" si="72"/>
        <v>1158.01865</v>
      </c>
      <c r="K524" s="1">
        <f t="shared" si="73"/>
        <v>6948.1118999999999</v>
      </c>
      <c r="L524" s="36">
        <f t="shared" si="74"/>
        <v>1.6666666666666665</v>
      </c>
      <c r="M524" s="6">
        <f t="shared" si="75"/>
        <v>-0.1388888888888889</v>
      </c>
      <c r="N524" s="6">
        <f>N523+(K524*(B524-B523))</f>
        <v>165470854.1484969</v>
      </c>
      <c r="O524" s="6">
        <f t="shared" si="70"/>
        <v>39772622</v>
      </c>
    </row>
    <row r="525" spans="2:15" x14ac:dyDescent="0.35">
      <c r="B525" s="10">
        <v>522</v>
      </c>
      <c r="C525" s="10">
        <v>295</v>
      </c>
      <c r="D525" s="1">
        <v>5.5</v>
      </c>
      <c r="E525" s="6">
        <f t="shared" si="76"/>
        <v>1.5277777777777777</v>
      </c>
      <c r="F525" s="1">
        <f t="shared" si="69"/>
        <v>1034</v>
      </c>
      <c r="G525" s="1">
        <f t="shared" si="68"/>
        <v>1034</v>
      </c>
      <c r="H525" s="1">
        <v>18.440000000000001</v>
      </c>
      <c r="I525" s="6">
        <f t="shared" si="71"/>
        <v>4.6876156250000012</v>
      </c>
      <c r="J525" s="6">
        <f t="shared" si="72"/>
        <v>1062.6276156250001</v>
      </c>
      <c r="K525" s="1">
        <f t="shared" si="73"/>
        <v>5844.4518859375003</v>
      </c>
      <c r="L525" s="36">
        <f t="shared" si="74"/>
        <v>1.5277777777777777</v>
      </c>
      <c r="M525" s="6">
        <f t="shared" si="75"/>
        <v>-0.1388888888888889</v>
      </c>
      <c r="N525" s="6">
        <f>N524+(K525*(B525-B524))</f>
        <v>165476698.60038283</v>
      </c>
      <c r="O525" s="6">
        <f t="shared" si="70"/>
        <v>39775465.5</v>
      </c>
    </row>
    <row r="526" spans="2:15" x14ac:dyDescent="0.35">
      <c r="B526" s="10">
        <v>523</v>
      </c>
      <c r="C526" s="10">
        <v>296</v>
      </c>
      <c r="D526" s="1">
        <v>5</v>
      </c>
      <c r="E526" s="6">
        <f t="shared" si="76"/>
        <v>1.3888888888888888</v>
      </c>
      <c r="F526" s="1">
        <f t="shared" si="69"/>
        <v>940</v>
      </c>
      <c r="G526" s="1">
        <f t="shared" si="68"/>
        <v>940</v>
      </c>
      <c r="H526" s="1">
        <v>18.440000000000001</v>
      </c>
      <c r="I526" s="6">
        <f t="shared" si="71"/>
        <v>3.8740625000000009</v>
      </c>
      <c r="J526" s="6">
        <f t="shared" si="72"/>
        <v>967.31406250000009</v>
      </c>
      <c r="K526" s="1">
        <f t="shared" si="73"/>
        <v>4836.5703125</v>
      </c>
      <c r="L526" s="36">
        <f t="shared" si="74"/>
        <v>1.3888888888888888</v>
      </c>
      <c r="M526" s="6">
        <f t="shared" si="75"/>
        <v>-0.1388888888888889</v>
      </c>
      <c r="N526" s="6">
        <f>N525+(K526*(B526-B525))</f>
        <v>165481535.17069533</v>
      </c>
      <c r="O526" s="6">
        <f t="shared" si="70"/>
        <v>39777815.5</v>
      </c>
    </row>
    <row r="527" spans="2:15" x14ac:dyDescent="0.35">
      <c r="B527" s="10">
        <v>524</v>
      </c>
      <c r="C527" s="10">
        <v>297</v>
      </c>
      <c r="D527" s="1">
        <v>4.5</v>
      </c>
      <c r="E527" s="6">
        <f t="shared" si="76"/>
        <v>1.25</v>
      </c>
      <c r="F527" s="1">
        <f t="shared" si="69"/>
        <v>846</v>
      </c>
      <c r="G527" s="1">
        <f t="shared" si="68"/>
        <v>846</v>
      </c>
      <c r="H527" s="1">
        <v>18.440000000000001</v>
      </c>
      <c r="I527" s="6">
        <f t="shared" si="71"/>
        <v>3.1379906250000005</v>
      </c>
      <c r="J527" s="6">
        <f t="shared" si="72"/>
        <v>872.0779906250001</v>
      </c>
      <c r="K527" s="1">
        <f t="shared" si="73"/>
        <v>3924.3509578125004</v>
      </c>
      <c r="L527" s="36">
        <f t="shared" si="74"/>
        <v>1.25</v>
      </c>
      <c r="M527" s="6">
        <f t="shared" si="75"/>
        <v>-0.1388888888888889</v>
      </c>
      <c r="N527" s="6">
        <f>N526+(K527*(B527-B526))</f>
        <v>165485459.52165315</v>
      </c>
      <c r="O527" s="6">
        <f t="shared" si="70"/>
        <v>39779719</v>
      </c>
    </row>
    <row r="528" spans="2:15" x14ac:dyDescent="0.35">
      <c r="B528" s="10">
        <v>525</v>
      </c>
      <c r="C528" s="10">
        <v>298</v>
      </c>
      <c r="D528" s="1">
        <v>4</v>
      </c>
      <c r="E528" s="6">
        <f t="shared" si="76"/>
        <v>1.1111111111111112</v>
      </c>
      <c r="F528" s="1">
        <f t="shared" si="69"/>
        <v>752</v>
      </c>
      <c r="G528" s="1">
        <f t="shared" si="68"/>
        <v>752</v>
      </c>
      <c r="H528" s="1">
        <v>18.440000000000001</v>
      </c>
      <c r="I528" s="6">
        <f t="shared" si="71"/>
        <v>2.4794000000000005</v>
      </c>
      <c r="J528" s="6">
        <f t="shared" si="72"/>
        <v>776.91940000000011</v>
      </c>
      <c r="K528" s="1">
        <f t="shared" si="73"/>
        <v>3107.6776000000004</v>
      </c>
      <c r="L528" s="36">
        <f t="shared" si="74"/>
        <v>1.1111111111111112</v>
      </c>
      <c r="M528" s="6">
        <f t="shared" si="75"/>
        <v>-0.1388888888888889</v>
      </c>
      <c r="N528" s="6">
        <f>N527+(K528*(B528-B527))</f>
        <v>165488567.19925314</v>
      </c>
      <c r="O528" s="6">
        <f t="shared" si="70"/>
        <v>39781223</v>
      </c>
    </row>
    <row r="529" spans="2:15" x14ac:dyDescent="0.35">
      <c r="B529" s="10">
        <v>526</v>
      </c>
      <c r="C529" s="10">
        <v>299</v>
      </c>
      <c r="D529" s="1">
        <v>3.5</v>
      </c>
      <c r="E529" s="6">
        <f t="shared" si="76"/>
        <v>0.97222222222222221</v>
      </c>
      <c r="F529" s="1">
        <f t="shared" si="69"/>
        <v>658</v>
      </c>
      <c r="G529" s="1">
        <f t="shared" si="68"/>
        <v>658</v>
      </c>
      <c r="H529" s="1">
        <v>18.440000000000001</v>
      </c>
      <c r="I529" s="6">
        <f t="shared" si="71"/>
        <v>1.8982906250000005</v>
      </c>
      <c r="J529" s="6">
        <f t="shared" si="72"/>
        <v>681.83829062500001</v>
      </c>
      <c r="K529" s="1">
        <f t="shared" si="73"/>
        <v>2386.4340171875001</v>
      </c>
      <c r="L529" s="36">
        <f t="shared" si="74"/>
        <v>0.97222222222222221</v>
      </c>
      <c r="M529" s="6">
        <f t="shared" si="75"/>
        <v>-0.1388888888888889</v>
      </c>
      <c r="N529" s="6">
        <f>N528+(K529*(B529-B528))</f>
        <v>165490953.63327032</v>
      </c>
      <c r="O529" s="6">
        <f t="shared" si="70"/>
        <v>39782374.5</v>
      </c>
    </row>
    <row r="530" spans="2:15" x14ac:dyDescent="0.35">
      <c r="B530" s="10">
        <v>527</v>
      </c>
      <c r="C530" s="10">
        <v>300</v>
      </c>
      <c r="D530" s="1">
        <v>3</v>
      </c>
      <c r="E530" s="6">
        <f t="shared" si="76"/>
        <v>0.83333333333333326</v>
      </c>
      <c r="F530" s="1">
        <f t="shared" si="69"/>
        <v>564</v>
      </c>
      <c r="G530" s="1">
        <f t="shared" si="68"/>
        <v>564</v>
      </c>
      <c r="H530" s="1">
        <v>18.440000000000001</v>
      </c>
      <c r="I530" s="6">
        <f t="shared" si="71"/>
        <v>1.3946625000000001</v>
      </c>
      <c r="J530" s="6">
        <f t="shared" si="72"/>
        <v>586.83466250000004</v>
      </c>
      <c r="K530" s="1">
        <f t="shared" si="73"/>
        <v>1760.5039875000002</v>
      </c>
      <c r="L530" s="36">
        <f t="shared" si="74"/>
        <v>0.83333333333333326</v>
      </c>
      <c r="M530" s="6">
        <f t="shared" si="75"/>
        <v>-0.1388888888888889</v>
      </c>
      <c r="N530" s="6">
        <f>N529+(K530*(B530-B529))</f>
        <v>165492714.13725781</v>
      </c>
      <c r="O530" s="6">
        <f t="shared" si="70"/>
        <v>39783220.5</v>
      </c>
    </row>
    <row r="531" spans="2:15" x14ac:dyDescent="0.35">
      <c r="B531" s="10">
        <v>528</v>
      </c>
      <c r="C531" s="10">
        <v>301</v>
      </c>
      <c r="D531" s="1">
        <v>2.5</v>
      </c>
      <c r="E531" s="6">
        <f t="shared" si="76"/>
        <v>0.69444444444444442</v>
      </c>
      <c r="F531" s="1">
        <f t="shared" si="69"/>
        <v>470</v>
      </c>
      <c r="G531" s="1">
        <f t="shared" si="68"/>
        <v>470</v>
      </c>
      <c r="H531" s="1">
        <v>18.440000000000001</v>
      </c>
      <c r="I531" s="6">
        <f t="shared" si="71"/>
        <v>0.96851562500000021</v>
      </c>
      <c r="J531" s="6">
        <f t="shared" si="72"/>
        <v>491.90851562500001</v>
      </c>
      <c r="K531" s="1">
        <f t="shared" si="73"/>
        <v>1229.7712890625</v>
      </c>
      <c r="L531" s="36">
        <f t="shared" si="74"/>
        <v>0.69444444444444442</v>
      </c>
      <c r="M531" s="6">
        <f t="shared" si="75"/>
        <v>-0.1388888888888889</v>
      </c>
      <c r="N531" s="6">
        <f>N530+(K531*(B531-B530))</f>
        <v>165493943.90854686</v>
      </c>
      <c r="O531" s="6">
        <f t="shared" si="70"/>
        <v>39783808</v>
      </c>
    </row>
    <row r="532" spans="2:15" x14ac:dyDescent="0.35">
      <c r="B532" s="10">
        <v>529</v>
      </c>
      <c r="C532" s="10">
        <v>302</v>
      </c>
      <c r="D532" s="1">
        <v>2</v>
      </c>
      <c r="E532" s="6">
        <f t="shared" si="76"/>
        <v>0.55555555555555558</v>
      </c>
      <c r="F532" s="1">
        <f t="shared" si="69"/>
        <v>376</v>
      </c>
      <c r="G532" s="1">
        <f t="shared" si="68"/>
        <v>376</v>
      </c>
      <c r="H532" s="1">
        <v>18.440000000000001</v>
      </c>
      <c r="I532" s="6">
        <f t="shared" si="71"/>
        <v>0.61985000000000012</v>
      </c>
      <c r="J532" s="6">
        <f t="shared" si="72"/>
        <v>397.05984999999998</v>
      </c>
      <c r="K532" s="1">
        <f t="shared" si="73"/>
        <v>794.11969999999997</v>
      </c>
      <c r="L532" s="36">
        <f t="shared" si="74"/>
        <v>0.55555555555555558</v>
      </c>
      <c r="M532" s="6">
        <f t="shared" si="75"/>
        <v>-0.1388888888888889</v>
      </c>
      <c r="N532" s="6">
        <f>N531+(K532*(B532-B531))</f>
        <v>165494738.02824688</v>
      </c>
      <c r="O532" s="6">
        <f t="shared" si="70"/>
        <v>39784184</v>
      </c>
    </row>
    <row r="533" spans="2:15" x14ac:dyDescent="0.35">
      <c r="B533" s="10">
        <v>530</v>
      </c>
      <c r="C533" s="10">
        <v>303</v>
      </c>
      <c r="D533" s="1">
        <v>1.5</v>
      </c>
      <c r="E533" s="6">
        <f t="shared" si="76"/>
        <v>0.41666666666666663</v>
      </c>
      <c r="F533" s="1">
        <f t="shared" si="69"/>
        <v>282</v>
      </c>
      <c r="G533" s="1">
        <f t="shared" si="68"/>
        <v>282</v>
      </c>
      <c r="H533" s="1">
        <v>18.440000000000001</v>
      </c>
      <c r="I533" s="6">
        <f t="shared" si="71"/>
        <v>0.34866562500000003</v>
      </c>
      <c r="J533" s="6">
        <f t="shared" si="72"/>
        <v>302.28866562500002</v>
      </c>
      <c r="K533" s="1">
        <f t="shared" si="73"/>
        <v>453.43299843750003</v>
      </c>
      <c r="L533" s="36">
        <f t="shared" si="74"/>
        <v>0.41666666666666663</v>
      </c>
      <c r="M533" s="6">
        <f t="shared" si="75"/>
        <v>-0.1388888888888889</v>
      </c>
      <c r="N533" s="6">
        <f>N532+(K533*(B533-B532))</f>
        <v>165495191.46124533</v>
      </c>
      <c r="O533" s="6">
        <f t="shared" si="70"/>
        <v>39784395.5</v>
      </c>
    </row>
    <row r="534" spans="2:15" x14ac:dyDescent="0.35">
      <c r="B534" s="10">
        <v>531</v>
      </c>
      <c r="C534" s="10">
        <v>304</v>
      </c>
      <c r="D534" s="1">
        <v>1</v>
      </c>
      <c r="E534" s="6">
        <f t="shared" si="76"/>
        <v>0.27777777777777779</v>
      </c>
      <c r="F534" s="1">
        <f t="shared" si="69"/>
        <v>188</v>
      </c>
      <c r="G534" s="1">
        <f t="shared" si="68"/>
        <v>188</v>
      </c>
      <c r="H534" s="1">
        <v>18.440000000000001</v>
      </c>
      <c r="I534" s="6">
        <f t="shared" si="71"/>
        <v>0.15496250000000003</v>
      </c>
      <c r="J534" s="6">
        <f t="shared" si="72"/>
        <v>207.59496250000001</v>
      </c>
      <c r="K534" s="1">
        <f t="shared" si="73"/>
        <v>207.59496250000001</v>
      </c>
      <c r="L534" s="36">
        <f t="shared" si="74"/>
        <v>0.27777777777777779</v>
      </c>
      <c r="M534" s="6">
        <f t="shared" si="75"/>
        <v>-0.1388888888888889</v>
      </c>
      <c r="N534" s="6">
        <f>N533+(K534*(B534-B533))</f>
        <v>165495399.05620784</v>
      </c>
      <c r="O534" s="6">
        <f t="shared" si="70"/>
        <v>39784489.5</v>
      </c>
    </row>
    <row r="535" spans="2:15" x14ac:dyDescent="0.35">
      <c r="B535" s="10">
        <v>532</v>
      </c>
      <c r="C535" s="10">
        <v>305</v>
      </c>
      <c r="D535" s="1">
        <v>0.5</v>
      </c>
      <c r="E535" s="6">
        <f t="shared" si="76"/>
        <v>0.1388888888888889</v>
      </c>
      <c r="F535" s="1">
        <f t="shared" si="69"/>
        <v>94</v>
      </c>
      <c r="G535" s="1">
        <f t="shared" si="68"/>
        <v>94</v>
      </c>
      <c r="H535" s="1">
        <v>18.440000000000001</v>
      </c>
      <c r="I535" s="6">
        <f t="shared" si="71"/>
        <v>3.8740625000000008E-2</v>
      </c>
      <c r="J535" s="6">
        <f t="shared" si="72"/>
        <v>112.978740625</v>
      </c>
      <c r="K535" s="1">
        <f t="shared" si="73"/>
        <v>56.4893703125</v>
      </c>
      <c r="L535" s="36">
        <f t="shared" si="74"/>
        <v>0.1388888888888889</v>
      </c>
      <c r="M535" s="6">
        <f t="shared" si="75"/>
        <v>-0.1388888888888889</v>
      </c>
      <c r="N535" s="6">
        <f>N534+(K535*(B535-B534))</f>
        <v>165495455.54557815</v>
      </c>
      <c r="O535" s="6">
        <f t="shared" si="70"/>
        <v>39784513</v>
      </c>
    </row>
    <row r="536" spans="2:15" x14ac:dyDescent="0.35">
      <c r="B536" s="10">
        <v>533</v>
      </c>
      <c r="C536" s="10">
        <v>306</v>
      </c>
      <c r="D536" s="13">
        <v>0</v>
      </c>
      <c r="E536" s="6">
        <f t="shared" si="76"/>
        <v>0</v>
      </c>
      <c r="F536" s="13">
        <f t="shared" si="69"/>
        <v>0</v>
      </c>
      <c r="G536" s="13">
        <f t="shared" si="68"/>
        <v>0</v>
      </c>
      <c r="H536" s="13">
        <v>0</v>
      </c>
      <c r="I536" s="14">
        <f t="shared" si="71"/>
        <v>0</v>
      </c>
      <c r="J536" s="14">
        <f t="shared" si="72"/>
        <v>0</v>
      </c>
      <c r="K536" s="13">
        <f t="shared" si="73"/>
        <v>0</v>
      </c>
      <c r="L536" s="36">
        <f t="shared" si="74"/>
        <v>0</v>
      </c>
      <c r="M536" s="6">
        <f t="shared" si="75"/>
        <v>-6.9444444444444448E-2</v>
      </c>
      <c r="N536" s="6">
        <f>N535+(K536*(B536-B535))</f>
        <v>165495455.54557815</v>
      </c>
      <c r="O536" s="6">
        <f t="shared" si="70"/>
        <v>39784513</v>
      </c>
    </row>
    <row r="537" spans="2:15" x14ac:dyDescent="0.35">
      <c r="B537" s="11">
        <v>534</v>
      </c>
      <c r="C537" s="11">
        <v>0</v>
      </c>
      <c r="D537" s="15">
        <v>0</v>
      </c>
      <c r="E537" s="18">
        <f t="shared" si="76"/>
        <v>0</v>
      </c>
      <c r="F537" s="15">
        <v>0</v>
      </c>
      <c r="G537" s="15">
        <f t="shared" si="68"/>
        <v>0</v>
      </c>
      <c r="H537" s="15">
        <v>0</v>
      </c>
      <c r="I537" s="16">
        <f t="shared" si="71"/>
        <v>0</v>
      </c>
      <c r="J537" s="16">
        <f t="shared" si="72"/>
        <v>0</v>
      </c>
      <c r="K537" s="17">
        <f t="shared" si="73"/>
        <v>0</v>
      </c>
      <c r="L537" s="37">
        <f>D537/3.6</f>
        <v>0</v>
      </c>
      <c r="M537" s="18">
        <f t="shared" si="75"/>
        <v>6.9444444444444448E-2</v>
      </c>
      <c r="N537" s="18">
        <f>N536+(K537*(B537-B536))</f>
        <v>165495455.54557815</v>
      </c>
      <c r="O537" s="18">
        <f>0.5*188*(D537^2)+O536</f>
        <v>39784513</v>
      </c>
    </row>
    <row r="538" spans="2:15" x14ac:dyDescent="0.35">
      <c r="B538" s="11">
        <v>535</v>
      </c>
      <c r="C538" s="11">
        <v>1</v>
      </c>
      <c r="D538" s="15">
        <v>0.5</v>
      </c>
      <c r="E538" s="18">
        <f t="shared" si="76"/>
        <v>0.1388888888888889</v>
      </c>
      <c r="F538" s="15">
        <v>0</v>
      </c>
      <c r="G538" s="15">
        <f t="shared" si="68"/>
        <v>94</v>
      </c>
      <c r="H538" s="15">
        <v>18.440000000000001</v>
      </c>
      <c r="I538" s="16">
        <f t="shared" si="71"/>
        <v>3.8740625000000008E-2</v>
      </c>
      <c r="J538" s="16">
        <f t="shared" si="72"/>
        <v>112.978740625</v>
      </c>
      <c r="K538" s="17">
        <f t="shared" si="73"/>
        <v>56.4893703125</v>
      </c>
      <c r="L538" s="37">
        <f t="shared" si="74"/>
        <v>0.1388888888888889</v>
      </c>
      <c r="M538" s="18">
        <f t="shared" si="75"/>
        <v>0.1388888888888889</v>
      </c>
      <c r="N538" s="18">
        <f>N537+(K538*(B538-B537))</f>
        <v>165495512.03494847</v>
      </c>
      <c r="O538" s="18">
        <f>O537</f>
        <v>39784513</v>
      </c>
    </row>
    <row r="539" spans="2:15" x14ac:dyDescent="0.35">
      <c r="B539" s="11">
        <v>536</v>
      </c>
      <c r="C539" s="11">
        <v>2</v>
      </c>
      <c r="D539" s="15">
        <v>1</v>
      </c>
      <c r="E539" s="18">
        <f t="shared" si="76"/>
        <v>0.27777777777777779</v>
      </c>
      <c r="F539" s="15">
        <v>0</v>
      </c>
      <c r="G539" s="15">
        <f t="shared" ref="G539:G602" si="77">188*D539</f>
        <v>188</v>
      </c>
      <c r="H539" s="15">
        <v>18.440000000000001</v>
      </c>
      <c r="I539" s="16">
        <f t="shared" si="71"/>
        <v>0.15496250000000003</v>
      </c>
      <c r="J539" s="16">
        <f t="shared" si="72"/>
        <v>207.59496250000001</v>
      </c>
      <c r="K539" s="17">
        <f t="shared" si="73"/>
        <v>207.59496250000001</v>
      </c>
      <c r="L539" s="37">
        <f t="shared" si="74"/>
        <v>0.27777777777777779</v>
      </c>
      <c r="M539" s="18">
        <f t="shared" si="75"/>
        <v>0.1388888888888889</v>
      </c>
      <c r="N539" s="18">
        <f>N538+(K539*(B539-B538))</f>
        <v>165495719.62991098</v>
      </c>
      <c r="O539" s="18">
        <f t="shared" ref="O539:O602" si="78">O538</f>
        <v>39784513</v>
      </c>
    </row>
    <row r="540" spans="2:15" x14ac:dyDescent="0.35">
      <c r="B540" s="11">
        <v>537</v>
      </c>
      <c r="C540" s="11">
        <v>3</v>
      </c>
      <c r="D540" s="15">
        <v>1.5</v>
      </c>
      <c r="E540" s="18">
        <f t="shared" si="76"/>
        <v>0.41666666666666663</v>
      </c>
      <c r="F540" s="15">
        <v>0</v>
      </c>
      <c r="G540" s="15">
        <f t="shared" si="77"/>
        <v>282</v>
      </c>
      <c r="H540" s="15">
        <v>18.440000000000001</v>
      </c>
      <c r="I540" s="16">
        <f t="shared" si="71"/>
        <v>0.34866562500000003</v>
      </c>
      <c r="J540" s="16">
        <f t="shared" si="72"/>
        <v>302.28866562500002</v>
      </c>
      <c r="K540" s="17">
        <f t="shared" si="73"/>
        <v>453.43299843750003</v>
      </c>
      <c r="L540" s="37">
        <f t="shared" si="74"/>
        <v>0.41666666666666663</v>
      </c>
      <c r="M540" s="18">
        <f t="shared" si="75"/>
        <v>0.1388888888888889</v>
      </c>
      <c r="N540" s="18">
        <f>N539+(K540*(B540-B539))</f>
        <v>165496173.06290942</v>
      </c>
      <c r="O540" s="18">
        <f t="shared" si="78"/>
        <v>39784513</v>
      </c>
    </row>
    <row r="541" spans="2:15" x14ac:dyDescent="0.35">
      <c r="B541" s="11">
        <v>538</v>
      </c>
      <c r="C541" s="11">
        <v>4</v>
      </c>
      <c r="D541" s="15">
        <v>2</v>
      </c>
      <c r="E541" s="18">
        <f t="shared" si="76"/>
        <v>0.55555555555555558</v>
      </c>
      <c r="F541" s="15">
        <v>0</v>
      </c>
      <c r="G541" s="15">
        <f t="shared" si="77"/>
        <v>376</v>
      </c>
      <c r="H541" s="15">
        <v>18.440000000000001</v>
      </c>
      <c r="I541" s="16">
        <f t="shared" si="71"/>
        <v>0.61985000000000012</v>
      </c>
      <c r="J541" s="16">
        <f t="shared" si="72"/>
        <v>397.05984999999998</v>
      </c>
      <c r="K541" s="17">
        <f t="shared" si="73"/>
        <v>794.11969999999997</v>
      </c>
      <c r="L541" s="37">
        <f t="shared" si="74"/>
        <v>0.55555555555555558</v>
      </c>
      <c r="M541" s="18">
        <f t="shared" si="75"/>
        <v>0.1388888888888889</v>
      </c>
      <c r="N541" s="18">
        <f>N540+(K541*(B541-B540))</f>
        <v>165496967.18260944</v>
      </c>
      <c r="O541" s="18">
        <f t="shared" si="78"/>
        <v>39784513</v>
      </c>
    </row>
    <row r="542" spans="2:15" x14ac:dyDescent="0.35">
      <c r="B542" s="11">
        <v>539</v>
      </c>
      <c r="C542" s="11">
        <v>5</v>
      </c>
      <c r="D542" s="15">
        <v>2.5</v>
      </c>
      <c r="E542" s="18">
        <f t="shared" si="76"/>
        <v>0.69444444444444442</v>
      </c>
      <c r="F542" s="15">
        <v>0</v>
      </c>
      <c r="G542" s="15">
        <f t="shared" si="77"/>
        <v>470</v>
      </c>
      <c r="H542" s="15">
        <v>18.440000000000001</v>
      </c>
      <c r="I542" s="16">
        <f t="shared" si="71"/>
        <v>0.96851562500000021</v>
      </c>
      <c r="J542" s="16">
        <f t="shared" si="72"/>
        <v>491.90851562500001</v>
      </c>
      <c r="K542" s="17">
        <f t="shared" si="73"/>
        <v>1229.7712890625</v>
      </c>
      <c r="L542" s="37">
        <f t="shared" si="74"/>
        <v>0.69444444444444442</v>
      </c>
      <c r="M542" s="18">
        <f t="shared" si="75"/>
        <v>0.1388888888888889</v>
      </c>
      <c r="N542" s="18">
        <f>N541+(K542*(B542-B541))</f>
        <v>165498196.95389849</v>
      </c>
      <c r="O542" s="18">
        <f t="shared" si="78"/>
        <v>39784513</v>
      </c>
    </row>
    <row r="543" spans="2:15" x14ac:dyDescent="0.35">
      <c r="B543" s="11">
        <v>540</v>
      </c>
      <c r="C543" s="11">
        <v>6</v>
      </c>
      <c r="D543" s="15">
        <v>3</v>
      </c>
      <c r="E543" s="18">
        <f t="shared" si="76"/>
        <v>0.83333333333333326</v>
      </c>
      <c r="F543" s="15">
        <v>0</v>
      </c>
      <c r="G543" s="15">
        <f t="shared" si="77"/>
        <v>564</v>
      </c>
      <c r="H543" s="15">
        <v>18.440000000000001</v>
      </c>
      <c r="I543" s="16">
        <f t="shared" si="71"/>
        <v>1.3946625000000001</v>
      </c>
      <c r="J543" s="16">
        <f t="shared" si="72"/>
        <v>586.83466250000004</v>
      </c>
      <c r="K543" s="17">
        <f t="shared" si="73"/>
        <v>1760.5039875000002</v>
      </c>
      <c r="L543" s="37">
        <f t="shared" si="74"/>
        <v>0.83333333333333326</v>
      </c>
      <c r="M543" s="18">
        <f t="shared" si="75"/>
        <v>0.1388888888888889</v>
      </c>
      <c r="N543" s="18">
        <f>N542+(K543*(B543-B542))</f>
        <v>165499957.45788598</v>
      </c>
      <c r="O543" s="18">
        <f t="shared" si="78"/>
        <v>39784513</v>
      </c>
    </row>
    <row r="544" spans="2:15" x14ac:dyDescent="0.35">
      <c r="B544" s="11">
        <v>541</v>
      </c>
      <c r="C544" s="11">
        <v>7</v>
      </c>
      <c r="D544" s="15">
        <v>3.5</v>
      </c>
      <c r="E544" s="18">
        <f t="shared" si="76"/>
        <v>0.97222222222222221</v>
      </c>
      <c r="F544" s="15">
        <v>0</v>
      </c>
      <c r="G544" s="15">
        <f t="shared" si="77"/>
        <v>658</v>
      </c>
      <c r="H544" s="15">
        <v>18.440000000000001</v>
      </c>
      <c r="I544" s="16">
        <f t="shared" si="71"/>
        <v>1.8982906250000005</v>
      </c>
      <c r="J544" s="16">
        <f t="shared" si="72"/>
        <v>681.83829062500001</v>
      </c>
      <c r="K544" s="17">
        <f t="shared" si="73"/>
        <v>2386.4340171875001</v>
      </c>
      <c r="L544" s="37">
        <f t="shared" si="74"/>
        <v>0.97222222222222221</v>
      </c>
      <c r="M544" s="18">
        <f t="shared" si="75"/>
        <v>0.1388888888888889</v>
      </c>
      <c r="N544" s="18">
        <f>N543+(K544*(B544-B543))</f>
        <v>165502343.89190316</v>
      </c>
      <c r="O544" s="18">
        <f t="shared" si="78"/>
        <v>39784513</v>
      </c>
    </row>
    <row r="545" spans="2:15" x14ac:dyDescent="0.35">
      <c r="B545" s="11">
        <v>542</v>
      </c>
      <c r="C545" s="11">
        <v>8</v>
      </c>
      <c r="D545" s="15">
        <v>4</v>
      </c>
      <c r="E545" s="18">
        <f t="shared" si="76"/>
        <v>1.1111111111111112</v>
      </c>
      <c r="F545" s="15">
        <v>0</v>
      </c>
      <c r="G545" s="15">
        <f t="shared" si="77"/>
        <v>752</v>
      </c>
      <c r="H545" s="15">
        <v>18.440000000000001</v>
      </c>
      <c r="I545" s="16">
        <f t="shared" si="71"/>
        <v>2.4794000000000005</v>
      </c>
      <c r="J545" s="16">
        <f t="shared" si="72"/>
        <v>776.91940000000011</v>
      </c>
      <c r="K545" s="17">
        <f t="shared" si="73"/>
        <v>3107.6776000000004</v>
      </c>
      <c r="L545" s="37">
        <f t="shared" si="74"/>
        <v>1.1111111111111112</v>
      </c>
      <c r="M545" s="18">
        <f t="shared" si="75"/>
        <v>0.1388888888888889</v>
      </c>
      <c r="N545" s="18">
        <f>N544+(K545*(B545-B544))</f>
        <v>165505451.56950316</v>
      </c>
      <c r="O545" s="18">
        <f t="shared" si="78"/>
        <v>39784513</v>
      </c>
    </row>
    <row r="546" spans="2:15" x14ac:dyDescent="0.35">
      <c r="B546" s="11">
        <v>543</v>
      </c>
      <c r="C546" s="11">
        <v>9</v>
      </c>
      <c r="D546" s="15">
        <v>4.5</v>
      </c>
      <c r="E546" s="18">
        <f t="shared" si="76"/>
        <v>1.25</v>
      </c>
      <c r="F546" s="15">
        <v>0</v>
      </c>
      <c r="G546" s="15">
        <f t="shared" si="77"/>
        <v>846</v>
      </c>
      <c r="H546" s="15">
        <v>18.440000000000001</v>
      </c>
      <c r="I546" s="16">
        <f t="shared" si="71"/>
        <v>3.1379906250000005</v>
      </c>
      <c r="J546" s="16">
        <f t="shared" si="72"/>
        <v>872.0779906250001</v>
      </c>
      <c r="K546" s="17">
        <f t="shared" si="73"/>
        <v>3924.3509578125004</v>
      </c>
      <c r="L546" s="37">
        <f t="shared" si="74"/>
        <v>1.25</v>
      </c>
      <c r="M546" s="18">
        <f t="shared" si="75"/>
        <v>0.1388888888888889</v>
      </c>
      <c r="N546" s="18">
        <f>N545+(K546*(B546-B545))</f>
        <v>165509375.92046097</v>
      </c>
      <c r="O546" s="18">
        <f t="shared" si="78"/>
        <v>39784513</v>
      </c>
    </row>
    <row r="547" spans="2:15" x14ac:dyDescent="0.35">
      <c r="B547" s="11">
        <v>544</v>
      </c>
      <c r="C547" s="11">
        <v>10</v>
      </c>
      <c r="D547" s="15">
        <v>5</v>
      </c>
      <c r="E547" s="18">
        <f t="shared" si="76"/>
        <v>1.3888888888888888</v>
      </c>
      <c r="F547" s="15">
        <v>0</v>
      </c>
      <c r="G547" s="15">
        <f t="shared" si="77"/>
        <v>940</v>
      </c>
      <c r="H547" s="15">
        <v>18.440000000000001</v>
      </c>
      <c r="I547" s="16">
        <f t="shared" si="71"/>
        <v>3.8740625000000009</v>
      </c>
      <c r="J547" s="16">
        <f t="shared" si="72"/>
        <v>967.31406250000009</v>
      </c>
      <c r="K547" s="17">
        <f t="shared" si="73"/>
        <v>4836.5703125</v>
      </c>
      <c r="L547" s="37">
        <f t="shared" si="74"/>
        <v>1.3888888888888888</v>
      </c>
      <c r="M547" s="18">
        <f t="shared" si="75"/>
        <v>0.1388888888888889</v>
      </c>
      <c r="N547" s="18">
        <f>N546+(K547*(B547-B546))</f>
        <v>165514212.49077347</v>
      </c>
      <c r="O547" s="18">
        <f t="shared" si="78"/>
        <v>39784513</v>
      </c>
    </row>
    <row r="548" spans="2:15" x14ac:dyDescent="0.35">
      <c r="B548" s="11">
        <v>545</v>
      </c>
      <c r="C548" s="11">
        <v>11</v>
      </c>
      <c r="D548" s="15">
        <v>5.5</v>
      </c>
      <c r="E548" s="18">
        <f t="shared" si="76"/>
        <v>1.5277777777777777</v>
      </c>
      <c r="F548" s="15">
        <v>0</v>
      </c>
      <c r="G548" s="15">
        <f t="shared" si="77"/>
        <v>1034</v>
      </c>
      <c r="H548" s="15">
        <v>18.440000000000001</v>
      </c>
      <c r="I548" s="16">
        <f t="shared" si="71"/>
        <v>4.6876156250000012</v>
      </c>
      <c r="J548" s="16">
        <f t="shared" si="72"/>
        <v>1062.6276156250001</v>
      </c>
      <c r="K548" s="17">
        <f t="shared" si="73"/>
        <v>5844.4518859375003</v>
      </c>
      <c r="L548" s="37">
        <f t="shared" si="74"/>
        <v>1.5277777777777777</v>
      </c>
      <c r="M548" s="18">
        <f t="shared" si="75"/>
        <v>0.1388888888888889</v>
      </c>
      <c r="N548" s="18">
        <f>N547+(K548*(B548-B547))</f>
        <v>165520056.94265941</v>
      </c>
      <c r="O548" s="18">
        <f t="shared" si="78"/>
        <v>39784513</v>
      </c>
    </row>
    <row r="549" spans="2:15" x14ac:dyDescent="0.35">
      <c r="B549" s="11">
        <v>546</v>
      </c>
      <c r="C549" s="11">
        <v>12</v>
      </c>
      <c r="D549" s="15">
        <v>6</v>
      </c>
      <c r="E549" s="18">
        <f t="shared" si="76"/>
        <v>1.6666666666666665</v>
      </c>
      <c r="F549" s="15">
        <v>0</v>
      </c>
      <c r="G549" s="15">
        <f t="shared" si="77"/>
        <v>1128</v>
      </c>
      <c r="H549" s="15">
        <v>18.440000000000001</v>
      </c>
      <c r="I549" s="16">
        <f t="shared" si="71"/>
        <v>5.5786500000000006</v>
      </c>
      <c r="J549" s="16">
        <f t="shared" si="72"/>
        <v>1158.01865</v>
      </c>
      <c r="K549" s="17">
        <f t="shared" si="73"/>
        <v>6948.1118999999999</v>
      </c>
      <c r="L549" s="37">
        <f t="shared" si="74"/>
        <v>1.6666666666666665</v>
      </c>
      <c r="M549" s="18">
        <f t="shared" si="75"/>
        <v>0.1388888888888889</v>
      </c>
      <c r="N549" s="18">
        <f>N548+(K549*(B549-B548))</f>
        <v>165527005.05455941</v>
      </c>
      <c r="O549" s="18">
        <f t="shared" si="78"/>
        <v>39784513</v>
      </c>
    </row>
    <row r="550" spans="2:15" x14ac:dyDescent="0.35">
      <c r="B550" s="11">
        <v>547</v>
      </c>
      <c r="C550" s="11">
        <v>13</v>
      </c>
      <c r="D550" s="15">
        <v>6.5</v>
      </c>
      <c r="E550" s="18">
        <f t="shared" si="76"/>
        <v>1.8055555555555556</v>
      </c>
      <c r="F550" s="15">
        <v>0</v>
      </c>
      <c r="G550" s="15">
        <f t="shared" si="77"/>
        <v>1222</v>
      </c>
      <c r="H550" s="15">
        <v>18.440000000000001</v>
      </c>
      <c r="I550" s="16">
        <f t="shared" si="71"/>
        <v>6.5471656250000017</v>
      </c>
      <c r="J550" s="16">
        <f t="shared" si="72"/>
        <v>1253.487165625</v>
      </c>
      <c r="K550" s="17">
        <f t="shared" si="73"/>
        <v>8147.6665765625003</v>
      </c>
      <c r="L550" s="37">
        <f t="shared" si="74"/>
        <v>1.8055555555555556</v>
      </c>
      <c r="M550" s="18">
        <f t="shared" si="75"/>
        <v>0.1388888888888889</v>
      </c>
      <c r="N550" s="18">
        <f>N549+(K550*(B550-B549))</f>
        <v>165535152.72113597</v>
      </c>
      <c r="O550" s="18">
        <f t="shared" si="78"/>
        <v>39784513</v>
      </c>
    </row>
    <row r="551" spans="2:15" x14ac:dyDescent="0.35">
      <c r="B551" s="11">
        <v>548</v>
      </c>
      <c r="C551" s="11">
        <v>14</v>
      </c>
      <c r="D551" s="15">
        <v>7</v>
      </c>
      <c r="E551" s="18">
        <f t="shared" si="76"/>
        <v>1.9444444444444444</v>
      </c>
      <c r="F551" s="15">
        <v>0</v>
      </c>
      <c r="G551" s="15">
        <f t="shared" si="77"/>
        <v>1316</v>
      </c>
      <c r="H551" s="15">
        <v>18.440000000000001</v>
      </c>
      <c r="I551" s="16">
        <f t="shared" si="71"/>
        <v>7.5931625000000018</v>
      </c>
      <c r="J551" s="16">
        <f t="shared" si="72"/>
        <v>1349.0331625000001</v>
      </c>
      <c r="K551" s="17">
        <f t="shared" si="73"/>
        <v>9443.232137500001</v>
      </c>
      <c r="L551" s="37">
        <f t="shared" si="74"/>
        <v>1.9444444444444444</v>
      </c>
      <c r="M551" s="18">
        <f t="shared" si="75"/>
        <v>0.1388888888888889</v>
      </c>
      <c r="N551" s="18">
        <f>N550+(K551*(B551-B550))</f>
        <v>165544595.95327348</v>
      </c>
      <c r="O551" s="18">
        <f t="shared" si="78"/>
        <v>39784513</v>
      </c>
    </row>
    <row r="552" spans="2:15" x14ac:dyDescent="0.35">
      <c r="B552" s="11">
        <v>549</v>
      </c>
      <c r="C552" s="11">
        <v>15</v>
      </c>
      <c r="D552" s="15">
        <v>7.5</v>
      </c>
      <c r="E552" s="18">
        <f t="shared" si="76"/>
        <v>2.0833333333333335</v>
      </c>
      <c r="F552" s="15">
        <v>0</v>
      </c>
      <c r="G552" s="15">
        <f t="shared" si="77"/>
        <v>1410</v>
      </c>
      <c r="H552" s="15">
        <v>18.440000000000001</v>
      </c>
      <c r="I552" s="16">
        <f t="shared" si="71"/>
        <v>8.7166406250000019</v>
      </c>
      <c r="J552" s="16">
        <f t="shared" si="72"/>
        <v>1444.6566406250001</v>
      </c>
      <c r="K552" s="17">
        <f t="shared" si="73"/>
        <v>10834.924804687502</v>
      </c>
      <c r="L552" s="37">
        <f t="shared" si="74"/>
        <v>2.0833333333333335</v>
      </c>
      <c r="M552" s="18">
        <f t="shared" si="75"/>
        <v>0.1388888888888889</v>
      </c>
      <c r="N552" s="18">
        <f>N551+(K552*(B552-B551))</f>
        <v>165555430.87807816</v>
      </c>
      <c r="O552" s="18">
        <f t="shared" si="78"/>
        <v>39784513</v>
      </c>
    </row>
    <row r="553" spans="2:15" x14ac:dyDescent="0.35">
      <c r="B553" s="11">
        <v>550</v>
      </c>
      <c r="C553" s="11">
        <v>16</v>
      </c>
      <c r="D553" s="15">
        <v>8</v>
      </c>
      <c r="E553" s="18">
        <f t="shared" si="76"/>
        <v>2.2222222222222223</v>
      </c>
      <c r="F553" s="15">
        <v>0</v>
      </c>
      <c r="G553" s="15">
        <f t="shared" si="77"/>
        <v>1504</v>
      </c>
      <c r="H553" s="15">
        <v>18.440000000000001</v>
      </c>
      <c r="I553" s="16">
        <f t="shared" si="71"/>
        <v>9.917600000000002</v>
      </c>
      <c r="J553" s="16">
        <f t="shared" si="72"/>
        <v>1540.3576</v>
      </c>
      <c r="K553" s="17">
        <f t="shared" si="73"/>
        <v>12322.8608</v>
      </c>
      <c r="L553" s="37">
        <f t="shared" si="74"/>
        <v>2.2222222222222223</v>
      </c>
      <c r="M553" s="18">
        <f t="shared" si="75"/>
        <v>0.1388888888888889</v>
      </c>
      <c r="N553" s="18">
        <f>N552+(K553*(B553-B552))</f>
        <v>165567753.73887816</v>
      </c>
      <c r="O553" s="18">
        <f t="shared" si="78"/>
        <v>39784513</v>
      </c>
    </row>
    <row r="554" spans="2:15" x14ac:dyDescent="0.35">
      <c r="B554" s="11">
        <v>551</v>
      </c>
      <c r="C554" s="11">
        <v>17</v>
      </c>
      <c r="D554" s="15">
        <v>8.5</v>
      </c>
      <c r="E554" s="18">
        <f t="shared" si="76"/>
        <v>2.3611111111111112</v>
      </c>
      <c r="F554" s="15">
        <v>0</v>
      </c>
      <c r="G554" s="15">
        <f t="shared" si="77"/>
        <v>1598</v>
      </c>
      <c r="H554" s="15">
        <v>18.440000000000001</v>
      </c>
      <c r="I554" s="16">
        <f t="shared" si="71"/>
        <v>11.196040625000002</v>
      </c>
      <c r="J554" s="16">
        <f t="shared" si="72"/>
        <v>1636.1360406250001</v>
      </c>
      <c r="K554" s="17">
        <f t="shared" si="73"/>
        <v>13907.1563453125</v>
      </c>
      <c r="L554" s="37">
        <f t="shared" si="74"/>
        <v>2.3611111111111112</v>
      </c>
      <c r="M554" s="18">
        <f t="shared" si="75"/>
        <v>0.1388888888888889</v>
      </c>
      <c r="N554" s="18">
        <f>N553+(K554*(B554-B553))</f>
        <v>165581660.89522347</v>
      </c>
      <c r="O554" s="18">
        <f t="shared" si="78"/>
        <v>39784513</v>
      </c>
    </row>
    <row r="555" spans="2:15" x14ac:dyDescent="0.35">
      <c r="B555" s="11">
        <v>552</v>
      </c>
      <c r="C555" s="11">
        <v>18</v>
      </c>
      <c r="D555" s="15">
        <v>9</v>
      </c>
      <c r="E555" s="18">
        <f t="shared" si="76"/>
        <v>2.5</v>
      </c>
      <c r="F555" s="15">
        <v>0</v>
      </c>
      <c r="G555" s="15">
        <f t="shared" si="77"/>
        <v>1692</v>
      </c>
      <c r="H555" s="15">
        <v>18.440000000000001</v>
      </c>
      <c r="I555" s="16">
        <f t="shared" si="71"/>
        <v>12.551962500000002</v>
      </c>
      <c r="J555" s="16">
        <f t="shared" si="72"/>
        <v>1731.9919625</v>
      </c>
      <c r="K555" s="17">
        <f t="shared" si="73"/>
        <v>15587.9276625</v>
      </c>
      <c r="L555" s="37">
        <f t="shared" si="74"/>
        <v>2.5</v>
      </c>
      <c r="M555" s="18">
        <f t="shared" si="75"/>
        <v>0.1388888888888889</v>
      </c>
      <c r="N555" s="18">
        <f>N554+(K555*(B555-B554))</f>
        <v>165597248.82288596</v>
      </c>
      <c r="O555" s="18">
        <f t="shared" si="78"/>
        <v>39784513</v>
      </c>
    </row>
    <row r="556" spans="2:15" x14ac:dyDescent="0.35">
      <c r="B556" s="11">
        <v>553</v>
      </c>
      <c r="C556" s="11">
        <v>19</v>
      </c>
      <c r="D556" s="15">
        <v>9.5</v>
      </c>
      <c r="E556" s="18">
        <f t="shared" si="76"/>
        <v>2.6388888888888888</v>
      </c>
      <c r="F556" s="15">
        <v>0</v>
      </c>
      <c r="G556" s="15">
        <f t="shared" si="77"/>
        <v>1786</v>
      </c>
      <c r="H556" s="15">
        <v>18.440000000000001</v>
      </c>
      <c r="I556" s="16">
        <f t="shared" si="71"/>
        <v>13.985365625000002</v>
      </c>
      <c r="J556" s="16">
        <f t="shared" si="72"/>
        <v>1827.925365625</v>
      </c>
      <c r="K556" s="17">
        <f t="shared" si="73"/>
        <v>17365.290973437499</v>
      </c>
      <c r="L556" s="37">
        <f t="shared" si="74"/>
        <v>2.6388888888888888</v>
      </c>
      <c r="M556" s="18">
        <f t="shared" si="75"/>
        <v>0.1388888888888889</v>
      </c>
      <c r="N556" s="18">
        <f>N555+(K556*(B556-B555))</f>
        <v>165614614.11385939</v>
      </c>
      <c r="O556" s="18">
        <f t="shared" si="78"/>
        <v>39784513</v>
      </c>
    </row>
    <row r="557" spans="2:15" x14ac:dyDescent="0.35">
      <c r="B557" s="11">
        <v>554</v>
      </c>
      <c r="C557" s="11">
        <v>20</v>
      </c>
      <c r="D557" s="15">
        <v>10</v>
      </c>
      <c r="E557" s="18">
        <f t="shared" si="76"/>
        <v>2.7777777777777777</v>
      </c>
      <c r="F557" s="15">
        <v>0</v>
      </c>
      <c r="G557" s="15">
        <f t="shared" si="77"/>
        <v>1880</v>
      </c>
      <c r="H557" s="15">
        <v>18.440000000000001</v>
      </c>
      <c r="I557" s="16">
        <f t="shared" si="71"/>
        <v>15.496250000000003</v>
      </c>
      <c r="J557" s="16">
        <f t="shared" si="72"/>
        <v>1923.93625</v>
      </c>
      <c r="K557" s="17">
        <f t="shared" si="73"/>
        <v>19239.362499999999</v>
      </c>
      <c r="L557" s="37">
        <f t="shared" si="74"/>
        <v>2.7777777777777777</v>
      </c>
      <c r="M557" s="18">
        <f t="shared" si="75"/>
        <v>0.1388888888888889</v>
      </c>
      <c r="N557" s="18">
        <f>N556+(K557*(B557-B556))</f>
        <v>165633853.4763594</v>
      </c>
      <c r="O557" s="18">
        <f t="shared" si="78"/>
        <v>39784513</v>
      </c>
    </row>
    <row r="558" spans="2:15" x14ac:dyDescent="0.35">
      <c r="B558" s="11">
        <v>555</v>
      </c>
      <c r="C558" s="11">
        <v>21</v>
      </c>
      <c r="D558" s="15">
        <v>10.5</v>
      </c>
      <c r="E558" s="18">
        <f t="shared" si="76"/>
        <v>2.9166666666666665</v>
      </c>
      <c r="F558" s="15">
        <v>0</v>
      </c>
      <c r="G558" s="15">
        <f t="shared" si="77"/>
        <v>1974</v>
      </c>
      <c r="H558" s="15">
        <v>18.440000000000001</v>
      </c>
      <c r="I558" s="16">
        <f t="shared" si="71"/>
        <v>17.084615625000005</v>
      </c>
      <c r="J558" s="16">
        <f t="shared" si="72"/>
        <v>2020.024615625</v>
      </c>
      <c r="K558" s="17">
        <f t="shared" si="73"/>
        <v>21210.258464062499</v>
      </c>
      <c r="L558" s="37">
        <f t="shared" si="74"/>
        <v>2.9166666666666665</v>
      </c>
      <c r="M558" s="18">
        <f t="shared" si="75"/>
        <v>0.1388888888888889</v>
      </c>
      <c r="N558" s="18">
        <f>N557+(K558*(B558-B557))</f>
        <v>165655063.73482347</v>
      </c>
      <c r="O558" s="18">
        <f t="shared" si="78"/>
        <v>39784513</v>
      </c>
    </row>
    <row r="559" spans="2:15" x14ac:dyDescent="0.35">
      <c r="B559" s="11">
        <v>556</v>
      </c>
      <c r="C559" s="11">
        <v>22</v>
      </c>
      <c r="D559" s="15">
        <v>11</v>
      </c>
      <c r="E559" s="18">
        <f t="shared" si="76"/>
        <v>3.0555555555555554</v>
      </c>
      <c r="F559" s="15">
        <v>0</v>
      </c>
      <c r="G559" s="15">
        <f t="shared" si="77"/>
        <v>2068</v>
      </c>
      <c r="H559" s="15">
        <v>18.440000000000001</v>
      </c>
      <c r="I559" s="16">
        <f t="shared" si="71"/>
        <v>18.750462500000005</v>
      </c>
      <c r="J559" s="16">
        <f t="shared" si="72"/>
        <v>2116.1904625000002</v>
      </c>
      <c r="K559" s="17">
        <f t="shared" si="73"/>
        <v>23278.095087500002</v>
      </c>
      <c r="L559" s="37">
        <f t="shared" si="74"/>
        <v>3.0555555555555554</v>
      </c>
      <c r="M559" s="18">
        <f t="shared" si="75"/>
        <v>0.1388888888888889</v>
      </c>
      <c r="N559" s="18">
        <f>N558+(K559*(B559-B558))</f>
        <v>165678341.82991096</v>
      </c>
      <c r="O559" s="18">
        <f t="shared" si="78"/>
        <v>39784513</v>
      </c>
    </row>
    <row r="560" spans="2:15" x14ac:dyDescent="0.35">
      <c r="B560" s="11">
        <v>557</v>
      </c>
      <c r="C560" s="11">
        <v>23</v>
      </c>
      <c r="D560" s="15">
        <v>11.5</v>
      </c>
      <c r="E560" s="18">
        <f t="shared" si="76"/>
        <v>3.1944444444444442</v>
      </c>
      <c r="F560" s="15">
        <v>0</v>
      </c>
      <c r="G560" s="15">
        <f t="shared" si="77"/>
        <v>2162</v>
      </c>
      <c r="H560" s="15">
        <v>18.440000000000001</v>
      </c>
      <c r="I560" s="16">
        <f t="shared" si="71"/>
        <v>20.493790625000006</v>
      </c>
      <c r="J560" s="16">
        <f t="shared" si="72"/>
        <v>2212.4337906250003</v>
      </c>
      <c r="K560" s="17">
        <f t="shared" si="73"/>
        <v>25442.988592187503</v>
      </c>
      <c r="L560" s="37">
        <f t="shared" si="74"/>
        <v>3.1944444444444442</v>
      </c>
      <c r="M560" s="18">
        <f t="shared" si="75"/>
        <v>0.1388888888888889</v>
      </c>
      <c r="N560" s="18">
        <f>N559+(K560*(B560-B559))</f>
        <v>165703784.81850314</v>
      </c>
      <c r="O560" s="18">
        <f t="shared" si="78"/>
        <v>39784513</v>
      </c>
    </row>
    <row r="561" spans="2:15" x14ac:dyDescent="0.35">
      <c r="B561" s="11">
        <v>558</v>
      </c>
      <c r="C561" s="11">
        <v>24</v>
      </c>
      <c r="D561" s="15">
        <v>12</v>
      </c>
      <c r="E561" s="18">
        <f t="shared" si="76"/>
        <v>3.333333333333333</v>
      </c>
      <c r="F561" s="15">
        <v>0</v>
      </c>
      <c r="G561" s="15">
        <f t="shared" si="77"/>
        <v>2256</v>
      </c>
      <c r="H561" s="15">
        <v>18.440000000000001</v>
      </c>
      <c r="I561" s="16">
        <f t="shared" si="71"/>
        <v>22.314600000000002</v>
      </c>
      <c r="J561" s="16">
        <f t="shared" si="72"/>
        <v>2308.7546000000002</v>
      </c>
      <c r="K561" s="17">
        <f t="shared" si="73"/>
        <v>27705.055200000003</v>
      </c>
      <c r="L561" s="37">
        <f t="shared" si="74"/>
        <v>3.333333333333333</v>
      </c>
      <c r="M561" s="18">
        <f t="shared" si="75"/>
        <v>0.1388888888888889</v>
      </c>
      <c r="N561" s="18">
        <f>N560+(K561*(B561-B560))</f>
        <v>165731489.87370315</v>
      </c>
      <c r="O561" s="18">
        <f t="shared" si="78"/>
        <v>39784513</v>
      </c>
    </row>
    <row r="562" spans="2:15" x14ac:dyDescent="0.35">
      <c r="B562" s="11">
        <v>559</v>
      </c>
      <c r="C562" s="11">
        <v>25</v>
      </c>
      <c r="D562" s="15">
        <v>12.5</v>
      </c>
      <c r="E562" s="18">
        <f t="shared" si="76"/>
        <v>3.4722222222222223</v>
      </c>
      <c r="F562" s="15">
        <v>0</v>
      </c>
      <c r="G562" s="15">
        <f t="shared" si="77"/>
        <v>2350</v>
      </c>
      <c r="H562" s="15">
        <v>18.440000000000001</v>
      </c>
      <c r="I562" s="16">
        <f t="shared" si="71"/>
        <v>24.212890625000004</v>
      </c>
      <c r="J562" s="16">
        <f t="shared" si="72"/>
        <v>2405.1528906250001</v>
      </c>
      <c r="K562" s="17">
        <f t="shared" si="73"/>
        <v>30064.4111328125</v>
      </c>
      <c r="L562" s="37">
        <f t="shared" si="74"/>
        <v>3.4722222222222223</v>
      </c>
      <c r="M562" s="18">
        <f t="shared" si="75"/>
        <v>0.1388888888888889</v>
      </c>
      <c r="N562" s="18">
        <f>N561+(K562*(B562-B561))</f>
        <v>165761554.28483596</v>
      </c>
      <c r="O562" s="18">
        <f t="shared" si="78"/>
        <v>39784513</v>
      </c>
    </row>
    <row r="563" spans="2:15" x14ac:dyDescent="0.35">
      <c r="B563" s="11">
        <v>560</v>
      </c>
      <c r="C563" s="11">
        <v>26</v>
      </c>
      <c r="D563" s="15">
        <v>13</v>
      </c>
      <c r="E563" s="18">
        <f t="shared" si="76"/>
        <v>3.6111111111111112</v>
      </c>
      <c r="F563" s="15">
        <v>0</v>
      </c>
      <c r="G563" s="15">
        <f t="shared" si="77"/>
        <v>2444</v>
      </c>
      <c r="H563" s="15">
        <v>18.440000000000001</v>
      </c>
      <c r="I563" s="16">
        <f t="shared" si="71"/>
        <v>26.188662500000007</v>
      </c>
      <c r="J563" s="16">
        <f t="shared" si="72"/>
        <v>2501.6286625000002</v>
      </c>
      <c r="K563" s="17">
        <f t="shared" si="73"/>
        <v>32521.172612500002</v>
      </c>
      <c r="L563" s="37">
        <f t="shared" si="74"/>
        <v>3.6111111111111112</v>
      </c>
      <c r="M563" s="18">
        <f t="shared" si="75"/>
        <v>0.1388888888888889</v>
      </c>
      <c r="N563" s="18">
        <f>N562+(K563*(B563-B562))</f>
        <v>165794075.45744845</v>
      </c>
      <c r="O563" s="18">
        <f t="shared" si="78"/>
        <v>39784513</v>
      </c>
    </row>
    <row r="564" spans="2:15" x14ac:dyDescent="0.35">
      <c r="B564" s="11">
        <v>561</v>
      </c>
      <c r="C564" s="11">
        <v>27</v>
      </c>
      <c r="D564" s="15">
        <v>13.5</v>
      </c>
      <c r="E564" s="18">
        <f t="shared" si="76"/>
        <v>3.75</v>
      </c>
      <c r="F564" s="15">
        <v>0</v>
      </c>
      <c r="G564" s="15">
        <f t="shared" si="77"/>
        <v>2538</v>
      </c>
      <c r="H564" s="15">
        <v>18.440000000000001</v>
      </c>
      <c r="I564" s="16">
        <f t="shared" si="71"/>
        <v>28.241915625000004</v>
      </c>
      <c r="J564" s="16">
        <f t="shared" si="72"/>
        <v>2598.1819156249999</v>
      </c>
      <c r="K564" s="17">
        <f t="shared" si="73"/>
        <v>35075.455860937502</v>
      </c>
      <c r="L564" s="37">
        <f t="shared" si="74"/>
        <v>3.75</v>
      </c>
      <c r="M564" s="18">
        <f t="shared" si="75"/>
        <v>0.1388888888888889</v>
      </c>
      <c r="N564" s="18">
        <f>N563+(K564*(B564-B563))</f>
        <v>165829150.9133094</v>
      </c>
      <c r="O564" s="18">
        <f t="shared" si="78"/>
        <v>39784513</v>
      </c>
    </row>
    <row r="565" spans="2:15" x14ac:dyDescent="0.35">
      <c r="B565" s="11">
        <v>562</v>
      </c>
      <c r="C565" s="11">
        <v>28</v>
      </c>
      <c r="D565" s="15">
        <v>14</v>
      </c>
      <c r="E565" s="18">
        <f t="shared" si="76"/>
        <v>3.8888888888888888</v>
      </c>
      <c r="F565" s="15">
        <v>0</v>
      </c>
      <c r="G565" s="15">
        <f t="shared" si="77"/>
        <v>2632</v>
      </c>
      <c r="H565" s="15">
        <v>18.440000000000001</v>
      </c>
      <c r="I565" s="16">
        <f t="shared" si="71"/>
        <v>30.372650000000007</v>
      </c>
      <c r="J565" s="16">
        <f t="shared" si="72"/>
        <v>2694.8126499999998</v>
      </c>
      <c r="K565" s="17">
        <f t="shared" si="73"/>
        <v>37727.377099999998</v>
      </c>
      <c r="L565" s="37">
        <f t="shared" si="74"/>
        <v>3.8888888888888888</v>
      </c>
      <c r="M565" s="18">
        <f t="shared" si="75"/>
        <v>0.1388888888888889</v>
      </c>
      <c r="N565" s="18">
        <f>N564+(K565*(B565-B564))</f>
        <v>165866878.29040939</v>
      </c>
      <c r="O565" s="18">
        <f t="shared" si="78"/>
        <v>39784513</v>
      </c>
    </row>
    <row r="566" spans="2:15" x14ac:dyDescent="0.35">
      <c r="B566" s="11">
        <v>563</v>
      </c>
      <c r="C566" s="11">
        <v>29</v>
      </c>
      <c r="D566" s="15">
        <v>14.5</v>
      </c>
      <c r="E566" s="18">
        <f t="shared" si="76"/>
        <v>4.0277777777777777</v>
      </c>
      <c r="F566" s="15">
        <v>0</v>
      </c>
      <c r="G566" s="15">
        <f t="shared" si="77"/>
        <v>2726</v>
      </c>
      <c r="H566" s="15">
        <v>18.440000000000001</v>
      </c>
      <c r="I566" s="16">
        <f t="shared" si="71"/>
        <v>32.580865625000008</v>
      </c>
      <c r="J566" s="16">
        <f t="shared" si="72"/>
        <v>2791.5208656250002</v>
      </c>
      <c r="K566" s="17">
        <f t="shared" si="73"/>
        <v>40477.052551562505</v>
      </c>
      <c r="L566" s="37">
        <f t="shared" si="74"/>
        <v>4.0277777777777777</v>
      </c>
      <c r="M566" s="18">
        <f t="shared" si="75"/>
        <v>0.1388888888888889</v>
      </c>
      <c r="N566" s="18">
        <f>N565+(K566*(B566-B565))</f>
        <v>165907355.34296095</v>
      </c>
      <c r="O566" s="18">
        <f t="shared" si="78"/>
        <v>39784513</v>
      </c>
    </row>
    <row r="567" spans="2:15" x14ac:dyDescent="0.35">
      <c r="B567" s="11">
        <v>564</v>
      </c>
      <c r="C567" s="11">
        <v>30</v>
      </c>
      <c r="D567" s="15">
        <v>15</v>
      </c>
      <c r="E567" s="18">
        <f t="shared" si="76"/>
        <v>4.166666666666667</v>
      </c>
      <c r="F567" s="15">
        <v>0</v>
      </c>
      <c r="G567" s="15">
        <f t="shared" si="77"/>
        <v>2820</v>
      </c>
      <c r="H567" s="15">
        <v>18.440000000000001</v>
      </c>
      <c r="I567" s="16">
        <f t="shared" si="71"/>
        <v>34.866562500000008</v>
      </c>
      <c r="J567" s="16">
        <f t="shared" si="72"/>
        <v>2888.3065624999999</v>
      </c>
      <c r="K567" s="17">
        <f t="shared" si="73"/>
        <v>43324.598437499997</v>
      </c>
      <c r="L567" s="37">
        <f t="shared" si="74"/>
        <v>4.166666666666667</v>
      </c>
      <c r="M567" s="18">
        <f t="shared" si="75"/>
        <v>0.1388888888888889</v>
      </c>
      <c r="N567" s="18">
        <f>N566+(K567*(B567-B566))</f>
        <v>165950679.94139844</v>
      </c>
      <c r="O567" s="18">
        <f t="shared" si="78"/>
        <v>39784513</v>
      </c>
    </row>
    <row r="568" spans="2:15" x14ac:dyDescent="0.35">
      <c r="B568" s="11">
        <v>565</v>
      </c>
      <c r="C568" s="11">
        <v>31</v>
      </c>
      <c r="D568" s="15">
        <v>15.5</v>
      </c>
      <c r="E568" s="18">
        <f t="shared" si="76"/>
        <v>4.3055555555555554</v>
      </c>
      <c r="F568" s="15">
        <v>0</v>
      </c>
      <c r="G568" s="15">
        <f t="shared" si="77"/>
        <v>2914</v>
      </c>
      <c r="H568" s="15">
        <v>18.440000000000001</v>
      </c>
      <c r="I568" s="16">
        <f t="shared" si="71"/>
        <v>37.229740625000012</v>
      </c>
      <c r="J568" s="16">
        <f t="shared" si="72"/>
        <v>2985.169740625</v>
      </c>
      <c r="K568" s="17">
        <f t="shared" si="73"/>
        <v>46270.130979687499</v>
      </c>
      <c r="L568" s="37">
        <f t="shared" si="74"/>
        <v>4.3055555555555554</v>
      </c>
      <c r="M568" s="18">
        <f t="shared" si="75"/>
        <v>0.1388888888888889</v>
      </c>
      <c r="N568" s="18">
        <f>N567+(K568*(B568-B567))</f>
        <v>165996950.07237813</v>
      </c>
      <c r="O568" s="18">
        <f t="shared" si="78"/>
        <v>39784513</v>
      </c>
    </row>
    <row r="569" spans="2:15" x14ac:dyDescent="0.35">
      <c r="B569" s="11">
        <v>566</v>
      </c>
      <c r="C569" s="11">
        <v>32</v>
      </c>
      <c r="D569" s="15">
        <v>16</v>
      </c>
      <c r="E569" s="18">
        <f t="shared" si="76"/>
        <v>4.4444444444444446</v>
      </c>
      <c r="F569" s="15">
        <v>0</v>
      </c>
      <c r="G569" s="15">
        <f t="shared" si="77"/>
        <v>3008</v>
      </c>
      <c r="H569" s="15">
        <v>18.440000000000001</v>
      </c>
      <c r="I569" s="16">
        <f t="shared" si="71"/>
        <v>39.670400000000008</v>
      </c>
      <c r="J569" s="16">
        <f t="shared" si="72"/>
        <v>3082.1104</v>
      </c>
      <c r="K569" s="17">
        <f t="shared" si="73"/>
        <v>49313.7664</v>
      </c>
      <c r="L569" s="37">
        <f t="shared" si="74"/>
        <v>4.4444444444444446</v>
      </c>
      <c r="M569" s="18">
        <f t="shared" si="75"/>
        <v>0.1388888888888889</v>
      </c>
      <c r="N569" s="18">
        <f>N568+(K569*(B569-B568))</f>
        <v>166046263.83877814</v>
      </c>
      <c r="O569" s="18">
        <f t="shared" si="78"/>
        <v>39784513</v>
      </c>
    </row>
    <row r="570" spans="2:15" x14ac:dyDescent="0.35">
      <c r="B570" s="11">
        <v>567</v>
      </c>
      <c r="C570" s="11">
        <v>33</v>
      </c>
      <c r="D570" s="15">
        <v>16.5</v>
      </c>
      <c r="E570" s="18">
        <f t="shared" si="76"/>
        <v>4.583333333333333</v>
      </c>
      <c r="F570" s="15">
        <v>0</v>
      </c>
      <c r="G570" s="15">
        <f t="shared" si="77"/>
        <v>3102</v>
      </c>
      <c r="H570" s="15">
        <v>18.440000000000001</v>
      </c>
      <c r="I570" s="16">
        <f t="shared" si="71"/>
        <v>42.188540625000009</v>
      </c>
      <c r="J570" s="16">
        <f t="shared" si="72"/>
        <v>3179.1285406249999</v>
      </c>
      <c r="K570" s="17">
        <f t="shared" si="73"/>
        <v>52455.620920312496</v>
      </c>
      <c r="L570" s="37">
        <f t="shared" si="74"/>
        <v>4.583333333333333</v>
      </c>
      <c r="M570" s="18">
        <f t="shared" si="75"/>
        <v>0.1388888888888889</v>
      </c>
      <c r="N570" s="18">
        <f>N569+(K570*(B570-B569))</f>
        <v>166098719.45969844</v>
      </c>
      <c r="O570" s="18">
        <f t="shared" si="78"/>
        <v>39784513</v>
      </c>
    </row>
    <row r="571" spans="2:15" x14ac:dyDescent="0.35">
      <c r="B571" s="11">
        <v>568</v>
      </c>
      <c r="C571" s="11">
        <v>34</v>
      </c>
      <c r="D571" s="15">
        <v>17</v>
      </c>
      <c r="E571" s="18">
        <f t="shared" si="76"/>
        <v>4.7222222222222223</v>
      </c>
      <c r="F571" s="15">
        <v>0</v>
      </c>
      <c r="G571" s="15">
        <f t="shared" si="77"/>
        <v>3196</v>
      </c>
      <c r="H571" s="15">
        <v>18.440000000000001</v>
      </c>
      <c r="I571" s="16">
        <f t="shared" si="71"/>
        <v>44.784162500000008</v>
      </c>
      <c r="J571" s="16">
        <f t="shared" si="72"/>
        <v>3276.2241625000001</v>
      </c>
      <c r="K571" s="17">
        <f t="shared" si="73"/>
        <v>55695.810762500005</v>
      </c>
      <c r="L571" s="37">
        <f t="shared" si="74"/>
        <v>4.7222222222222223</v>
      </c>
      <c r="M571" s="18">
        <f t="shared" si="75"/>
        <v>0.1388888888888889</v>
      </c>
      <c r="N571" s="18">
        <f>N570+(K571*(B571-B570))</f>
        <v>166154415.27046093</v>
      </c>
      <c r="O571" s="18">
        <f t="shared" si="78"/>
        <v>39784513</v>
      </c>
    </row>
    <row r="572" spans="2:15" x14ac:dyDescent="0.35">
      <c r="B572" s="11">
        <v>569</v>
      </c>
      <c r="C572" s="11">
        <v>35</v>
      </c>
      <c r="D572" s="15">
        <v>17.5</v>
      </c>
      <c r="E572" s="18">
        <f t="shared" si="76"/>
        <v>4.8611111111111107</v>
      </c>
      <c r="F572" s="15">
        <v>0</v>
      </c>
      <c r="G572" s="15">
        <f t="shared" si="77"/>
        <v>3290</v>
      </c>
      <c r="H572" s="15">
        <v>18.440000000000001</v>
      </c>
      <c r="I572" s="16">
        <f t="shared" si="71"/>
        <v>47.457265625000005</v>
      </c>
      <c r="J572" s="16">
        <f t="shared" si="72"/>
        <v>3373.3972656250003</v>
      </c>
      <c r="K572" s="17">
        <f t="shared" si="73"/>
        <v>59034.452148437507</v>
      </c>
      <c r="L572" s="37">
        <f t="shared" si="74"/>
        <v>4.8611111111111107</v>
      </c>
      <c r="M572" s="18">
        <f t="shared" si="75"/>
        <v>0.1388888888888889</v>
      </c>
      <c r="N572" s="18">
        <f>N571+(K572*(B572-B571))</f>
        <v>166213449.72260937</v>
      </c>
      <c r="O572" s="18">
        <f t="shared" si="78"/>
        <v>39784513</v>
      </c>
    </row>
    <row r="573" spans="2:15" x14ac:dyDescent="0.35">
      <c r="B573" s="11">
        <v>570</v>
      </c>
      <c r="C573" s="11">
        <v>36</v>
      </c>
      <c r="D573" s="15">
        <v>18</v>
      </c>
      <c r="E573" s="18">
        <f t="shared" si="76"/>
        <v>5</v>
      </c>
      <c r="F573" s="15">
        <v>0</v>
      </c>
      <c r="G573" s="15">
        <f t="shared" si="77"/>
        <v>3384</v>
      </c>
      <c r="H573" s="15">
        <v>18.440000000000001</v>
      </c>
      <c r="I573" s="16">
        <f t="shared" si="71"/>
        <v>50.207850000000008</v>
      </c>
      <c r="J573" s="16">
        <f t="shared" si="72"/>
        <v>3470.6478500000003</v>
      </c>
      <c r="K573" s="17">
        <f t="shared" si="73"/>
        <v>62471.661300000007</v>
      </c>
      <c r="L573" s="37">
        <f t="shared" si="74"/>
        <v>5</v>
      </c>
      <c r="M573" s="18">
        <f t="shared" si="75"/>
        <v>0.1388888888888889</v>
      </c>
      <c r="N573" s="18">
        <f>N572+(K573*(B573-B572))</f>
        <v>166275921.38390937</v>
      </c>
      <c r="O573" s="18">
        <f t="shared" si="78"/>
        <v>39784513</v>
      </c>
    </row>
    <row r="574" spans="2:15" x14ac:dyDescent="0.35">
      <c r="B574" s="11">
        <v>571</v>
      </c>
      <c r="C574" s="11">
        <v>37</v>
      </c>
      <c r="D574" s="15">
        <v>18.5</v>
      </c>
      <c r="E574" s="18">
        <f t="shared" si="76"/>
        <v>5.1388888888888884</v>
      </c>
      <c r="F574" s="15">
        <v>0</v>
      </c>
      <c r="G574" s="15">
        <f t="shared" si="77"/>
        <v>3478</v>
      </c>
      <c r="H574" s="15">
        <v>18.440000000000001</v>
      </c>
      <c r="I574" s="16">
        <f t="shared" si="71"/>
        <v>53.035915625000008</v>
      </c>
      <c r="J574" s="16">
        <f t="shared" si="72"/>
        <v>3567.9759156250002</v>
      </c>
      <c r="K574" s="17">
        <f t="shared" si="73"/>
        <v>66007.5544390625</v>
      </c>
      <c r="L574" s="37">
        <f t="shared" si="74"/>
        <v>5.1388888888888884</v>
      </c>
      <c r="M574" s="18">
        <f t="shared" si="75"/>
        <v>0.1388888888888889</v>
      </c>
      <c r="N574" s="18">
        <f>N573+(K574*(B574-B573))</f>
        <v>166341928.93834844</v>
      </c>
      <c r="O574" s="18">
        <f t="shared" si="78"/>
        <v>39784513</v>
      </c>
    </row>
    <row r="575" spans="2:15" x14ac:dyDescent="0.35">
      <c r="B575" s="11">
        <v>572</v>
      </c>
      <c r="C575" s="11">
        <v>38</v>
      </c>
      <c r="D575" s="15">
        <v>19</v>
      </c>
      <c r="E575" s="18">
        <f t="shared" si="76"/>
        <v>5.2777777777777777</v>
      </c>
      <c r="F575" s="15">
        <v>0</v>
      </c>
      <c r="G575" s="15">
        <f t="shared" si="77"/>
        <v>3572</v>
      </c>
      <c r="H575" s="15">
        <v>18.440000000000001</v>
      </c>
      <c r="I575" s="16">
        <f t="shared" si="71"/>
        <v>55.941462500000007</v>
      </c>
      <c r="J575" s="16">
        <f t="shared" si="72"/>
        <v>3665.3814625</v>
      </c>
      <c r="K575" s="17">
        <f t="shared" si="73"/>
        <v>69642.247787500004</v>
      </c>
      <c r="L575" s="37">
        <f t="shared" si="74"/>
        <v>5.2777777777777777</v>
      </c>
      <c r="M575" s="18">
        <f t="shared" si="75"/>
        <v>0.1388888888888889</v>
      </c>
      <c r="N575" s="18">
        <f>N574+(K575*(B575-B574))</f>
        <v>166411571.18613595</v>
      </c>
      <c r="O575" s="18">
        <f t="shared" si="78"/>
        <v>39784513</v>
      </c>
    </row>
    <row r="576" spans="2:15" x14ac:dyDescent="0.35">
      <c r="B576" s="11">
        <v>573</v>
      </c>
      <c r="C576" s="11">
        <v>39</v>
      </c>
      <c r="D576" s="15">
        <v>19.5</v>
      </c>
      <c r="E576" s="18">
        <f t="shared" si="76"/>
        <v>5.416666666666667</v>
      </c>
      <c r="F576" s="15">
        <v>0</v>
      </c>
      <c r="G576" s="15">
        <f t="shared" si="77"/>
        <v>3666</v>
      </c>
      <c r="H576" s="15">
        <v>18.440000000000001</v>
      </c>
      <c r="I576" s="16">
        <f t="shared" si="71"/>
        <v>58.924490625000011</v>
      </c>
      <c r="J576" s="16">
        <f t="shared" si="72"/>
        <v>3762.8644906250001</v>
      </c>
      <c r="K576" s="17">
        <f t="shared" si="73"/>
        <v>73375.857567187501</v>
      </c>
      <c r="L576" s="37">
        <f t="shared" si="74"/>
        <v>5.416666666666667</v>
      </c>
      <c r="M576" s="18">
        <f t="shared" si="75"/>
        <v>0.1388888888888889</v>
      </c>
      <c r="N576" s="18">
        <f>N575+(K576*(B576-B575))</f>
        <v>166484947.04370314</v>
      </c>
      <c r="O576" s="18">
        <f t="shared" si="78"/>
        <v>39784513</v>
      </c>
    </row>
    <row r="577" spans="2:15" x14ac:dyDescent="0.35">
      <c r="B577" s="11">
        <v>574</v>
      </c>
      <c r="C577" s="11">
        <v>40</v>
      </c>
      <c r="D577" s="15">
        <v>20</v>
      </c>
      <c r="E577" s="18">
        <f t="shared" si="76"/>
        <v>5.5555555555555554</v>
      </c>
      <c r="F577" s="15">
        <v>0</v>
      </c>
      <c r="G577" s="15">
        <f t="shared" si="77"/>
        <v>3760</v>
      </c>
      <c r="H577" s="15">
        <v>18.440000000000001</v>
      </c>
      <c r="I577" s="16">
        <f t="shared" si="71"/>
        <v>61.985000000000014</v>
      </c>
      <c r="J577" s="16">
        <f t="shared" si="72"/>
        <v>3860.4250000000002</v>
      </c>
      <c r="K577" s="17">
        <f t="shared" si="73"/>
        <v>77208.5</v>
      </c>
      <c r="L577" s="37">
        <f t="shared" si="74"/>
        <v>5.5555555555555554</v>
      </c>
      <c r="M577" s="18">
        <f t="shared" si="75"/>
        <v>0.1388888888888889</v>
      </c>
      <c r="N577" s="18">
        <f>N576+(K577*(B577-B576))</f>
        <v>166562155.54370314</v>
      </c>
      <c r="O577" s="18">
        <f t="shared" si="78"/>
        <v>39784513</v>
      </c>
    </row>
    <row r="578" spans="2:15" x14ac:dyDescent="0.35">
      <c r="B578" s="11">
        <v>575</v>
      </c>
      <c r="C578" s="11">
        <v>41</v>
      </c>
      <c r="D578" s="15">
        <v>20.5</v>
      </c>
      <c r="E578" s="18">
        <f t="shared" si="76"/>
        <v>5.6944444444444446</v>
      </c>
      <c r="F578" s="15">
        <v>0</v>
      </c>
      <c r="G578" s="15">
        <f t="shared" si="77"/>
        <v>3854</v>
      </c>
      <c r="H578" s="15">
        <v>18.440000000000001</v>
      </c>
      <c r="I578" s="16">
        <f t="shared" si="71"/>
        <v>65.122990625000014</v>
      </c>
      <c r="J578" s="16">
        <f t="shared" si="72"/>
        <v>3958.0629906250001</v>
      </c>
      <c r="K578" s="17">
        <f t="shared" si="73"/>
        <v>81140.291307812498</v>
      </c>
      <c r="L578" s="37">
        <f t="shared" si="74"/>
        <v>5.6944444444444446</v>
      </c>
      <c r="M578" s="18">
        <f t="shared" si="75"/>
        <v>0.1388888888888889</v>
      </c>
      <c r="N578" s="18">
        <f>N577+(K578*(B578-B577))</f>
        <v>166643295.83501095</v>
      </c>
      <c r="O578" s="18">
        <f t="shared" si="78"/>
        <v>39784513</v>
      </c>
    </row>
    <row r="579" spans="2:15" x14ac:dyDescent="0.35">
      <c r="B579" s="11">
        <v>576</v>
      </c>
      <c r="C579" s="11">
        <v>42</v>
      </c>
      <c r="D579" s="15">
        <v>21</v>
      </c>
      <c r="E579" s="18">
        <f t="shared" si="76"/>
        <v>5.833333333333333</v>
      </c>
      <c r="F579" s="15">
        <v>0</v>
      </c>
      <c r="G579" s="15">
        <f t="shared" si="77"/>
        <v>3948</v>
      </c>
      <c r="H579" s="15">
        <v>18.440000000000001</v>
      </c>
      <c r="I579" s="16">
        <f t="shared" ref="I579:I642" si="79">0.5*1.225*(D579^2)*0.46*0.55</f>
        <v>68.33846250000002</v>
      </c>
      <c r="J579" s="16">
        <f t="shared" ref="J579:J642" si="80">D579+G579+H579+I579</f>
        <v>4055.7784624999999</v>
      </c>
      <c r="K579" s="17">
        <f t="shared" ref="K579:K642" si="81">J579*D579</f>
        <v>85171.347712499992</v>
      </c>
      <c r="L579" s="37">
        <f t="shared" si="74"/>
        <v>5.833333333333333</v>
      </c>
      <c r="M579" s="18">
        <f t="shared" si="75"/>
        <v>0.1388888888888889</v>
      </c>
      <c r="N579" s="18">
        <f>N578+(K579*(B579-B578))</f>
        <v>166728467.18272343</v>
      </c>
      <c r="O579" s="18">
        <f t="shared" si="78"/>
        <v>39784513</v>
      </c>
    </row>
    <row r="580" spans="2:15" x14ac:dyDescent="0.35">
      <c r="B580" s="11">
        <v>577</v>
      </c>
      <c r="C580" s="11">
        <v>43</v>
      </c>
      <c r="D580" s="15">
        <v>21.5</v>
      </c>
      <c r="E580" s="18">
        <f t="shared" si="76"/>
        <v>5.9722222222222223</v>
      </c>
      <c r="F580" s="15">
        <v>0</v>
      </c>
      <c r="G580" s="15">
        <f t="shared" si="77"/>
        <v>4042</v>
      </c>
      <c r="H580" s="15">
        <v>18.440000000000001</v>
      </c>
      <c r="I580" s="16">
        <f t="shared" si="79"/>
        <v>71.631415625000017</v>
      </c>
      <c r="J580" s="16">
        <f t="shared" si="80"/>
        <v>4153.5714156249996</v>
      </c>
      <c r="K580" s="17">
        <f t="shared" si="81"/>
        <v>89301.785435937491</v>
      </c>
      <c r="L580" s="37">
        <f t="shared" ref="L580:L643" si="82">D580/3.6</f>
        <v>5.9722222222222223</v>
      </c>
      <c r="M580" s="18">
        <f t="shared" si="75"/>
        <v>0.1388888888888889</v>
      </c>
      <c r="N580" s="18">
        <f>N579+(K580*(B580-B579))</f>
        <v>166817768.96815938</v>
      </c>
      <c r="O580" s="18">
        <f t="shared" si="78"/>
        <v>39784513</v>
      </c>
    </row>
    <row r="581" spans="2:15" x14ac:dyDescent="0.35">
      <c r="B581" s="11">
        <v>578</v>
      </c>
      <c r="C581" s="11">
        <v>44</v>
      </c>
      <c r="D581" s="15">
        <v>22</v>
      </c>
      <c r="E581" s="18">
        <f t="shared" si="76"/>
        <v>6.1111111111111107</v>
      </c>
      <c r="F581" s="15">
        <v>0</v>
      </c>
      <c r="G581" s="15">
        <f t="shared" si="77"/>
        <v>4136</v>
      </c>
      <c r="H581" s="15">
        <v>18.440000000000001</v>
      </c>
      <c r="I581" s="16">
        <f t="shared" si="79"/>
        <v>75.001850000000019</v>
      </c>
      <c r="J581" s="16">
        <f t="shared" si="80"/>
        <v>4251.4418499999992</v>
      </c>
      <c r="K581" s="17">
        <f t="shared" si="81"/>
        <v>93531.720699999976</v>
      </c>
      <c r="L581" s="37">
        <f t="shared" si="82"/>
        <v>6.1111111111111107</v>
      </c>
      <c r="M581" s="18">
        <f t="shared" ref="M581:M644" si="83">(D582-D580)/2/3.6</f>
        <v>0.1388888888888889</v>
      </c>
      <c r="N581" s="18">
        <f>N580+(K581*(B581-B580))</f>
        <v>166911300.68885937</v>
      </c>
      <c r="O581" s="18">
        <f t="shared" si="78"/>
        <v>39784513</v>
      </c>
    </row>
    <row r="582" spans="2:15" x14ac:dyDescent="0.35">
      <c r="B582" s="11">
        <v>579</v>
      </c>
      <c r="C582" s="11">
        <v>45</v>
      </c>
      <c r="D582" s="15">
        <v>22.5</v>
      </c>
      <c r="E582" s="18">
        <f t="shared" si="76"/>
        <v>6.25</v>
      </c>
      <c r="F582" s="15">
        <v>0</v>
      </c>
      <c r="G582" s="15">
        <f t="shared" si="77"/>
        <v>4230</v>
      </c>
      <c r="H582" s="15">
        <v>18.440000000000001</v>
      </c>
      <c r="I582" s="16">
        <f t="shared" si="79"/>
        <v>78.449765625000012</v>
      </c>
      <c r="J582" s="16">
        <f t="shared" si="80"/>
        <v>4349.3897656249992</v>
      </c>
      <c r="K582" s="17">
        <f t="shared" si="81"/>
        <v>97861.269726562488</v>
      </c>
      <c r="L582" s="37">
        <f t="shared" si="82"/>
        <v>6.25</v>
      </c>
      <c r="M582" s="18">
        <f t="shared" si="83"/>
        <v>0.1388888888888889</v>
      </c>
      <c r="N582" s="18">
        <f>N581+(K582*(B582-B581))</f>
        <v>167009161.95858595</v>
      </c>
      <c r="O582" s="18">
        <f t="shared" si="78"/>
        <v>39784513</v>
      </c>
    </row>
    <row r="583" spans="2:15" x14ac:dyDescent="0.35">
      <c r="B583" s="11">
        <v>580</v>
      </c>
      <c r="C583" s="11">
        <v>46</v>
      </c>
      <c r="D583" s="15">
        <v>23</v>
      </c>
      <c r="E583" s="18">
        <f t="shared" ref="E583:E646" si="84">D583/3.6</f>
        <v>6.3888888888888884</v>
      </c>
      <c r="F583" s="15">
        <v>0</v>
      </c>
      <c r="G583" s="15">
        <f t="shared" si="77"/>
        <v>4324</v>
      </c>
      <c r="H583" s="15">
        <v>18.440000000000001</v>
      </c>
      <c r="I583" s="16">
        <f t="shared" si="79"/>
        <v>81.975162500000025</v>
      </c>
      <c r="J583" s="16">
        <f t="shared" si="80"/>
        <v>4447.4151624999995</v>
      </c>
      <c r="K583" s="17">
        <f t="shared" si="81"/>
        <v>102290.54873749999</v>
      </c>
      <c r="L583" s="37">
        <f t="shared" si="82"/>
        <v>6.3888888888888884</v>
      </c>
      <c r="M583" s="18">
        <f t="shared" si="83"/>
        <v>0.1388888888888889</v>
      </c>
      <c r="N583" s="18">
        <f>N582+(K583*(B583-B582))</f>
        <v>167111452.50732344</v>
      </c>
      <c r="O583" s="18">
        <f t="shared" si="78"/>
        <v>39784513</v>
      </c>
    </row>
    <row r="584" spans="2:15" x14ac:dyDescent="0.35">
      <c r="B584" s="11">
        <v>581</v>
      </c>
      <c r="C584" s="11">
        <v>47</v>
      </c>
      <c r="D584" s="15">
        <v>23.5</v>
      </c>
      <c r="E584" s="18">
        <f t="shared" si="84"/>
        <v>6.5277777777777777</v>
      </c>
      <c r="F584" s="15">
        <v>0</v>
      </c>
      <c r="G584" s="15">
        <f t="shared" si="77"/>
        <v>4418</v>
      </c>
      <c r="H584" s="15">
        <v>18.440000000000001</v>
      </c>
      <c r="I584" s="16">
        <f t="shared" si="79"/>
        <v>85.578040625000014</v>
      </c>
      <c r="J584" s="16">
        <f t="shared" si="80"/>
        <v>4545.5180406249992</v>
      </c>
      <c r="K584" s="17">
        <f t="shared" si="81"/>
        <v>106819.67395468749</v>
      </c>
      <c r="L584" s="37">
        <f t="shared" si="82"/>
        <v>6.5277777777777777</v>
      </c>
      <c r="M584" s="18">
        <f t="shared" si="83"/>
        <v>0.1388888888888889</v>
      </c>
      <c r="N584" s="18">
        <f>N583+(K584*(B584-B583))</f>
        <v>167218272.18127814</v>
      </c>
      <c r="O584" s="18">
        <f t="shared" si="78"/>
        <v>39784513</v>
      </c>
    </row>
    <row r="585" spans="2:15" x14ac:dyDescent="0.35">
      <c r="B585" s="11">
        <v>582</v>
      </c>
      <c r="C585" s="11">
        <v>48</v>
      </c>
      <c r="D585" s="15">
        <v>24</v>
      </c>
      <c r="E585" s="18">
        <f t="shared" si="84"/>
        <v>6.6666666666666661</v>
      </c>
      <c r="F585" s="15">
        <v>0</v>
      </c>
      <c r="G585" s="15">
        <f t="shared" si="77"/>
        <v>4512</v>
      </c>
      <c r="H585" s="15">
        <v>18.440000000000001</v>
      </c>
      <c r="I585" s="16">
        <f t="shared" si="79"/>
        <v>89.258400000000009</v>
      </c>
      <c r="J585" s="16">
        <f t="shared" si="80"/>
        <v>4643.6983999999993</v>
      </c>
      <c r="K585" s="17">
        <f t="shared" si="81"/>
        <v>111448.76159999998</v>
      </c>
      <c r="L585" s="37">
        <f t="shared" si="82"/>
        <v>6.6666666666666661</v>
      </c>
      <c r="M585" s="18">
        <f t="shared" si="83"/>
        <v>0.1388888888888889</v>
      </c>
      <c r="N585" s="18">
        <f>N584+(K585*(B585-B584))</f>
        <v>167329720.94287813</v>
      </c>
      <c r="O585" s="18">
        <f t="shared" si="78"/>
        <v>39784513</v>
      </c>
    </row>
    <row r="586" spans="2:15" x14ac:dyDescent="0.35">
      <c r="B586" s="11">
        <v>583</v>
      </c>
      <c r="C586" s="11">
        <v>49</v>
      </c>
      <c r="D586" s="15">
        <v>24.5</v>
      </c>
      <c r="E586" s="18">
        <f t="shared" si="84"/>
        <v>6.8055555555555554</v>
      </c>
      <c r="F586" s="15">
        <v>0</v>
      </c>
      <c r="G586" s="15">
        <f t="shared" si="77"/>
        <v>4606</v>
      </c>
      <c r="H586" s="15">
        <v>18.440000000000001</v>
      </c>
      <c r="I586" s="16">
        <f t="shared" si="79"/>
        <v>93.016240625000023</v>
      </c>
      <c r="J586" s="16">
        <f t="shared" si="80"/>
        <v>4741.9562406249997</v>
      </c>
      <c r="K586" s="17">
        <f t="shared" si="81"/>
        <v>116177.92789531249</v>
      </c>
      <c r="L586" s="37">
        <f t="shared" si="82"/>
        <v>6.8055555555555554</v>
      </c>
      <c r="M586" s="18">
        <f t="shared" si="83"/>
        <v>0.1388888888888889</v>
      </c>
      <c r="N586" s="18">
        <f>N585+(K586*(B586-B585))</f>
        <v>167445898.87077343</v>
      </c>
      <c r="O586" s="18">
        <f t="shared" si="78"/>
        <v>39784513</v>
      </c>
    </row>
    <row r="587" spans="2:15" x14ac:dyDescent="0.35">
      <c r="B587" s="11">
        <v>584</v>
      </c>
      <c r="C587" s="11">
        <v>50</v>
      </c>
      <c r="D587" s="15">
        <v>25</v>
      </c>
      <c r="E587" s="18">
        <f t="shared" si="84"/>
        <v>6.9444444444444446</v>
      </c>
      <c r="F587" s="15">
        <v>0</v>
      </c>
      <c r="G587" s="15">
        <f t="shared" si="77"/>
        <v>4700</v>
      </c>
      <c r="H587" s="15">
        <v>18.440000000000001</v>
      </c>
      <c r="I587" s="16">
        <f t="shared" si="79"/>
        <v>96.851562500000014</v>
      </c>
      <c r="J587" s="16">
        <f t="shared" si="80"/>
        <v>4840.2915624999996</v>
      </c>
      <c r="K587" s="17">
        <f t="shared" si="81"/>
        <v>121007.28906249999</v>
      </c>
      <c r="L587" s="37">
        <f t="shared" si="82"/>
        <v>6.9444444444444446</v>
      </c>
      <c r="M587" s="18">
        <f t="shared" si="83"/>
        <v>0.1388888888888889</v>
      </c>
      <c r="N587" s="18">
        <f>N586+(K587*(B587-B586))</f>
        <v>167566906.15983593</v>
      </c>
      <c r="O587" s="18">
        <f t="shared" si="78"/>
        <v>39784513</v>
      </c>
    </row>
    <row r="588" spans="2:15" x14ac:dyDescent="0.35">
      <c r="B588" s="11">
        <v>585</v>
      </c>
      <c r="C588" s="11">
        <v>51</v>
      </c>
      <c r="D588" s="15">
        <v>25.5</v>
      </c>
      <c r="E588" s="18">
        <f t="shared" si="84"/>
        <v>7.083333333333333</v>
      </c>
      <c r="F588" s="15">
        <v>0</v>
      </c>
      <c r="G588" s="15">
        <f t="shared" si="77"/>
        <v>4794</v>
      </c>
      <c r="H588" s="15">
        <v>18.440000000000001</v>
      </c>
      <c r="I588" s="16">
        <f t="shared" si="79"/>
        <v>100.76436562500002</v>
      </c>
      <c r="J588" s="16">
        <f t="shared" si="80"/>
        <v>4938.7043656249998</v>
      </c>
      <c r="K588" s="17">
        <f t="shared" si="81"/>
        <v>125936.9613234375</v>
      </c>
      <c r="L588" s="37">
        <f t="shared" si="82"/>
        <v>7.083333333333333</v>
      </c>
      <c r="M588" s="18">
        <f t="shared" si="83"/>
        <v>0.1388888888888889</v>
      </c>
      <c r="N588" s="18">
        <f>N587+(K588*(B588-B587))</f>
        <v>167692843.12115937</v>
      </c>
      <c r="O588" s="18">
        <f t="shared" si="78"/>
        <v>39784513</v>
      </c>
    </row>
    <row r="589" spans="2:15" x14ac:dyDescent="0.35">
      <c r="B589" s="11">
        <v>586</v>
      </c>
      <c r="C589" s="11">
        <v>52</v>
      </c>
      <c r="D589" s="15">
        <v>26</v>
      </c>
      <c r="E589" s="18">
        <f t="shared" si="84"/>
        <v>7.2222222222222223</v>
      </c>
      <c r="F589" s="15">
        <v>0</v>
      </c>
      <c r="G589" s="15">
        <f t="shared" si="77"/>
        <v>4888</v>
      </c>
      <c r="H589" s="15">
        <v>18.440000000000001</v>
      </c>
      <c r="I589" s="16">
        <f t="shared" si="79"/>
        <v>104.75465000000003</v>
      </c>
      <c r="J589" s="16">
        <f t="shared" si="80"/>
        <v>5037.1946499999995</v>
      </c>
      <c r="K589" s="17">
        <f t="shared" si="81"/>
        <v>130967.06089999998</v>
      </c>
      <c r="L589" s="37">
        <f t="shared" si="82"/>
        <v>7.2222222222222223</v>
      </c>
      <c r="M589" s="18">
        <f t="shared" si="83"/>
        <v>0.1388888888888889</v>
      </c>
      <c r="N589" s="18">
        <f>N588+(K589*(B589-B588))</f>
        <v>167823810.18205938</v>
      </c>
      <c r="O589" s="18">
        <f t="shared" si="78"/>
        <v>39784513</v>
      </c>
    </row>
    <row r="590" spans="2:15" x14ac:dyDescent="0.35">
      <c r="B590" s="11">
        <v>587</v>
      </c>
      <c r="C590" s="11">
        <v>53</v>
      </c>
      <c r="D590" s="15">
        <v>26.5</v>
      </c>
      <c r="E590" s="18">
        <f t="shared" si="84"/>
        <v>7.3611111111111107</v>
      </c>
      <c r="F590" s="15">
        <v>0</v>
      </c>
      <c r="G590" s="15">
        <f t="shared" si="77"/>
        <v>4982</v>
      </c>
      <c r="H590" s="15">
        <v>18.440000000000001</v>
      </c>
      <c r="I590" s="16">
        <f t="shared" si="79"/>
        <v>108.82241562500002</v>
      </c>
      <c r="J590" s="16">
        <f t="shared" si="80"/>
        <v>5135.7624156249994</v>
      </c>
      <c r="K590" s="17">
        <f t="shared" si="81"/>
        <v>136097.70401406247</v>
      </c>
      <c r="L590" s="37">
        <f t="shared" si="82"/>
        <v>7.3611111111111107</v>
      </c>
      <c r="M590" s="18">
        <f t="shared" si="83"/>
        <v>0.1388888888888889</v>
      </c>
      <c r="N590" s="18">
        <f>N589+(K590*(B590-B589))</f>
        <v>167959907.88607344</v>
      </c>
      <c r="O590" s="18">
        <f t="shared" si="78"/>
        <v>39784513</v>
      </c>
    </row>
    <row r="591" spans="2:15" x14ac:dyDescent="0.35">
      <c r="B591" s="11">
        <v>588</v>
      </c>
      <c r="C591" s="11">
        <v>54</v>
      </c>
      <c r="D591" s="15">
        <v>27</v>
      </c>
      <c r="E591" s="18">
        <f t="shared" si="84"/>
        <v>7.5</v>
      </c>
      <c r="F591" s="15">
        <v>0</v>
      </c>
      <c r="G591" s="15">
        <f t="shared" si="77"/>
        <v>5076</v>
      </c>
      <c r="H591" s="15">
        <v>18.440000000000001</v>
      </c>
      <c r="I591" s="16">
        <f t="shared" si="79"/>
        <v>112.96766250000002</v>
      </c>
      <c r="J591" s="16">
        <f t="shared" si="80"/>
        <v>5234.4076624999998</v>
      </c>
      <c r="K591" s="17">
        <f t="shared" si="81"/>
        <v>141329.0068875</v>
      </c>
      <c r="L591" s="37">
        <f t="shared" si="82"/>
        <v>7.5</v>
      </c>
      <c r="M591" s="18">
        <f t="shared" si="83"/>
        <v>0.1388888888888889</v>
      </c>
      <c r="N591" s="18">
        <f>N590+(K591*(B591-B590))</f>
        <v>168101236.89296094</v>
      </c>
      <c r="O591" s="18">
        <f t="shared" si="78"/>
        <v>39784513</v>
      </c>
    </row>
    <row r="592" spans="2:15" x14ac:dyDescent="0.35">
      <c r="B592" s="11">
        <v>589</v>
      </c>
      <c r="C592" s="11">
        <v>55</v>
      </c>
      <c r="D592" s="15">
        <v>27.5</v>
      </c>
      <c r="E592" s="18">
        <f t="shared" si="84"/>
        <v>7.6388888888888884</v>
      </c>
      <c r="F592" s="15">
        <v>0</v>
      </c>
      <c r="G592" s="15">
        <f t="shared" si="77"/>
        <v>5170</v>
      </c>
      <c r="H592" s="15">
        <v>18.440000000000001</v>
      </c>
      <c r="I592" s="16">
        <f t="shared" si="79"/>
        <v>117.19039062500003</v>
      </c>
      <c r="J592" s="16">
        <f t="shared" si="80"/>
        <v>5333.1303906249996</v>
      </c>
      <c r="K592" s="17">
        <f t="shared" si="81"/>
        <v>146661.08574218748</v>
      </c>
      <c r="L592" s="37">
        <f t="shared" si="82"/>
        <v>7.6388888888888884</v>
      </c>
      <c r="M592" s="18">
        <f t="shared" si="83"/>
        <v>0.1388888888888889</v>
      </c>
      <c r="N592" s="18">
        <f>N591+(K592*(B592-B591))</f>
        <v>168247897.97870311</v>
      </c>
      <c r="O592" s="18">
        <f t="shared" si="78"/>
        <v>39784513</v>
      </c>
    </row>
    <row r="593" spans="2:15" x14ac:dyDescent="0.35">
      <c r="B593" s="11">
        <v>590</v>
      </c>
      <c r="C593" s="11">
        <v>56</v>
      </c>
      <c r="D593" s="15">
        <v>28</v>
      </c>
      <c r="E593" s="18">
        <f t="shared" si="84"/>
        <v>7.7777777777777777</v>
      </c>
      <c r="F593" s="15">
        <v>0</v>
      </c>
      <c r="G593" s="15">
        <f t="shared" si="77"/>
        <v>5264</v>
      </c>
      <c r="H593" s="15">
        <v>18.440000000000001</v>
      </c>
      <c r="I593" s="16">
        <f t="shared" si="79"/>
        <v>121.49060000000003</v>
      </c>
      <c r="J593" s="16">
        <f t="shared" si="80"/>
        <v>5431.9305999999997</v>
      </c>
      <c r="K593" s="17">
        <f t="shared" si="81"/>
        <v>152094.05679999999</v>
      </c>
      <c r="L593" s="37">
        <f t="shared" si="82"/>
        <v>7.7777777777777777</v>
      </c>
      <c r="M593" s="18">
        <f t="shared" si="83"/>
        <v>0.1388888888888889</v>
      </c>
      <c r="N593" s="18">
        <f>N592+(K593*(B593-B592))</f>
        <v>168399992.03550312</v>
      </c>
      <c r="O593" s="18">
        <f t="shared" si="78"/>
        <v>39784513</v>
      </c>
    </row>
    <row r="594" spans="2:15" x14ac:dyDescent="0.35">
      <c r="B594" s="11">
        <v>591</v>
      </c>
      <c r="C594" s="11">
        <v>57</v>
      </c>
      <c r="D594" s="15">
        <v>28.5</v>
      </c>
      <c r="E594" s="18">
        <f t="shared" si="84"/>
        <v>7.9166666666666661</v>
      </c>
      <c r="F594" s="15">
        <v>0</v>
      </c>
      <c r="G594" s="15">
        <f t="shared" si="77"/>
        <v>5358</v>
      </c>
      <c r="H594" s="15">
        <v>18.440000000000001</v>
      </c>
      <c r="I594" s="16">
        <f t="shared" si="79"/>
        <v>125.86829062500001</v>
      </c>
      <c r="J594" s="16">
        <f t="shared" si="80"/>
        <v>5530.8082906249992</v>
      </c>
      <c r="K594" s="17">
        <f t="shared" si="81"/>
        <v>157628.03628281248</v>
      </c>
      <c r="L594" s="37">
        <f t="shared" si="82"/>
        <v>7.9166666666666661</v>
      </c>
      <c r="M594" s="18">
        <f t="shared" si="83"/>
        <v>0.1388888888888889</v>
      </c>
      <c r="N594" s="18">
        <f>N593+(K594*(B594-B593))</f>
        <v>168557620.07178593</v>
      </c>
      <c r="O594" s="18">
        <f t="shared" si="78"/>
        <v>39784513</v>
      </c>
    </row>
    <row r="595" spans="2:15" x14ac:dyDescent="0.35">
      <c r="B595" s="11">
        <v>592</v>
      </c>
      <c r="C595" s="11">
        <v>58</v>
      </c>
      <c r="D595" s="15">
        <v>29</v>
      </c>
      <c r="E595" s="18">
        <f t="shared" si="84"/>
        <v>8.0555555555555554</v>
      </c>
      <c r="F595" s="15">
        <v>0</v>
      </c>
      <c r="G595" s="15">
        <f t="shared" si="77"/>
        <v>5452</v>
      </c>
      <c r="H595" s="15">
        <v>18.440000000000001</v>
      </c>
      <c r="I595" s="16">
        <f t="shared" si="79"/>
        <v>130.32346250000003</v>
      </c>
      <c r="J595" s="16">
        <f t="shared" si="80"/>
        <v>5629.7634625000001</v>
      </c>
      <c r="K595" s="17">
        <f t="shared" si="81"/>
        <v>163263.14041250001</v>
      </c>
      <c r="L595" s="37">
        <f t="shared" si="82"/>
        <v>8.0555555555555554</v>
      </c>
      <c r="M595" s="18">
        <f t="shared" si="83"/>
        <v>0.1388888888888889</v>
      </c>
      <c r="N595" s="18">
        <f>N594+(K595*(B595-B594))</f>
        <v>168720883.21219844</v>
      </c>
      <c r="O595" s="18">
        <f t="shared" si="78"/>
        <v>39784513</v>
      </c>
    </row>
    <row r="596" spans="2:15" x14ac:dyDescent="0.35">
      <c r="B596" s="11">
        <v>593</v>
      </c>
      <c r="C596" s="11">
        <v>59</v>
      </c>
      <c r="D596" s="15">
        <v>29.5</v>
      </c>
      <c r="E596" s="18">
        <f t="shared" si="84"/>
        <v>8.1944444444444446</v>
      </c>
      <c r="F596" s="15">
        <v>0</v>
      </c>
      <c r="G596" s="15">
        <f t="shared" si="77"/>
        <v>5546</v>
      </c>
      <c r="H596" s="15">
        <v>18.440000000000001</v>
      </c>
      <c r="I596" s="16">
        <f t="shared" si="79"/>
        <v>134.85611562500003</v>
      </c>
      <c r="J596" s="16">
        <f t="shared" si="80"/>
        <v>5728.7961156249994</v>
      </c>
      <c r="K596" s="17">
        <f t="shared" si="81"/>
        <v>168999.48541093749</v>
      </c>
      <c r="L596" s="37">
        <f t="shared" si="82"/>
        <v>8.1944444444444446</v>
      </c>
      <c r="M596" s="18">
        <f t="shared" si="83"/>
        <v>0.1388888888888889</v>
      </c>
      <c r="N596" s="18">
        <f>N595+(K596*(B596-B595))</f>
        <v>168889882.69760936</v>
      </c>
      <c r="O596" s="18">
        <f t="shared" si="78"/>
        <v>39784513</v>
      </c>
    </row>
    <row r="597" spans="2:15" x14ac:dyDescent="0.35">
      <c r="B597" s="11">
        <v>594</v>
      </c>
      <c r="C597" s="11">
        <v>60</v>
      </c>
      <c r="D597" s="15">
        <v>30</v>
      </c>
      <c r="E597" s="18">
        <f t="shared" si="84"/>
        <v>8.3333333333333339</v>
      </c>
      <c r="F597" s="15">
        <v>0</v>
      </c>
      <c r="G597" s="15">
        <f t="shared" si="77"/>
        <v>5640</v>
      </c>
      <c r="H597" s="15">
        <v>18.440000000000001</v>
      </c>
      <c r="I597" s="16">
        <f t="shared" si="79"/>
        <v>139.46625000000003</v>
      </c>
      <c r="J597" s="16">
        <f t="shared" si="80"/>
        <v>5827.90625</v>
      </c>
      <c r="K597" s="17">
        <f t="shared" si="81"/>
        <v>174837.1875</v>
      </c>
      <c r="L597" s="37">
        <f t="shared" si="82"/>
        <v>8.3333333333333339</v>
      </c>
      <c r="M597" s="18">
        <f t="shared" si="83"/>
        <v>0.1388888888888889</v>
      </c>
      <c r="N597" s="18">
        <f>N596+(K597*(B597-B596))</f>
        <v>169064719.88510936</v>
      </c>
      <c r="O597" s="18">
        <f t="shared" si="78"/>
        <v>39784513</v>
      </c>
    </row>
    <row r="598" spans="2:15" x14ac:dyDescent="0.35">
      <c r="B598" s="11">
        <v>595</v>
      </c>
      <c r="C598" s="11">
        <v>61</v>
      </c>
      <c r="D598" s="15">
        <v>30.5</v>
      </c>
      <c r="E598" s="18">
        <f t="shared" si="84"/>
        <v>8.4722222222222214</v>
      </c>
      <c r="F598" s="15">
        <v>0</v>
      </c>
      <c r="G598" s="15">
        <f t="shared" si="77"/>
        <v>5734</v>
      </c>
      <c r="H598" s="15">
        <v>18.440000000000001</v>
      </c>
      <c r="I598" s="16">
        <f t="shared" si="79"/>
        <v>144.15386562500004</v>
      </c>
      <c r="J598" s="16">
        <f t="shared" si="80"/>
        <v>5927.093865625</v>
      </c>
      <c r="K598" s="17">
        <f t="shared" si="81"/>
        <v>180776.3629015625</v>
      </c>
      <c r="L598" s="37">
        <f t="shared" si="82"/>
        <v>8.4722222222222214</v>
      </c>
      <c r="M598" s="18">
        <f t="shared" si="83"/>
        <v>0.1388888888888889</v>
      </c>
      <c r="N598" s="18">
        <f>N597+(K598*(B598-B597))</f>
        <v>169245496.24801093</v>
      </c>
      <c r="O598" s="18">
        <f t="shared" si="78"/>
        <v>39784513</v>
      </c>
    </row>
    <row r="599" spans="2:15" x14ac:dyDescent="0.35">
      <c r="B599" s="11">
        <v>596</v>
      </c>
      <c r="C599" s="11">
        <v>62</v>
      </c>
      <c r="D599" s="15">
        <v>31</v>
      </c>
      <c r="E599" s="18">
        <f t="shared" si="84"/>
        <v>8.6111111111111107</v>
      </c>
      <c r="F599" s="15">
        <v>0</v>
      </c>
      <c r="G599" s="15">
        <f t="shared" si="77"/>
        <v>5828</v>
      </c>
      <c r="H599" s="15">
        <v>18.440000000000001</v>
      </c>
      <c r="I599" s="16">
        <f t="shared" si="79"/>
        <v>148.91896250000005</v>
      </c>
      <c r="J599" s="16">
        <f t="shared" si="80"/>
        <v>6026.3589624999995</v>
      </c>
      <c r="K599" s="17">
        <f t="shared" si="81"/>
        <v>186817.12783749998</v>
      </c>
      <c r="L599" s="37">
        <f t="shared" si="82"/>
        <v>8.6111111111111107</v>
      </c>
      <c r="M599" s="18">
        <f t="shared" si="83"/>
        <v>0.1388888888888889</v>
      </c>
      <c r="N599" s="18">
        <f>N598+(K599*(B599-B598))</f>
        <v>169432313.37584844</v>
      </c>
      <c r="O599" s="18">
        <f t="shared" si="78"/>
        <v>39784513</v>
      </c>
    </row>
    <row r="600" spans="2:15" x14ac:dyDescent="0.35">
      <c r="B600" s="11">
        <v>597</v>
      </c>
      <c r="C600" s="11">
        <v>63</v>
      </c>
      <c r="D600" s="15">
        <v>31.5</v>
      </c>
      <c r="E600" s="18">
        <f t="shared" si="84"/>
        <v>8.75</v>
      </c>
      <c r="F600" s="15">
        <v>0</v>
      </c>
      <c r="G600" s="15">
        <f t="shared" si="77"/>
        <v>5922</v>
      </c>
      <c r="H600" s="15">
        <v>18.440000000000001</v>
      </c>
      <c r="I600" s="16">
        <f t="shared" si="79"/>
        <v>153.76154062500004</v>
      </c>
      <c r="J600" s="16">
        <f t="shared" si="80"/>
        <v>6125.7015406249993</v>
      </c>
      <c r="K600" s="17">
        <f t="shared" si="81"/>
        <v>192959.59852968747</v>
      </c>
      <c r="L600" s="37">
        <f t="shared" si="82"/>
        <v>8.75</v>
      </c>
      <c r="M600" s="18">
        <f t="shared" si="83"/>
        <v>0.1388888888888889</v>
      </c>
      <c r="N600" s="18">
        <f>N599+(K600*(B600-B599))</f>
        <v>169625272.97437814</v>
      </c>
      <c r="O600" s="18">
        <f t="shared" si="78"/>
        <v>39784513</v>
      </c>
    </row>
    <row r="601" spans="2:15" x14ac:dyDescent="0.35">
      <c r="B601" s="11">
        <v>598</v>
      </c>
      <c r="C601" s="11">
        <v>64</v>
      </c>
      <c r="D601" s="15">
        <v>32</v>
      </c>
      <c r="E601" s="18">
        <f t="shared" si="84"/>
        <v>8.8888888888888893</v>
      </c>
      <c r="F601" s="15">
        <v>0</v>
      </c>
      <c r="G601" s="15">
        <f t="shared" si="77"/>
        <v>6016</v>
      </c>
      <c r="H601" s="15">
        <v>18.440000000000001</v>
      </c>
      <c r="I601" s="16">
        <f t="shared" si="79"/>
        <v>158.68160000000003</v>
      </c>
      <c r="J601" s="16">
        <f t="shared" si="80"/>
        <v>6225.1215999999995</v>
      </c>
      <c r="K601" s="17">
        <f t="shared" si="81"/>
        <v>199203.89119999998</v>
      </c>
      <c r="L601" s="37">
        <f t="shared" si="82"/>
        <v>8.8888888888888893</v>
      </c>
      <c r="M601" s="18">
        <f t="shared" si="83"/>
        <v>0.1388888888888889</v>
      </c>
      <c r="N601" s="18">
        <f>N600+(K601*(B601-B600))</f>
        <v>169824476.86557814</v>
      </c>
      <c r="O601" s="18">
        <f t="shared" si="78"/>
        <v>39784513</v>
      </c>
    </row>
    <row r="602" spans="2:15" x14ac:dyDescent="0.35">
      <c r="B602" s="11">
        <v>599</v>
      </c>
      <c r="C602" s="11">
        <v>65</v>
      </c>
      <c r="D602" s="15">
        <v>32.5</v>
      </c>
      <c r="E602" s="18">
        <f t="shared" si="84"/>
        <v>9.0277777777777768</v>
      </c>
      <c r="F602" s="15">
        <v>0</v>
      </c>
      <c r="G602" s="15">
        <f t="shared" si="77"/>
        <v>6110</v>
      </c>
      <c r="H602" s="15">
        <v>18.440000000000001</v>
      </c>
      <c r="I602" s="16">
        <f t="shared" si="79"/>
        <v>163.679140625</v>
      </c>
      <c r="J602" s="16">
        <f t="shared" si="80"/>
        <v>6324.619140625</v>
      </c>
      <c r="K602" s="17">
        <f t="shared" si="81"/>
        <v>205550.1220703125</v>
      </c>
      <c r="L602" s="37">
        <f t="shared" si="82"/>
        <v>9.0277777777777768</v>
      </c>
      <c r="M602" s="18">
        <f t="shared" si="83"/>
        <v>0.1388888888888889</v>
      </c>
      <c r="N602" s="18">
        <f>N601+(K602*(B602-B601))</f>
        <v>170030026.98764846</v>
      </c>
      <c r="O602" s="18">
        <f t="shared" si="78"/>
        <v>39784513</v>
      </c>
    </row>
    <row r="603" spans="2:15" x14ac:dyDescent="0.35">
      <c r="B603" s="11">
        <v>600</v>
      </c>
      <c r="C603" s="11">
        <v>66</v>
      </c>
      <c r="D603" s="15">
        <v>33</v>
      </c>
      <c r="E603" s="18">
        <f t="shared" si="84"/>
        <v>9.1666666666666661</v>
      </c>
      <c r="F603" s="15">
        <v>0</v>
      </c>
      <c r="G603" s="15">
        <f t="shared" ref="G603:G666" si="85">188*D603</f>
        <v>6204</v>
      </c>
      <c r="H603" s="15">
        <v>18.440000000000001</v>
      </c>
      <c r="I603" s="16">
        <f t="shared" si="79"/>
        <v>168.75416250000004</v>
      </c>
      <c r="J603" s="16">
        <f t="shared" si="80"/>
        <v>6424.1941624999999</v>
      </c>
      <c r="K603" s="17">
        <f t="shared" si="81"/>
        <v>211998.4073625</v>
      </c>
      <c r="L603" s="37">
        <f t="shared" si="82"/>
        <v>9.1666666666666661</v>
      </c>
      <c r="M603" s="18">
        <f t="shared" si="83"/>
        <v>0.1388888888888889</v>
      </c>
      <c r="N603" s="18">
        <f>N602+(K603*(B603-B602))</f>
        <v>170242025.39501095</v>
      </c>
      <c r="O603" s="18">
        <f t="shared" ref="O603:O666" si="86">O602</f>
        <v>39784513</v>
      </c>
    </row>
    <row r="604" spans="2:15" x14ac:dyDescent="0.35">
      <c r="B604" s="11">
        <v>601</v>
      </c>
      <c r="C604" s="11">
        <v>67</v>
      </c>
      <c r="D604" s="15">
        <v>33.5</v>
      </c>
      <c r="E604" s="18">
        <f t="shared" si="84"/>
        <v>9.3055555555555554</v>
      </c>
      <c r="F604" s="15">
        <v>0</v>
      </c>
      <c r="G604" s="15">
        <f t="shared" si="85"/>
        <v>6298</v>
      </c>
      <c r="H604" s="15">
        <v>18.440000000000001</v>
      </c>
      <c r="I604" s="16">
        <f t="shared" si="79"/>
        <v>173.90666562500004</v>
      </c>
      <c r="J604" s="16">
        <f t="shared" si="80"/>
        <v>6523.8466656249993</v>
      </c>
      <c r="K604" s="17">
        <f t="shared" si="81"/>
        <v>218548.86329843747</v>
      </c>
      <c r="L604" s="37">
        <f t="shared" si="82"/>
        <v>9.3055555555555554</v>
      </c>
      <c r="M604" s="18">
        <f t="shared" si="83"/>
        <v>0.1388888888888889</v>
      </c>
      <c r="N604" s="18">
        <f>N603+(K604*(B604-B603))</f>
        <v>170460574.25830939</v>
      </c>
      <c r="O604" s="18">
        <f t="shared" si="86"/>
        <v>39784513</v>
      </c>
    </row>
    <row r="605" spans="2:15" x14ac:dyDescent="0.35">
      <c r="B605" s="11">
        <v>602</v>
      </c>
      <c r="C605" s="11">
        <v>68</v>
      </c>
      <c r="D605" s="15">
        <v>34</v>
      </c>
      <c r="E605" s="18">
        <f t="shared" si="84"/>
        <v>9.4444444444444446</v>
      </c>
      <c r="F605" s="15">
        <v>0</v>
      </c>
      <c r="G605" s="15">
        <f t="shared" si="85"/>
        <v>6392</v>
      </c>
      <c r="H605" s="15">
        <v>18.440000000000001</v>
      </c>
      <c r="I605" s="16">
        <f t="shared" si="79"/>
        <v>179.13665000000003</v>
      </c>
      <c r="J605" s="16">
        <f t="shared" si="80"/>
        <v>6623.57665</v>
      </c>
      <c r="K605" s="17">
        <f t="shared" si="81"/>
        <v>225201.6061</v>
      </c>
      <c r="L605" s="37">
        <f t="shared" si="82"/>
        <v>9.4444444444444446</v>
      </c>
      <c r="M605" s="18">
        <f t="shared" si="83"/>
        <v>0.1388888888888889</v>
      </c>
      <c r="N605" s="18">
        <f>N604+(K605*(B605-B604))</f>
        <v>170685775.86440939</v>
      </c>
      <c r="O605" s="18">
        <f t="shared" si="86"/>
        <v>39784513</v>
      </c>
    </row>
    <row r="606" spans="2:15" x14ac:dyDescent="0.35">
      <c r="B606" s="11">
        <v>603</v>
      </c>
      <c r="C606" s="11">
        <v>69</v>
      </c>
      <c r="D606" s="15">
        <v>34.5</v>
      </c>
      <c r="E606" s="18">
        <f t="shared" si="84"/>
        <v>9.5833333333333339</v>
      </c>
      <c r="F606" s="15">
        <v>0</v>
      </c>
      <c r="G606" s="15">
        <f t="shared" si="85"/>
        <v>6486</v>
      </c>
      <c r="H606" s="15">
        <v>18.440000000000001</v>
      </c>
      <c r="I606" s="16">
        <f t="shared" si="79"/>
        <v>184.44411562500005</v>
      </c>
      <c r="J606" s="16">
        <f t="shared" si="80"/>
        <v>6723.384115625</v>
      </c>
      <c r="K606" s="17">
        <f t="shared" si="81"/>
        <v>231956.7519890625</v>
      </c>
      <c r="L606" s="37">
        <f t="shared" si="82"/>
        <v>9.5833333333333339</v>
      </c>
      <c r="M606" s="18">
        <f t="shared" si="83"/>
        <v>0.1388888888888889</v>
      </c>
      <c r="N606" s="18">
        <f>N605+(K606*(B606-B605))</f>
        <v>170917732.61639845</v>
      </c>
      <c r="O606" s="18">
        <f t="shared" si="86"/>
        <v>39784513</v>
      </c>
    </row>
    <row r="607" spans="2:15" x14ac:dyDescent="0.35">
      <c r="B607" s="11">
        <v>604</v>
      </c>
      <c r="C607" s="11">
        <v>70</v>
      </c>
      <c r="D607" s="15">
        <v>35</v>
      </c>
      <c r="E607" s="18">
        <f t="shared" si="84"/>
        <v>9.7222222222222214</v>
      </c>
      <c r="F607" s="15">
        <v>0</v>
      </c>
      <c r="G607" s="15">
        <f t="shared" si="85"/>
        <v>6580</v>
      </c>
      <c r="H607" s="15">
        <v>18.440000000000001</v>
      </c>
      <c r="I607" s="16">
        <f t="shared" si="79"/>
        <v>189.82906250000002</v>
      </c>
      <c r="J607" s="16">
        <f t="shared" si="80"/>
        <v>6823.2690624999996</v>
      </c>
      <c r="K607" s="17">
        <f t="shared" si="81"/>
        <v>238814.41718749999</v>
      </c>
      <c r="L607" s="37">
        <f t="shared" si="82"/>
        <v>9.7222222222222214</v>
      </c>
      <c r="M607" s="18">
        <f t="shared" si="83"/>
        <v>0.1388888888888889</v>
      </c>
      <c r="N607" s="18">
        <f>N606+(K607*(B607-B606))</f>
        <v>171156547.03358597</v>
      </c>
      <c r="O607" s="18">
        <f t="shared" si="86"/>
        <v>39784513</v>
      </c>
    </row>
    <row r="608" spans="2:15" x14ac:dyDescent="0.35">
      <c r="B608" s="11">
        <v>605</v>
      </c>
      <c r="C608" s="11">
        <v>71</v>
      </c>
      <c r="D608" s="15">
        <v>35.5</v>
      </c>
      <c r="E608" s="18">
        <f t="shared" si="84"/>
        <v>9.8611111111111107</v>
      </c>
      <c r="F608" s="15">
        <v>0</v>
      </c>
      <c r="G608" s="15">
        <f t="shared" si="85"/>
        <v>6674</v>
      </c>
      <c r="H608" s="15">
        <v>18.440000000000001</v>
      </c>
      <c r="I608" s="16">
        <f t="shared" si="79"/>
        <v>195.29149062500002</v>
      </c>
      <c r="J608" s="16">
        <f t="shared" si="80"/>
        <v>6923.2314906249994</v>
      </c>
      <c r="K608" s="17">
        <f t="shared" si="81"/>
        <v>245774.71791718749</v>
      </c>
      <c r="L608" s="37">
        <f t="shared" si="82"/>
        <v>9.8611111111111107</v>
      </c>
      <c r="M608" s="18">
        <f t="shared" si="83"/>
        <v>0.1388888888888889</v>
      </c>
      <c r="N608" s="18">
        <f>N607+(K608*(B608-B607))</f>
        <v>171402321.75150314</v>
      </c>
      <c r="O608" s="18">
        <f t="shared" si="86"/>
        <v>39784513</v>
      </c>
    </row>
    <row r="609" spans="2:15" x14ac:dyDescent="0.35">
      <c r="B609" s="11">
        <v>606</v>
      </c>
      <c r="C609" s="11">
        <v>72</v>
      </c>
      <c r="D609" s="15">
        <v>36</v>
      </c>
      <c r="E609" s="18">
        <f t="shared" si="84"/>
        <v>10</v>
      </c>
      <c r="F609" s="15">
        <v>0</v>
      </c>
      <c r="G609" s="15">
        <f t="shared" si="85"/>
        <v>6768</v>
      </c>
      <c r="H609" s="15">
        <v>18.440000000000001</v>
      </c>
      <c r="I609" s="16">
        <f t="shared" si="79"/>
        <v>200.83140000000003</v>
      </c>
      <c r="J609" s="16">
        <f t="shared" si="80"/>
        <v>7023.2713999999996</v>
      </c>
      <c r="K609" s="17">
        <f t="shared" si="81"/>
        <v>252837.77039999998</v>
      </c>
      <c r="L609" s="37">
        <f t="shared" si="82"/>
        <v>10</v>
      </c>
      <c r="M609" s="18">
        <f t="shared" si="83"/>
        <v>0.1388888888888889</v>
      </c>
      <c r="N609" s="18">
        <f>N608+(K609*(B609-B608))</f>
        <v>171655159.52190313</v>
      </c>
      <c r="O609" s="18">
        <f t="shared" si="86"/>
        <v>39784513</v>
      </c>
    </row>
    <row r="610" spans="2:15" x14ac:dyDescent="0.35">
      <c r="B610" s="11">
        <v>607</v>
      </c>
      <c r="C610" s="11">
        <v>73</v>
      </c>
      <c r="D610" s="15">
        <v>36.5</v>
      </c>
      <c r="E610" s="18">
        <f t="shared" si="84"/>
        <v>10.138888888888889</v>
      </c>
      <c r="F610" s="15">
        <v>0</v>
      </c>
      <c r="G610" s="15">
        <f t="shared" si="85"/>
        <v>6862</v>
      </c>
      <c r="H610" s="15">
        <v>18.440000000000001</v>
      </c>
      <c r="I610" s="16">
        <f t="shared" si="79"/>
        <v>206.44879062500002</v>
      </c>
      <c r="J610" s="16">
        <f t="shared" si="80"/>
        <v>7123.3887906249993</v>
      </c>
      <c r="K610" s="17">
        <f t="shared" si="81"/>
        <v>260003.69085781247</v>
      </c>
      <c r="L610" s="37">
        <f t="shared" si="82"/>
        <v>10.138888888888889</v>
      </c>
      <c r="M610" s="18">
        <f t="shared" si="83"/>
        <v>0.1388888888888889</v>
      </c>
      <c r="N610" s="18">
        <f>N609+(K610*(B610-B609))</f>
        <v>171915163.21276093</v>
      </c>
      <c r="O610" s="18">
        <f t="shared" si="86"/>
        <v>39784513</v>
      </c>
    </row>
    <row r="611" spans="2:15" x14ac:dyDescent="0.35">
      <c r="B611" s="11">
        <v>608</v>
      </c>
      <c r="C611" s="11">
        <v>74</v>
      </c>
      <c r="D611" s="15">
        <v>37</v>
      </c>
      <c r="E611" s="18">
        <f t="shared" si="84"/>
        <v>10.277777777777777</v>
      </c>
      <c r="F611" s="15">
        <v>0</v>
      </c>
      <c r="G611" s="15">
        <f t="shared" si="85"/>
        <v>6956</v>
      </c>
      <c r="H611" s="15">
        <v>18.440000000000001</v>
      </c>
      <c r="I611" s="16">
        <f t="shared" si="79"/>
        <v>212.14366250000003</v>
      </c>
      <c r="J611" s="16">
        <f t="shared" si="80"/>
        <v>7223.5836624999993</v>
      </c>
      <c r="K611" s="17">
        <f t="shared" si="81"/>
        <v>267272.59551249997</v>
      </c>
      <c r="L611" s="37">
        <f t="shared" si="82"/>
        <v>10.277777777777777</v>
      </c>
      <c r="M611" s="18">
        <f t="shared" si="83"/>
        <v>0.1388888888888889</v>
      </c>
      <c r="N611" s="18">
        <f>N610+(K611*(B611-B610))</f>
        <v>172182435.80827343</v>
      </c>
      <c r="O611" s="18">
        <f t="shared" si="86"/>
        <v>39784513</v>
      </c>
    </row>
    <row r="612" spans="2:15" x14ac:dyDescent="0.35">
      <c r="B612" s="11">
        <v>609</v>
      </c>
      <c r="C612" s="11">
        <v>75</v>
      </c>
      <c r="D612" s="15">
        <v>37.5</v>
      </c>
      <c r="E612" s="18">
        <f t="shared" si="84"/>
        <v>10.416666666666666</v>
      </c>
      <c r="F612" s="15">
        <v>0</v>
      </c>
      <c r="G612" s="15">
        <f t="shared" si="85"/>
        <v>7050</v>
      </c>
      <c r="H612" s="15">
        <v>18.440000000000001</v>
      </c>
      <c r="I612" s="16">
        <f t="shared" si="79"/>
        <v>217.91601562500006</v>
      </c>
      <c r="J612" s="16">
        <f t="shared" si="80"/>
        <v>7323.8560156249996</v>
      </c>
      <c r="K612" s="17">
        <f t="shared" si="81"/>
        <v>274644.6005859375</v>
      </c>
      <c r="L612" s="37">
        <f t="shared" si="82"/>
        <v>10.416666666666666</v>
      </c>
      <c r="M612" s="18">
        <f t="shared" si="83"/>
        <v>0.1388888888888889</v>
      </c>
      <c r="N612" s="18">
        <f>N611+(K612*(B612-B611))</f>
        <v>172457080.40885937</v>
      </c>
      <c r="O612" s="18">
        <f t="shared" si="86"/>
        <v>39784513</v>
      </c>
    </row>
    <row r="613" spans="2:15" x14ac:dyDescent="0.35">
      <c r="B613" s="11">
        <v>610</v>
      </c>
      <c r="C613" s="11">
        <v>76</v>
      </c>
      <c r="D613" s="15">
        <v>38</v>
      </c>
      <c r="E613" s="18">
        <f t="shared" si="84"/>
        <v>10.555555555555555</v>
      </c>
      <c r="F613" s="15">
        <v>0</v>
      </c>
      <c r="G613" s="15">
        <f t="shared" si="85"/>
        <v>7144</v>
      </c>
      <c r="H613" s="15">
        <v>18.440000000000001</v>
      </c>
      <c r="I613" s="16">
        <f t="shared" si="79"/>
        <v>223.76585000000003</v>
      </c>
      <c r="J613" s="16">
        <f t="shared" si="80"/>
        <v>7424.2058499999994</v>
      </c>
      <c r="K613" s="17">
        <f t="shared" si="81"/>
        <v>282119.8223</v>
      </c>
      <c r="L613" s="37">
        <f t="shared" si="82"/>
        <v>10.555555555555555</v>
      </c>
      <c r="M613" s="18">
        <f t="shared" si="83"/>
        <v>0.1388888888888889</v>
      </c>
      <c r="N613" s="18">
        <f>N612+(K613*(B613-B612))</f>
        <v>172739200.23115936</v>
      </c>
      <c r="O613" s="18">
        <f t="shared" si="86"/>
        <v>39784513</v>
      </c>
    </row>
    <row r="614" spans="2:15" x14ac:dyDescent="0.35">
      <c r="B614" s="11">
        <v>611</v>
      </c>
      <c r="C614" s="11">
        <v>77</v>
      </c>
      <c r="D614" s="15">
        <v>38.5</v>
      </c>
      <c r="E614" s="18">
        <f t="shared" si="84"/>
        <v>10.694444444444445</v>
      </c>
      <c r="F614" s="15">
        <v>0</v>
      </c>
      <c r="G614" s="15">
        <f t="shared" si="85"/>
        <v>7238</v>
      </c>
      <c r="H614" s="15">
        <v>18.440000000000001</v>
      </c>
      <c r="I614" s="16">
        <f t="shared" si="79"/>
        <v>229.69316562500006</v>
      </c>
      <c r="J614" s="16">
        <f t="shared" si="80"/>
        <v>7524.6331656249995</v>
      </c>
      <c r="K614" s="17">
        <f t="shared" si="81"/>
        <v>289698.37687656248</v>
      </c>
      <c r="L614" s="37">
        <f t="shared" si="82"/>
        <v>10.694444444444445</v>
      </c>
      <c r="M614" s="18">
        <f t="shared" si="83"/>
        <v>0.1388888888888889</v>
      </c>
      <c r="N614" s="18">
        <f>N613+(K614*(B614-B613))</f>
        <v>173028898.60803592</v>
      </c>
      <c r="O614" s="18">
        <f t="shared" si="86"/>
        <v>39784513</v>
      </c>
    </row>
    <row r="615" spans="2:15" x14ac:dyDescent="0.35">
      <c r="B615" s="11">
        <v>612</v>
      </c>
      <c r="C615" s="11">
        <v>78</v>
      </c>
      <c r="D615" s="15">
        <v>39</v>
      </c>
      <c r="E615" s="18">
        <f t="shared" si="84"/>
        <v>10.833333333333334</v>
      </c>
      <c r="F615" s="15">
        <v>0</v>
      </c>
      <c r="G615" s="15">
        <f t="shared" si="85"/>
        <v>7332</v>
      </c>
      <c r="H615" s="15">
        <v>18.440000000000001</v>
      </c>
      <c r="I615" s="16">
        <f t="shared" si="79"/>
        <v>235.69796250000005</v>
      </c>
      <c r="J615" s="16">
        <f t="shared" si="80"/>
        <v>7625.1379625</v>
      </c>
      <c r="K615" s="17">
        <f t="shared" si="81"/>
        <v>297380.38053750002</v>
      </c>
      <c r="L615" s="37">
        <f t="shared" si="82"/>
        <v>10.833333333333334</v>
      </c>
      <c r="M615" s="18">
        <f t="shared" si="83"/>
        <v>0.1388888888888889</v>
      </c>
      <c r="N615" s="18">
        <f>N614+(K615*(B615-B614))</f>
        <v>173326278.98857343</v>
      </c>
      <c r="O615" s="18">
        <f t="shared" si="86"/>
        <v>39784513</v>
      </c>
    </row>
    <row r="616" spans="2:15" x14ac:dyDescent="0.35">
      <c r="B616" s="11">
        <v>613</v>
      </c>
      <c r="C616" s="11">
        <v>79</v>
      </c>
      <c r="D616" s="15">
        <v>39.5</v>
      </c>
      <c r="E616" s="18">
        <f t="shared" si="84"/>
        <v>10.972222222222221</v>
      </c>
      <c r="F616" s="15">
        <v>0</v>
      </c>
      <c r="G616" s="15">
        <f t="shared" si="85"/>
        <v>7426</v>
      </c>
      <c r="H616" s="15">
        <v>18.440000000000001</v>
      </c>
      <c r="I616" s="16">
        <f t="shared" si="79"/>
        <v>241.78024062500006</v>
      </c>
      <c r="J616" s="16">
        <f t="shared" si="80"/>
        <v>7725.7202406249999</v>
      </c>
      <c r="K616" s="17">
        <f t="shared" si="81"/>
        <v>305165.94950468751</v>
      </c>
      <c r="L616" s="37">
        <f t="shared" si="82"/>
        <v>10.972222222222221</v>
      </c>
      <c r="M616" s="18">
        <f t="shared" si="83"/>
        <v>0.1388888888888889</v>
      </c>
      <c r="N616" s="18">
        <f>N615+(K616*(B616-B615))</f>
        <v>173631444.93807811</v>
      </c>
      <c r="O616" s="18">
        <f t="shared" si="86"/>
        <v>39784513</v>
      </c>
    </row>
    <row r="617" spans="2:15" x14ac:dyDescent="0.35">
      <c r="B617" s="11">
        <v>614</v>
      </c>
      <c r="C617" s="11">
        <v>80</v>
      </c>
      <c r="D617" s="15">
        <v>40</v>
      </c>
      <c r="E617" s="18">
        <f t="shared" si="84"/>
        <v>11.111111111111111</v>
      </c>
      <c r="F617" s="15">
        <v>0</v>
      </c>
      <c r="G617" s="15">
        <f t="shared" si="85"/>
        <v>7520</v>
      </c>
      <c r="H617" s="15">
        <v>18.440000000000001</v>
      </c>
      <c r="I617" s="16">
        <f t="shared" si="79"/>
        <v>247.94000000000005</v>
      </c>
      <c r="J617" s="16">
        <f t="shared" si="80"/>
        <v>7826.3799999999992</v>
      </c>
      <c r="K617" s="17">
        <f t="shared" si="81"/>
        <v>313055.19999999995</v>
      </c>
      <c r="L617" s="37">
        <f t="shared" si="82"/>
        <v>11.111111111111111</v>
      </c>
      <c r="M617" s="18">
        <f t="shared" si="83"/>
        <v>0.1388888888888889</v>
      </c>
      <c r="N617" s="18">
        <f>N616+(K617*(B617-B616))</f>
        <v>173944500.13807809</v>
      </c>
      <c r="O617" s="18">
        <f t="shared" si="86"/>
        <v>39784513</v>
      </c>
    </row>
    <row r="618" spans="2:15" x14ac:dyDescent="0.35">
      <c r="B618" s="11">
        <v>615</v>
      </c>
      <c r="C618" s="11">
        <v>81</v>
      </c>
      <c r="D618" s="15">
        <v>40.5</v>
      </c>
      <c r="E618" s="18">
        <f t="shared" si="84"/>
        <v>11.25</v>
      </c>
      <c r="F618" s="15">
        <v>0</v>
      </c>
      <c r="G618" s="15">
        <f t="shared" si="85"/>
        <v>7614</v>
      </c>
      <c r="H618" s="15">
        <v>18.440000000000001</v>
      </c>
      <c r="I618" s="16">
        <f t="shared" si="79"/>
        <v>254.17724062500002</v>
      </c>
      <c r="J618" s="16">
        <f t="shared" si="80"/>
        <v>7927.1172406249998</v>
      </c>
      <c r="K618" s="17">
        <f t="shared" si="81"/>
        <v>321048.24824531248</v>
      </c>
      <c r="L618" s="37">
        <f t="shared" si="82"/>
        <v>11.25</v>
      </c>
      <c r="M618" s="18">
        <f t="shared" si="83"/>
        <v>0.1388888888888889</v>
      </c>
      <c r="N618" s="18">
        <f>N617+(K618*(B618-B617))</f>
        <v>174265548.38632339</v>
      </c>
      <c r="O618" s="18">
        <f t="shared" si="86"/>
        <v>39784513</v>
      </c>
    </row>
    <row r="619" spans="2:15" x14ac:dyDescent="0.35">
      <c r="B619" s="11">
        <v>616</v>
      </c>
      <c r="C619" s="11">
        <v>82</v>
      </c>
      <c r="D619" s="15">
        <v>41</v>
      </c>
      <c r="E619" s="18">
        <f t="shared" si="84"/>
        <v>11.388888888888889</v>
      </c>
      <c r="F619" s="15">
        <v>0</v>
      </c>
      <c r="G619" s="15">
        <f t="shared" si="85"/>
        <v>7708</v>
      </c>
      <c r="H619" s="15">
        <v>18.440000000000001</v>
      </c>
      <c r="I619" s="16">
        <f t="shared" si="79"/>
        <v>260.49196250000006</v>
      </c>
      <c r="J619" s="16">
        <f t="shared" si="80"/>
        <v>8027.9319624999998</v>
      </c>
      <c r="K619" s="17">
        <f t="shared" si="81"/>
        <v>329145.21046249999</v>
      </c>
      <c r="L619" s="37">
        <f t="shared" si="82"/>
        <v>11.388888888888889</v>
      </c>
      <c r="M619" s="18">
        <f t="shared" si="83"/>
        <v>0.1388888888888889</v>
      </c>
      <c r="N619" s="18">
        <f>N618+(K619*(B619-B618))</f>
        <v>174594693.5967859</v>
      </c>
      <c r="O619" s="18">
        <f t="shared" si="86"/>
        <v>39784513</v>
      </c>
    </row>
    <row r="620" spans="2:15" x14ac:dyDescent="0.35">
      <c r="B620" s="11">
        <v>617</v>
      </c>
      <c r="C620" s="11">
        <v>83</v>
      </c>
      <c r="D620" s="15">
        <v>41.5</v>
      </c>
      <c r="E620" s="18">
        <f t="shared" si="84"/>
        <v>11.527777777777777</v>
      </c>
      <c r="F620" s="15">
        <v>0</v>
      </c>
      <c r="G620" s="15">
        <f t="shared" si="85"/>
        <v>7802</v>
      </c>
      <c r="H620" s="15">
        <v>18.440000000000001</v>
      </c>
      <c r="I620" s="16">
        <f t="shared" si="79"/>
        <v>266.88416562500009</v>
      </c>
      <c r="J620" s="16">
        <f t="shared" si="80"/>
        <v>8128.8241656249993</v>
      </c>
      <c r="K620" s="17">
        <f t="shared" si="81"/>
        <v>337346.20287343749</v>
      </c>
      <c r="L620" s="37">
        <f t="shared" si="82"/>
        <v>11.527777777777777</v>
      </c>
      <c r="M620" s="18">
        <f t="shared" si="83"/>
        <v>0.1388888888888889</v>
      </c>
      <c r="N620" s="18">
        <f>N619+(K620*(B620-B619))</f>
        <v>174932039.79965934</v>
      </c>
      <c r="O620" s="18">
        <f t="shared" si="86"/>
        <v>39784513</v>
      </c>
    </row>
    <row r="621" spans="2:15" x14ac:dyDescent="0.35">
      <c r="B621" s="11">
        <v>618</v>
      </c>
      <c r="C621" s="11">
        <v>84</v>
      </c>
      <c r="D621" s="15">
        <v>42</v>
      </c>
      <c r="E621" s="18">
        <f t="shared" si="84"/>
        <v>11.666666666666666</v>
      </c>
      <c r="F621" s="15">
        <v>0</v>
      </c>
      <c r="G621" s="15">
        <f t="shared" si="85"/>
        <v>7896</v>
      </c>
      <c r="H621" s="15">
        <v>18.440000000000001</v>
      </c>
      <c r="I621" s="16">
        <f t="shared" si="79"/>
        <v>273.35385000000008</v>
      </c>
      <c r="J621" s="16">
        <f t="shared" si="80"/>
        <v>8229.79385</v>
      </c>
      <c r="K621" s="17">
        <f t="shared" si="81"/>
        <v>345651.34169999999</v>
      </c>
      <c r="L621" s="37">
        <f t="shared" si="82"/>
        <v>11.666666666666666</v>
      </c>
      <c r="M621" s="18">
        <f t="shared" si="83"/>
        <v>0.1388888888888889</v>
      </c>
      <c r="N621" s="18">
        <f>N620+(K621*(B621-B620))</f>
        <v>175277691.14135933</v>
      </c>
      <c r="O621" s="18">
        <f t="shared" si="86"/>
        <v>39784513</v>
      </c>
    </row>
    <row r="622" spans="2:15" x14ac:dyDescent="0.35">
      <c r="B622" s="11">
        <v>619</v>
      </c>
      <c r="C622" s="11">
        <v>85</v>
      </c>
      <c r="D622" s="15">
        <v>42.5</v>
      </c>
      <c r="E622" s="18">
        <f t="shared" si="84"/>
        <v>11.805555555555555</v>
      </c>
      <c r="F622" s="15">
        <v>0</v>
      </c>
      <c r="G622" s="15">
        <f t="shared" si="85"/>
        <v>7990</v>
      </c>
      <c r="H622" s="15">
        <v>18.440000000000001</v>
      </c>
      <c r="I622" s="16">
        <f t="shared" si="79"/>
        <v>279.90101562500007</v>
      </c>
      <c r="J622" s="16">
        <f t="shared" si="80"/>
        <v>8330.8410156249993</v>
      </c>
      <c r="K622" s="17">
        <f t="shared" si="81"/>
        <v>354060.74316406244</v>
      </c>
      <c r="L622" s="37">
        <f t="shared" si="82"/>
        <v>11.805555555555555</v>
      </c>
      <c r="M622" s="18">
        <f t="shared" si="83"/>
        <v>0.1388888888888889</v>
      </c>
      <c r="N622" s="18">
        <f>N621+(K622*(B622-B621))</f>
        <v>175631751.88452339</v>
      </c>
      <c r="O622" s="18">
        <f t="shared" si="86"/>
        <v>39784513</v>
      </c>
    </row>
    <row r="623" spans="2:15" x14ac:dyDescent="0.35">
      <c r="B623" s="11">
        <v>620</v>
      </c>
      <c r="C623" s="11">
        <v>86</v>
      </c>
      <c r="D623" s="15">
        <v>43</v>
      </c>
      <c r="E623" s="18">
        <f t="shared" si="84"/>
        <v>11.944444444444445</v>
      </c>
      <c r="F623" s="15">
        <v>0</v>
      </c>
      <c r="G623" s="15">
        <f t="shared" si="85"/>
        <v>8084</v>
      </c>
      <c r="H623" s="15">
        <v>18.440000000000001</v>
      </c>
      <c r="I623" s="16">
        <f t="shared" si="79"/>
        <v>286.52566250000007</v>
      </c>
      <c r="J623" s="16">
        <f t="shared" si="80"/>
        <v>8431.9656624999989</v>
      </c>
      <c r="K623" s="17">
        <f t="shared" si="81"/>
        <v>362574.52348749997</v>
      </c>
      <c r="L623" s="37">
        <f t="shared" si="82"/>
        <v>11.944444444444445</v>
      </c>
      <c r="M623" s="18">
        <f t="shared" si="83"/>
        <v>0.1388888888888889</v>
      </c>
      <c r="N623" s="18">
        <f>N622+(K623*(B623-B622))</f>
        <v>175994326.4080109</v>
      </c>
      <c r="O623" s="18">
        <f t="shared" si="86"/>
        <v>39784513</v>
      </c>
    </row>
    <row r="624" spans="2:15" x14ac:dyDescent="0.35">
      <c r="B624" s="11">
        <v>621</v>
      </c>
      <c r="C624" s="11">
        <v>87</v>
      </c>
      <c r="D624" s="15">
        <v>43.5</v>
      </c>
      <c r="E624" s="18">
        <f t="shared" si="84"/>
        <v>12.083333333333332</v>
      </c>
      <c r="F624" s="15">
        <v>0</v>
      </c>
      <c r="G624" s="15">
        <f t="shared" si="85"/>
        <v>8178</v>
      </c>
      <c r="H624" s="15">
        <v>18.440000000000001</v>
      </c>
      <c r="I624" s="16">
        <f t="shared" si="79"/>
        <v>293.22779062500007</v>
      </c>
      <c r="J624" s="16">
        <f t="shared" si="80"/>
        <v>8533.1677906250006</v>
      </c>
      <c r="K624" s="17">
        <f t="shared" si="81"/>
        <v>371192.79889218754</v>
      </c>
      <c r="L624" s="37">
        <f t="shared" si="82"/>
        <v>12.083333333333332</v>
      </c>
      <c r="M624" s="18">
        <f t="shared" si="83"/>
        <v>0.1388888888888889</v>
      </c>
      <c r="N624" s="18">
        <f>N623+(K624*(B624-B623))</f>
        <v>176365519.2069031</v>
      </c>
      <c r="O624" s="18">
        <f t="shared" si="86"/>
        <v>39784513</v>
      </c>
    </row>
    <row r="625" spans="2:15" x14ac:dyDescent="0.35">
      <c r="B625" s="11">
        <v>622</v>
      </c>
      <c r="C625" s="11">
        <v>88</v>
      </c>
      <c r="D625" s="15">
        <v>44</v>
      </c>
      <c r="E625" s="18">
        <f t="shared" si="84"/>
        <v>12.222222222222221</v>
      </c>
      <c r="F625" s="15">
        <v>0</v>
      </c>
      <c r="G625" s="15">
        <f t="shared" si="85"/>
        <v>8272</v>
      </c>
      <c r="H625" s="15">
        <v>18.440000000000001</v>
      </c>
      <c r="I625" s="16">
        <f t="shared" si="79"/>
        <v>300.00740000000008</v>
      </c>
      <c r="J625" s="16">
        <f t="shared" si="80"/>
        <v>8634.4474000000009</v>
      </c>
      <c r="K625" s="17">
        <f t="shared" si="81"/>
        <v>379915.68560000003</v>
      </c>
      <c r="L625" s="37">
        <f t="shared" si="82"/>
        <v>12.222222222222221</v>
      </c>
      <c r="M625" s="18">
        <f t="shared" si="83"/>
        <v>0.1388888888888889</v>
      </c>
      <c r="N625" s="18">
        <f>N624+(K625*(B625-B624))</f>
        <v>176745434.89250311</v>
      </c>
      <c r="O625" s="18">
        <f t="shared" si="86"/>
        <v>39784513</v>
      </c>
    </row>
    <row r="626" spans="2:15" x14ac:dyDescent="0.35">
      <c r="B626" s="11">
        <v>623</v>
      </c>
      <c r="C626" s="11">
        <v>89</v>
      </c>
      <c r="D626" s="15">
        <v>44.5</v>
      </c>
      <c r="E626" s="18">
        <f t="shared" si="84"/>
        <v>12.361111111111111</v>
      </c>
      <c r="F626" s="15">
        <v>0</v>
      </c>
      <c r="G626" s="15">
        <f t="shared" si="85"/>
        <v>8366</v>
      </c>
      <c r="H626" s="15">
        <v>18.440000000000001</v>
      </c>
      <c r="I626" s="16">
        <f t="shared" si="79"/>
        <v>306.86449062500003</v>
      </c>
      <c r="J626" s="16">
        <f t="shared" si="80"/>
        <v>8735.8044906249997</v>
      </c>
      <c r="K626" s="17">
        <f t="shared" si="81"/>
        <v>388743.29983281251</v>
      </c>
      <c r="L626" s="37">
        <f t="shared" si="82"/>
        <v>12.361111111111111</v>
      </c>
      <c r="M626" s="18">
        <f t="shared" si="83"/>
        <v>0.1388888888888889</v>
      </c>
      <c r="N626" s="18">
        <f>N625+(K626*(B626-B625))</f>
        <v>177134178.19233593</v>
      </c>
      <c r="O626" s="18">
        <f t="shared" si="86"/>
        <v>39784513</v>
      </c>
    </row>
    <row r="627" spans="2:15" x14ac:dyDescent="0.35">
      <c r="B627" s="11">
        <v>624</v>
      </c>
      <c r="C627" s="11">
        <v>90</v>
      </c>
      <c r="D627" s="15">
        <v>45</v>
      </c>
      <c r="E627" s="18">
        <f t="shared" si="84"/>
        <v>12.5</v>
      </c>
      <c r="F627" s="15">
        <v>0</v>
      </c>
      <c r="G627" s="15">
        <f t="shared" si="85"/>
        <v>8460</v>
      </c>
      <c r="H627" s="15">
        <v>18.440000000000001</v>
      </c>
      <c r="I627" s="16">
        <f t="shared" si="79"/>
        <v>313.79906250000005</v>
      </c>
      <c r="J627" s="16">
        <f t="shared" si="80"/>
        <v>8837.2390625000007</v>
      </c>
      <c r="K627" s="17">
        <f t="shared" si="81"/>
        <v>397675.75781250006</v>
      </c>
      <c r="L627" s="37">
        <f t="shared" si="82"/>
        <v>12.5</v>
      </c>
      <c r="M627" s="18">
        <f t="shared" si="83"/>
        <v>0.1388888888888889</v>
      </c>
      <c r="N627" s="18">
        <f>N626+(K627*(B627-B626))</f>
        <v>177531853.95014843</v>
      </c>
      <c r="O627" s="18">
        <f t="shared" si="86"/>
        <v>39784513</v>
      </c>
    </row>
    <row r="628" spans="2:15" x14ac:dyDescent="0.35">
      <c r="B628" s="11">
        <v>625</v>
      </c>
      <c r="C628" s="11">
        <v>91</v>
      </c>
      <c r="D628" s="15">
        <v>45.5</v>
      </c>
      <c r="E628" s="18">
        <f t="shared" si="84"/>
        <v>12.638888888888889</v>
      </c>
      <c r="F628" s="15">
        <v>0</v>
      </c>
      <c r="G628" s="15">
        <f t="shared" si="85"/>
        <v>8554</v>
      </c>
      <c r="H628" s="15">
        <v>18.440000000000001</v>
      </c>
      <c r="I628" s="16">
        <f t="shared" si="79"/>
        <v>320.81111562500001</v>
      </c>
      <c r="J628" s="16">
        <f t="shared" si="80"/>
        <v>8938.7511156250002</v>
      </c>
      <c r="K628" s="17">
        <f t="shared" si="81"/>
        <v>406713.17576093751</v>
      </c>
      <c r="L628" s="37">
        <f t="shared" si="82"/>
        <v>12.638888888888889</v>
      </c>
      <c r="M628" s="18">
        <f t="shared" si="83"/>
        <v>0.1388888888888889</v>
      </c>
      <c r="N628" s="18">
        <f>N627+(K628*(B628-B627))</f>
        <v>177938567.12590936</v>
      </c>
      <c r="O628" s="18">
        <f t="shared" si="86"/>
        <v>39784513</v>
      </c>
    </row>
    <row r="629" spans="2:15" x14ac:dyDescent="0.35">
      <c r="B629" s="11">
        <v>626</v>
      </c>
      <c r="C629" s="11">
        <v>92</v>
      </c>
      <c r="D629" s="15">
        <v>46</v>
      </c>
      <c r="E629" s="18">
        <f t="shared" si="84"/>
        <v>12.777777777777777</v>
      </c>
      <c r="F629" s="15">
        <v>0</v>
      </c>
      <c r="G629" s="15">
        <f t="shared" si="85"/>
        <v>8648</v>
      </c>
      <c r="H629" s="15">
        <v>18.440000000000001</v>
      </c>
      <c r="I629" s="16">
        <f t="shared" si="79"/>
        <v>327.9006500000001</v>
      </c>
      <c r="J629" s="16">
        <f t="shared" si="80"/>
        <v>9040.3406500000001</v>
      </c>
      <c r="K629" s="17">
        <f t="shared" si="81"/>
        <v>415855.66989999998</v>
      </c>
      <c r="L629" s="37">
        <f t="shared" si="82"/>
        <v>12.777777777777777</v>
      </c>
      <c r="M629" s="18">
        <f t="shared" si="83"/>
        <v>0.1388888888888889</v>
      </c>
      <c r="N629" s="18">
        <f>N628+(K629*(B629-B628))</f>
        <v>178354422.79580936</v>
      </c>
      <c r="O629" s="18">
        <f t="shared" si="86"/>
        <v>39784513</v>
      </c>
    </row>
    <row r="630" spans="2:15" x14ac:dyDescent="0.35">
      <c r="B630" s="11">
        <v>627</v>
      </c>
      <c r="C630" s="11">
        <v>93</v>
      </c>
      <c r="D630" s="15">
        <v>46.5</v>
      </c>
      <c r="E630" s="18">
        <f t="shared" si="84"/>
        <v>12.916666666666666</v>
      </c>
      <c r="F630" s="15">
        <v>0</v>
      </c>
      <c r="G630" s="15">
        <f t="shared" si="85"/>
        <v>8742</v>
      </c>
      <c r="H630" s="15">
        <v>18.440000000000001</v>
      </c>
      <c r="I630" s="16">
        <f t="shared" si="79"/>
        <v>335.06766562500013</v>
      </c>
      <c r="J630" s="16">
        <f t="shared" si="80"/>
        <v>9142.0076656250003</v>
      </c>
      <c r="K630" s="17">
        <f t="shared" si="81"/>
        <v>425103.35645156249</v>
      </c>
      <c r="L630" s="37">
        <f t="shared" si="82"/>
        <v>12.916666666666666</v>
      </c>
      <c r="M630" s="18">
        <f t="shared" si="83"/>
        <v>0.1388888888888889</v>
      </c>
      <c r="N630" s="18">
        <f>N629+(K630*(B630-B629))</f>
        <v>178779526.15226093</v>
      </c>
      <c r="O630" s="18">
        <f t="shared" si="86"/>
        <v>39784513</v>
      </c>
    </row>
    <row r="631" spans="2:15" x14ac:dyDescent="0.35">
      <c r="B631" s="11">
        <v>628</v>
      </c>
      <c r="C631" s="11">
        <v>94</v>
      </c>
      <c r="D631" s="15">
        <v>47</v>
      </c>
      <c r="E631" s="18">
        <f t="shared" si="84"/>
        <v>13.055555555555555</v>
      </c>
      <c r="F631" s="15">
        <v>0</v>
      </c>
      <c r="G631" s="15">
        <f t="shared" si="85"/>
        <v>8836</v>
      </c>
      <c r="H631" s="15">
        <v>18.440000000000001</v>
      </c>
      <c r="I631" s="16">
        <f t="shared" si="79"/>
        <v>342.31216250000006</v>
      </c>
      <c r="J631" s="16">
        <f t="shared" si="80"/>
        <v>9243.7521625000008</v>
      </c>
      <c r="K631" s="17">
        <f t="shared" si="81"/>
        <v>434456.35163750005</v>
      </c>
      <c r="L631" s="37">
        <f t="shared" si="82"/>
        <v>13.055555555555555</v>
      </c>
      <c r="M631" s="18">
        <f t="shared" si="83"/>
        <v>0.1388888888888889</v>
      </c>
      <c r="N631" s="18">
        <f>N630+(K631*(B631-B630))</f>
        <v>179213982.50389844</v>
      </c>
      <c r="O631" s="18">
        <f t="shared" si="86"/>
        <v>39784513</v>
      </c>
    </row>
    <row r="632" spans="2:15" x14ac:dyDescent="0.35">
      <c r="B632" s="11">
        <v>629</v>
      </c>
      <c r="C632" s="11">
        <v>95</v>
      </c>
      <c r="D632" s="15">
        <v>47.5</v>
      </c>
      <c r="E632" s="18">
        <f t="shared" si="84"/>
        <v>13.194444444444445</v>
      </c>
      <c r="F632" s="15">
        <v>0</v>
      </c>
      <c r="G632" s="15">
        <f t="shared" si="85"/>
        <v>8930</v>
      </c>
      <c r="H632" s="15">
        <v>18.440000000000001</v>
      </c>
      <c r="I632" s="16">
        <f t="shared" si="79"/>
        <v>349.63414062500004</v>
      </c>
      <c r="J632" s="16">
        <f t="shared" si="80"/>
        <v>9345.5741406249999</v>
      </c>
      <c r="K632" s="17">
        <f t="shared" si="81"/>
        <v>443914.77167968749</v>
      </c>
      <c r="L632" s="37">
        <f t="shared" si="82"/>
        <v>13.194444444444445</v>
      </c>
      <c r="M632" s="18">
        <f t="shared" si="83"/>
        <v>0.1388888888888889</v>
      </c>
      <c r="N632" s="18">
        <f>N631+(K632*(B632-B631))</f>
        <v>179657897.27557814</v>
      </c>
      <c r="O632" s="18">
        <f t="shared" si="86"/>
        <v>39784513</v>
      </c>
    </row>
    <row r="633" spans="2:15" x14ac:dyDescent="0.35">
      <c r="B633" s="11">
        <v>630</v>
      </c>
      <c r="C633" s="11">
        <v>96</v>
      </c>
      <c r="D633" s="15">
        <v>48</v>
      </c>
      <c r="E633" s="18">
        <f t="shared" si="84"/>
        <v>13.333333333333332</v>
      </c>
      <c r="F633" s="15">
        <v>0</v>
      </c>
      <c r="G633" s="15">
        <f t="shared" si="85"/>
        <v>9024</v>
      </c>
      <c r="H633" s="15">
        <v>18.440000000000001</v>
      </c>
      <c r="I633" s="16">
        <f t="shared" si="79"/>
        <v>357.03360000000004</v>
      </c>
      <c r="J633" s="16">
        <f t="shared" si="80"/>
        <v>9447.4736000000012</v>
      </c>
      <c r="K633" s="17">
        <f t="shared" si="81"/>
        <v>453478.73280000006</v>
      </c>
      <c r="L633" s="37">
        <f t="shared" si="82"/>
        <v>13.333333333333332</v>
      </c>
      <c r="M633" s="18">
        <f t="shared" si="83"/>
        <v>0.1388888888888889</v>
      </c>
      <c r="N633" s="18">
        <f>N632+(K633*(B633-B632))</f>
        <v>180111376.00837815</v>
      </c>
      <c r="O633" s="18">
        <f t="shared" si="86"/>
        <v>39784513</v>
      </c>
    </row>
    <row r="634" spans="2:15" x14ac:dyDescent="0.35">
      <c r="B634" s="11">
        <v>631</v>
      </c>
      <c r="C634" s="11">
        <v>97</v>
      </c>
      <c r="D634" s="15">
        <v>48.5</v>
      </c>
      <c r="E634" s="18">
        <f t="shared" si="84"/>
        <v>13.472222222222221</v>
      </c>
      <c r="F634" s="15">
        <v>0</v>
      </c>
      <c r="G634" s="15">
        <f t="shared" si="85"/>
        <v>9118</v>
      </c>
      <c r="H634" s="15">
        <v>18.440000000000001</v>
      </c>
      <c r="I634" s="16">
        <f t="shared" si="79"/>
        <v>364.51054062500009</v>
      </c>
      <c r="J634" s="16">
        <f t="shared" si="80"/>
        <v>9549.4505406250009</v>
      </c>
      <c r="K634" s="17">
        <f t="shared" si="81"/>
        <v>463148.35122031253</v>
      </c>
      <c r="L634" s="37">
        <f t="shared" si="82"/>
        <v>13.472222222222221</v>
      </c>
      <c r="M634" s="18">
        <f t="shared" si="83"/>
        <v>0.1388888888888889</v>
      </c>
      <c r="N634" s="18">
        <f>N633+(K634*(B634-B633))</f>
        <v>180574524.35959846</v>
      </c>
      <c r="O634" s="18">
        <f t="shared" si="86"/>
        <v>39784513</v>
      </c>
    </row>
    <row r="635" spans="2:15" x14ac:dyDescent="0.35">
      <c r="B635" s="11">
        <v>632</v>
      </c>
      <c r="C635" s="11">
        <v>98</v>
      </c>
      <c r="D635" s="15">
        <v>49</v>
      </c>
      <c r="E635" s="18">
        <f t="shared" si="84"/>
        <v>13.611111111111111</v>
      </c>
      <c r="F635" s="15">
        <v>0</v>
      </c>
      <c r="G635" s="15">
        <f t="shared" si="85"/>
        <v>9212</v>
      </c>
      <c r="H635" s="15">
        <v>18.440000000000001</v>
      </c>
      <c r="I635" s="16">
        <f t="shared" si="79"/>
        <v>372.06496250000009</v>
      </c>
      <c r="J635" s="16">
        <f t="shared" si="80"/>
        <v>9651.5049625000011</v>
      </c>
      <c r="K635" s="17">
        <f t="shared" si="81"/>
        <v>472923.74316250003</v>
      </c>
      <c r="L635" s="37">
        <f t="shared" si="82"/>
        <v>13.611111111111111</v>
      </c>
      <c r="M635" s="18">
        <f t="shared" si="83"/>
        <v>0.1388888888888889</v>
      </c>
      <c r="N635" s="18">
        <f>N634+(K635*(B635-B634))</f>
        <v>181047448.10276097</v>
      </c>
      <c r="O635" s="18">
        <f t="shared" si="86"/>
        <v>39784513</v>
      </c>
    </row>
    <row r="636" spans="2:15" x14ac:dyDescent="0.35">
      <c r="B636" s="11">
        <v>633</v>
      </c>
      <c r="C636" s="11">
        <v>99</v>
      </c>
      <c r="D636" s="15">
        <v>49.5</v>
      </c>
      <c r="E636" s="18">
        <f t="shared" si="84"/>
        <v>13.75</v>
      </c>
      <c r="F636" s="15">
        <v>0</v>
      </c>
      <c r="G636" s="15">
        <f t="shared" si="85"/>
        <v>9306</v>
      </c>
      <c r="H636" s="15">
        <v>18.440000000000001</v>
      </c>
      <c r="I636" s="16">
        <f t="shared" si="79"/>
        <v>379.69686562500004</v>
      </c>
      <c r="J636" s="16">
        <f t="shared" si="80"/>
        <v>9753.6368656249997</v>
      </c>
      <c r="K636" s="17">
        <f t="shared" si="81"/>
        <v>482805.02484843746</v>
      </c>
      <c r="L636" s="37">
        <f t="shared" si="82"/>
        <v>13.75</v>
      </c>
      <c r="M636" s="18">
        <f t="shared" si="83"/>
        <v>0.1388888888888889</v>
      </c>
      <c r="N636" s="18">
        <f>N635+(K636*(B636-B635))</f>
        <v>181530253.1276094</v>
      </c>
      <c r="O636" s="18">
        <f t="shared" si="86"/>
        <v>39784513</v>
      </c>
    </row>
    <row r="637" spans="2:15" x14ac:dyDescent="0.35">
      <c r="B637" s="11">
        <v>634</v>
      </c>
      <c r="C637" s="11">
        <v>100</v>
      </c>
      <c r="D637" s="15">
        <v>50</v>
      </c>
      <c r="E637" s="18">
        <f t="shared" si="84"/>
        <v>13.888888888888889</v>
      </c>
      <c r="F637" s="15">
        <v>0</v>
      </c>
      <c r="G637" s="15">
        <f t="shared" si="85"/>
        <v>9400</v>
      </c>
      <c r="H637" s="15">
        <v>18.440000000000001</v>
      </c>
      <c r="I637" s="16">
        <f t="shared" si="79"/>
        <v>387.40625000000006</v>
      </c>
      <c r="J637" s="16">
        <f t="shared" si="80"/>
        <v>9855.8462500000005</v>
      </c>
      <c r="K637" s="17">
        <f t="shared" si="81"/>
        <v>492792.3125</v>
      </c>
      <c r="L637" s="37">
        <f t="shared" si="82"/>
        <v>13.888888888888889</v>
      </c>
      <c r="M637" s="18">
        <f t="shared" si="83"/>
        <v>0.1388888888888889</v>
      </c>
      <c r="N637" s="18">
        <f>N636+(K637*(B637-B636))</f>
        <v>182023045.4401094</v>
      </c>
      <c r="O637" s="18">
        <f t="shared" si="86"/>
        <v>39784513</v>
      </c>
    </row>
    <row r="638" spans="2:15" x14ac:dyDescent="0.35">
      <c r="B638" s="11">
        <v>635</v>
      </c>
      <c r="C638" s="11">
        <v>101</v>
      </c>
      <c r="D638" s="15">
        <v>50.5</v>
      </c>
      <c r="E638" s="18">
        <f t="shared" si="84"/>
        <v>14.027777777777777</v>
      </c>
      <c r="F638" s="15">
        <v>0</v>
      </c>
      <c r="G638" s="15">
        <f t="shared" si="85"/>
        <v>9494</v>
      </c>
      <c r="H638" s="15">
        <v>18.440000000000001</v>
      </c>
      <c r="I638" s="16">
        <f t="shared" si="79"/>
        <v>395.19311562500002</v>
      </c>
      <c r="J638" s="16">
        <f t="shared" si="80"/>
        <v>9958.1331156249998</v>
      </c>
      <c r="K638" s="17">
        <f t="shared" si="81"/>
        <v>502885.72233906249</v>
      </c>
      <c r="L638" s="37">
        <f t="shared" si="82"/>
        <v>14.027777777777777</v>
      </c>
      <c r="M638" s="18">
        <f t="shared" si="83"/>
        <v>0.1388888888888889</v>
      </c>
      <c r="N638" s="18">
        <f>N637+(K638*(B638-B637))</f>
        <v>182525931.16244847</v>
      </c>
      <c r="O638" s="18">
        <f t="shared" si="86"/>
        <v>39784513</v>
      </c>
    </row>
    <row r="639" spans="2:15" x14ac:dyDescent="0.35">
      <c r="B639" s="11">
        <v>636</v>
      </c>
      <c r="C639" s="11">
        <v>102</v>
      </c>
      <c r="D639" s="15">
        <v>51</v>
      </c>
      <c r="E639" s="18">
        <f t="shared" si="84"/>
        <v>14.166666666666666</v>
      </c>
      <c r="F639" s="15">
        <v>0</v>
      </c>
      <c r="G639" s="15">
        <f t="shared" si="85"/>
        <v>9588</v>
      </c>
      <c r="H639" s="15">
        <v>18.440000000000001</v>
      </c>
      <c r="I639" s="16">
        <f t="shared" si="79"/>
        <v>403.0574625000001</v>
      </c>
      <c r="J639" s="16">
        <f t="shared" si="80"/>
        <v>10060.497462500001</v>
      </c>
      <c r="K639" s="17">
        <f t="shared" si="81"/>
        <v>513085.37058750005</v>
      </c>
      <c r="L639" s="37">
        <f t="shared" si="82"/>
        <v>14.166666666666666</v>
      </c>
      <c r="M639" s="18">
        <f t="shared" si="83"/>
        <v>0.1388888888888889</v>
      </c>
      <c r="N639" s="18">
        <f>N638+(K639*(B639-B638))</f>
        <v>183039016.53303596</v>
      </c>
      <c r="O639" s="18">
        <f t="shared" si="86"/>
        <v>39784513</v>
      </c>
    </row>
    <row r="640" spans="2:15" x14ac:dyDescent="0.35">
      <c r="B640" s="11">
        <v>637</v>
      </c>
      <c r="C640" s="11">
        <v>103</v>
      </c>
      <c r="D640" s="15">
        <v>51.5</v>
      </c>
      <c r="E640" s="18">
        <f t="shared" si="84"/>
        <v>14.305555555555555</v>
      </c>
      <c r="F640" s="15">
        <v>0</v>
      </c>
      <c r="G640" s="15">
        <f t="shared" si="85"/>
        <v>9682</v>
      </c>
      <c r="H640" s="15">
        <v>18.440000000000001</v>
      </c>
      <c r="I640" s="16">
        <f t="shared" si="79"/>
        <v>410.99929062500013</v>
      </c>
      <c r="J640" s="16">
        <f t="shared" si="80"/>
        <v>10162.939290625001</v>
      </c>
      <c r="K640" s="17">
        <f t="shared" si="81"/>
        <v>523391.37346718757</v>
      </c>
      <c r="L640" s="37">
        <f t="shared" si="82"/>
        <v>14.305555555555555</v>
      </c>
      <c r="M640" s="18">
        <f t="shared" si="83"/>
        <v>0.1388888888888889</v>
      </c>
      <c r="N640" s="18">
        <f>N639+(K640*(B640-B639))</f>
        <v>183562407.90650314</v>
      </c>
      <c r="O640" s="18">
        <f t="shared" si="86"/>
        <v>39784513</v>
      </c>
    </row>
    <row r="641" spans="2:15" x14ac:dyDescent="0.35">
      <c r="B641" s="11">
        <v>638</v>
      </c>
      <c r="C641" s="11">
        <v>104</v>
      </c>
      <c r="D641" s="15">
        <v>52</v>
      </c>
      <c r="E641" s="18">
        <f t="shared" si="84"/>
        <v>14.444444444444445</v>
      </c>
      <c r="F641" s="15">
        <v>0</v>
      </c>
      <c r="G641" s="15">
        <f t="shared" si="85"/>
        <v>9776</v>
      </c>
      <c r="H641" s="15">
        <v>18.440000000000001</v>
      </c>
      <c r="I641" s="16">
        <f t="shared" si="79"/>
        <v>419.01860000000011</v>
      </c>
      <c r="J641" s="16">
        <f t="shared" si="80"/>
        <v>10265.4586</v>
      </c>
      <c r="K641" s="17">
        <f t="shared" si="81"/>
        <v>533803.84719999996</v>
      </c>
      <c r="L641" s="37">
        <f t="shared" si="82"/>
        <v>14.444444444444445</v>
      </c>
      <c r="M641" s="18">
        <f t="shared" si="83"/>
        <v>0.1388888888888889</v>
      </c>
      <c r="N641" s="18">
        <f>N640+(K641*(B641-B640))</f>
        <v>184096211.75370315</v>
      </c>
      <c r="O641" s="18">
        <f t="shared" si="86"/>
        <v>39784513</v>
      </c>
    </row>
    <row r="642" spans="2:15" x14ac:dyDescent="0.35">
      <c r="B642" s="11">
        <v>639</v>
      </c>
      <c r="C642" s="11">
        <v>105</v>
      </c>
      <c r="D642" s="15">
        <v>52.5</v>
      </c>
      <c r="E642" s="18">
        <f t="shared" si="84"/>
        <v>14.583333333333332</v>
      </c>
      <c r="F642" s="15">
        <v>0</v>
      </c>
      <c r="G642" s="15">
        <f t="shared" si="85"/>
        <v>9870</v>
      </c>
      <c r="H642" s="15">
        <v>18.440000000000001</v>
      </c>
      <c r="I642" s="16">
        <f t="shared" si="79"/>
        <v>427.11539062500015</v>
      </c>
      <c r="J642" s="16">
        <f t="shared" si="80"/>
        <v>10368.055390625001</v>
      </c>
      <c r="K642" s="17">
        <f t="shared" si="81"/>
        <v>544322.90800781257</v>
      </c>
      <c r="L642" s="37">
        <f t="shared" si="82"/>
        <v>14.583333333333332</v>
      </c>
      <c r="M642" s="18">
        <f t="shared" si="83"/>
        <v>0.1388888888888889</v>
      </c>
      <c r="N642" s="18">
        <f>N641+(K642*(B642-B641))</f>
        <v>184640534.66171095</v>
      </c>
      <c r="O642" s="18">
        <f t="shared" si="86"/>
        <v>39784513</v>
      </c>
    </row>
    <row r="643" spans="2:15" x14ac:dyDescent="0.35">
      <c r="B643" s="11">
        <v>640</v>
      </c>
      <c r="C643" s="11">
        <v>106</v>
      </c>
      <c r="D643" s="15">
        <v>53</v>
      </c>
      <c r="E643" s="18">
        <f t="shared" si="84"/>
        <v>14.722222222222221</v>
      </c>
      <c r="F643" s="15">
        <v>0</v>
      </c>
      <c r="G643" s="15">
        <f t="shared" si="85"/>
        <v>9964</v>
      </c>
      <c r="H643" s="15">
        <v>18.440000000000001</v>
      </c>
      <c r="I643" s="16">
        <f t="shared" ref="I643:I706" si="87">0.5*1.225*(D643^2)*0.46*0.55</f>
        <v>435.28966250000008</v>
      </c>
      <c r="J643" s="16">
        <f t="shared" ref="J643:J706" si="88">D643+G643+H643+I643</f>
        <v>10470.7296625</v>
      </c>
      <c r="K643" s="17">
        <f t="shared" ref="K643:K706" si="89">J643*D643</f>
        <v>554948.67211249995</v>
      </c>
      <c r="L643" s="37">
        <f t="shared" si="82"/>
        <v>14.722222222222221</v>
      </c>
      <c r="M643" s="18">
        <f t="shared" si="83"/>
        <v>0.1388888888888889</v>
      </c>
      <c r="N643" s="18">
        <f>N642+(K643*(B643-B642))</f>
        <v>185195483.33382344</v>
      </c>
      <c r="O643" s="18">
        <f t="shared" si="86"/>
        <v>39784513</v>
      </c>
    </row>
    <row r="644" spans="2:15" x14ac:dyDescent="0.35">
      <c r="B644" s="11">
        <v>641</v>
      </c>
      <c r="C644" s="11">
        <v>107</v>
      </c>
      <c r="D644" s="15">
        <v>53.5</v>
      </c>
      <c r="E644" s="18">
        <f t="shared" si="84"/>
        <v>14.861111111111111</v>
      </c>
      <c r="F644" s="15">
        <v>0</v>
      </c>
      <c r="G644" s="15">
        <f t="shared" si="85"/>
        <v>10058</v>
      </c>
      <c r="H644" s="15">
        <v>18.440000000000001</v>
      </c>
      <c r="I644" s="16">
        <f t="shared" si="87"/>
        <v>443.54141562500007</v>
      </c>
      <c r="J644" s="16">
        <f t="shared" si="88"/>
        <v>10573.481415625001</v>
      </c>
      <c r="K644" s="17">
        <f t="shared" si="89"/>
        <v>565681.25573593762</v>
      </c>
      <c r="L644" s="37">
        <f t="shared" ref="L644:L707" si="90">D644/3.6</f>
        <v>14.861111111111111</v>
      </c>
      <c r="M644" s="18">
        <f t="shared" si="83"/>
        <v>0.1388888888888889</v>
      </c>
      <c r="N644" s="18">
        <f>N643+(K644*(B644-B643))</f>
        <v>185761164.58955938</v>
      </c>
      <c r="O644" s="18">
        <f t="shared" si="86"/>
        <v>39784513</v>
      </c>
    </row>
    <row r="645" spans="2:15" x14ac:dyDescent="0.35">
      <c r="B645" s="11">
        <v>642</v>
      </c>
      <c r="C645" s="11">
        <v>108</v>
      </c>
      <c r="D645" s="15">
        <v>54</v>
      </c>
      <c r="E645" s="18">
        <f t="shared" si="84"/>
        <v>15</v>
      </c>
      <c r="F645" s="15">
        <v>0</v>
      </c>
      <c r="G645" s="15">
        <f t="shared" si="85"/>
        <v>10152</v>
      </c>
      <c r="H645" s="15">
        <v>18.440000000000001</v>
      </c>
      <c r="I645" s="16">
        <f t="shared" si="87"/>
        <v>451.87065000000007</v>
      </c>
      <c r="J645" s="16">
        <f t="shared" si="88"/>
        <v>10676.310650000001</v>
      </c>
      <c r="K645" s="17">
        <f t="shared" si="89"/>
        <v>576520.77510000009</v>
      </c>
      <c r="L645" s="37">
        <f t="shared" si="90"/>
        <v>15</v>
      </c>
      <c r="M645" s="18">
        <f t="shared" ref="M645:M708" si="91">(D646-D644)/2/3.6</f>
        <v>0.1388888888888889</v>
      </c>
      <c r="N645" s="18">
        <f>N644+(K645*(B645-B644))</f>
        <v>186337685.36465937</v>
      </c>
      <c r="O645" s="18">
        <f t="shared" si="86"/>
        <v>39784513</v>
      </c>
    </row>
    <row r="646" spans="2:15" x14ac:dyDescent="0.35">
      <c r="B646" s="11">
        <v>643</v>
      </c>
      <c r="C646" s="11">
        <v>109</v>
      </c>
      <c r="D646" s="15">
        <v>54.5</v>
      </c>
      <c r="E646" s="18">
        <f t="shared" si="84"/>
        <v>15.138888888888889</v>
      </c>
      <c r="F646" s="15">
        <v>0</v>
      </c>
      <c r="G646" s="15">
        <f t="shared" si="85"/>
        <v>10246</v>
      </c>
      <c r="H646" s="15">
        <v>18.440000000000001</v>
      </c>
      <c r="I646" s="16">
        <f t="shared" si="87"/>
        <v>460.27736562500007</v>
      </c>
      <c r="J646" s="16">
        <f t="shared" si="88"/>
        <v>10779.217365625</v>
      </c>
      <c r="K646" s="17">
        <f t="shared" si="89"/>
        <v>587467.34642656252</v>
      </c>
      <c r="L646" s="37">
        <f t="shared" si="90"/>
        <v>15.138888888888889</v>
      </c>
      <c r="M646" s="18">
        <f t="shared" si="91"/>
        <v>0.1388888888888889</v>
      </c>
      <c r="N646" s="18">
        <f>N645+(K646*(B646-B645))</f>
        <v>186925152.71108595</v>
      </c>
      <c r="O646" s="18">
        <f t="shared" si="86"/>
        <v>39784513</v>
      </c>
    </row>
    <row r="647" spans="2:15" x14ac:dyDescent="0.35">
      <c r="B647" s="11">
        <v>644</v>
      </c>
      <c r="C647" s="11">
        <v>110</v>
      </c>
      <c r="D647" s="15">
        <v>55</v>
      </c>
      <c r="E647" s="18">
        <f t="shared" ref="E647:E710" si="92">D647/3.6</f>
        <v>15.277777777777777</v>
      </c>
      <c r="F647" s="15">
        <v>0</v>
      </c>
      <c r="G647" s="15">
        <f t="shared" si="85"/>
        <v>10340</v>
      </c>
      <c r="H647" s="15">
        <v>18.440000000000001</v>
      </c>
      <c r="I647" s="16">
        <f t="shared" si="87"/>
        <v>468.76156250000014</v>
      </c>
      <c r="J647" s="16">
        <f t="shared" si="88"/>
        <v>10882.2015625</v>
      </c>
      <c r="K647" s="17">
        <f t="shared" si="89"/>
        <v>598521.0859375</v>
      </c>
      <c r="L647" s="37">
        <f t="shared" si="90"/>
        <v>15.277777777777777</v>
      </c>
      <c r="M647" s="18">
        <f t="shared" si="91"/>
        <v>0.1388888888888889</v>
      </c>
      <c r="N647" s="18">
        <f>N646+(K647*(B647-B646))</f>
        <v>187523673.79702345</v>
      </c>
      <c r="O647" s="18">
        <f t="shared" si="86"/>
        <v>39784513</v>
      </c>
    </row>
    <row r="648" spans="2:15" x14ac:dyDescent="0.35">
      <c r="B648" s="11">
        <v>645</v>
      </c>
      <c r="C648" s="11">
        <v>111</v>
      </c>
      <c r="D648" s="15">
        <v>55.5</v>
      </c>
      <c r="E648" s="18">
        <f t="shared" si="92"/>
        <v>15.416666666666666</v>
      </c>
      <c r="F648" s="15">
        <v>0</v>
      </c>
      <c r="G648" s="15">
        <f t="shared" si="85"/>
        <v>10434</v>
      </c>
      <c r="H648" s="15">
        <v>18.440000000000001</v>
      </c>
      <c r="I648" s="16">
        <f t="shared" si="87"/>
        <v>477.3232406250001</v>
      </c>
      <c r="J648" s="16">
        <f t="shared" si="88"/>
        <v>10985.263240625001</v>
      </c>
      <c r="K648" s="17">
        <f t="shared" si="89"/>
        <v>609682.10985468759</v>
      </c>
      <c r="L648" s="37">
        <f t="shared" si="90"/>
        <v>15.416666666666666</v>
      </c>
      <c r="M648" s="18">
        <f t="shared" si="91"/>
        <v>0.1388888888888889</v>
      </c>
      <c r="N648" s="18">
        <f>N647+(K648*(B648-B647))</f>
        <v>188133355.90687814</v>
      </c>
      <c r="O648" s="18">
        <f t="shared" si="86"/>
        <v>39784513</v>
      </c>
    </row>
    <row r="649" spans="2:15" x14ac:dyDescent="0.35">
      <c r="B649" s="11">
        <v>646</v>
      </c>
      <c r="C649" s="11">
        <v>112</v>
      </c>
      <c r="D649" s="15">
        <v>56</v>
      </c>
      <c r="E649" s="18">
        <f t="shared" si="92"/>
        <v>15.555555555555555</v>
      </c>
      <c r="F649" s="15">
        <v>0</v>
      </c>
      <c r="G649" s="15">
        <f t="shared" si="85"/>
        <v>10528</v>
      </c>
      <c r="H649" s="15">
        <v>18.440000000000001</v>
      </c>
      <c r="I649" s="16">
        <f t="shared" si="87"/>
        <v>485.96240000000012</v>
      </c>
      <c r="J649" s="16">
        <f t="shared" si="88"/>
        <v>11088.402400000001</v>
      </c>
      <c r="K649" s="17">
        <f t="shared" si="89"/>
        <v>620950.5344</v>
      </c>
      <c r="L649" s="37">
        <f t="shared" si="90"/>
        <v>15.555555555555555</v>
      </c>
      <c r="M649" s="18">
        <f t="shared" si="91"/>
        <v>0.1388888888888889</v>
      </c>
      <c r="N649" s="18">
        <f>N648+(K649*(B649-B648))</f>
        <v>188754306.44127813</v>
      </c>
      <c r="O649" s="18">
        <f t="shared" si="86"/>
        <v>39784513</v>
      </c>
    </row>
    <row r="650" spans="2:15" x14ac:dyDescent="0.35">
      <c r="B650" s="11">
        <v>647</v>
      </c>
      <c r="C650" s="11">
        <v>113</v>
      </c>
      <c r="D650" s="15">
        <v>56.5</v>
      </c>
      <c r="E650" s="18">
        <f t="shared" si="92"/>
        <v>15.694444444444445</v>
      </c>
      <c r="F650" s="15">
        <v>0</v>
      </c>
      <c r="G650" s="15">
        <f t="shared" si="85"/>
        <v>10622</v>
      </c>
      <c r="H650" s="15">
        <v>18.440000000000001</v>
      </c>
      <c r="I650" s="16">
        <f t="shared" si="87"/>
        <v>494.67904062500014</v>
      </c>
      <c r="J650" s="16">
        <f t="shared" si="88"/>
        <v>11191.619040625001</v>
      </c>
      <c r="K650" s="17">
        <f t="shared" si="89"/>
        <v>632326.47579531255</v>
      </c>
      <c r="L650" s="37">
        <f t="shared" si="90"/>
        <v>15.694444444444445</v>
      </c>
      <c r="M650" s="18">
        <f t="shared" si="91"/>
        <v>0.1388888888888889</v>
      </c>
      <c r="N650" s="18">
        <f>N649+(K650*(B650-B649))</f>
        <v>189386632.91707343</v>
      </c>
      <c r="O650" s="18">
        <f t="shared" si="86"/>
        <v>39784513</v>
      </c>
    </row>
    <row r="651" spans="2:15" x14ac:dyDescent="0.35">
      <c r="B651" s="11">
        <v>648</v>
      </c>
      <c r="C651" s="11">
        <v>114</v>
      </c>
      <c r="D651" s="15">
        <v>57</v>
      </c>
      <c r="E651" s="18">
        <f t="shared" si="92"/>
        <v>15.833333333333332</v>
      </c>
      <c r="F651" s="15">
        <v>0</v>
      </c>
      <c r="G651" s="15">
        <f t="shared" si="85"/>
        <v>10716</v>
      </c>
      <c r="H651" s="15">
        <v>18.440000000000001</v>
      </c>
      <c r="I651" s="16">
        <f t="shared" si="87"/>
        <v>503.47316250000006</v>
      </c>
      <c r="J651" s="16">
        <f t="shared" si="88"/>
        <v>11294.913162500001</v>
      </c>
      <c r="K651" s="17">
        <f t="shared" si="89"/>
        <v>643810.05026250007</v>
      </c>
      <c r="L651" s="37">
        <f t="shared" si="90"/>
        <v>15.833333333333332</v>
      </c>
      <c r="M651" s="18">
        <f t="shared" si="91"/>
        <v>0.1388888888888889</v>
      </c>
      <c r="N651" s="18">
        <f>N650+(K651*(B651-B650))</f>
        <v>190030442.96733594</v>
      </c>
      <c r="O651" s="18">
        <f t="shared" si="86"/>
        <v>39784513</v>
      </c>
    </row>
    <row r="652" spans="2:15" x14ac:dyDescent="0.35">
      <c r="B652" s="11">
        <v>649</v>
      </c>
      <c r="C652" s="11">
        <v>115</v>
      </c>
      <c r="D652" s="15">
        <v>57.5</v>
      </c>
      <c r="E652" s="18">
        <f t="shared" si="92"/>
        <v>15.972222222222221</v>
      </c>
      <c r="F652" s="15">
        <v>0</v>
      </c>
      <c r="G652" s="15">
        <f t="shared" si="85"/>
        <v>10810</v>
      </c>
      <c r="H652" s="15">
        <v>18.440000000000001</v>
      </c>
      <c r="I652" s="16">
        <f t="shared" si="87"/>
        <v>512.34476562500015</v>
      </c>
      <c r="J652" s="16">
        <f t="shared" si="88"/>
        <v>11398.284765625001</v>
      </c>
      <c r="K652" s="17">
        <f t="shared" si="89"/>
        <v>655401.37402343762</v>
      </c>
      <c r="L652" s="37">
        <f t="shared" si="90"/>
        <v>15.972222222222221</v>
      </c>
      <c r="M652" s="18">
        <f t="shared" si="91"/>
        <v>0.1388888888888889</v>
      </c>
      <c r="N652" s="18">
        <f>N651+(K652*(B652-B651))</f>
        <v>190685844.34135938</v>
      </c>
      <c r="O652" s="18">
        <f t="shared" si="86"/>
        <v>39784513</v>
      </c>
    </row>
    <row r="653" spans="2:15" x14ac:dyDescent="0.35">
      <c r="B653" s="11">
        <v>650</v>
      </c>
      <c r="C653" s="11">
        <v>116</v>
      </c>
      <c r="D653" s="15">
        <v>58</v>
      </c>
      <c r="E653" s="18">
        <f t="shared" si="92"/>
        <v>16.111111111111111</v>
      </c>
      <c r="F653" s="15">
        <v>0</v>
      </c>
      <c r="G653" s="15">
        <f t="shared" si="85"/>
        <v>10904</v>
      </c>
      <c r="H653" s="15">
        <v>18.440000000000001</v>
      </c>
      <c r="I653" s="16">
        <f t="shared" si="87"/>
        <v>521.29385000000013</v>
      </c>
      <c r="J653" s="16">
        <f t="shared" si="88"/>
        <v>11501.733850000001</v>
      </c>
      <c r="K653" s="17">
        <f t="shared" si="89"/>
        <v>667100.56330000004</v>
      </c>
      <c r="L653" s="37">
        <f t="shared" si="90"/>
        <v>16.111111111111111</v>
      </c>
      <c r="M653" s="18">
        <f t="shared" si="91"/>
        <v>0.1388888888888889</v>
      </c>
      <c r="N653" s="18">
        <f>N652+(K653*(B653-B652))</f>
        <v>191352944.90465939</v>
      </c>
      <c r="O653" s="18">
        <f t="shared" si="86"/>
        <v>39784513</v>
      </c>
    </row>
    <row r="654" spans="2:15" x14ac:dyDescent="0.35">
      <c r="B654" s="11">
        <v>651</v>
      </c>
      <c r="C654" s="11">
        <v>117</v>
      </c>
      <c r="D654" s="15">
        <v>58.5</v>
      </c>
      <c r="E654" s="18">
        <f t="shared" si="92"/>
        <v>16.25</v>
      </c>
      <c r="F654" s="15">
        <v>0</v>
      </c>
      <c r="G654" s="15">
        <f t="shared" si="85"/>
        <v>10998</v>
      </c>
      <c r="H654" s="15">
        <v>18.440000000000001</v>
      </c>
      <c r="I654" s="16">
        <f t="shared" si="87"/>
        <v>530.32041562500012</v>
      </c>
      <c r="J654" s="16">
        <f t="shared" si="88"/>
        <v>11605.260415625</v>
      </c>
      <c r="K654" s="17">
        <f t="shared" si="89"/>
        <v>678907.73431406252</v>
      </c>
      <c r="L654" s="37">
        <f t="shared" si="90"/>
        <v>16.25</v>
      </c>
      <c r="M654" s="18">
        <f t="shared" si="91"/>
        <v>0.1388888888888889</v>
      </c>
      <c r="N654" s="18">
        <f>N653+(K654*(B654-B653))</f>
        <v>192031852.63897344</v>
      </c>
      <c r="O654" s="18">
        <f t="shared" si="86"/>
        <v>39784513</v>
      </c>
    </row>
    <row r="655" spans="2:15" x14ac:dyDescent="0.35">
      <c r="B655" s="11">
        <v>652</v>
      </c>
      <c r="C655" s="11">
        <v>118</v>
      </c>
      <c r="D655" s="15">
        <v>59</v>
      </c>
      <c r="E655" s="18">
        <f t="shared" si="92"/>
        <v>16.388888888888889</v>
      </c>
      <c r="F655" s="15">
        <v>0</v>
      </c>
      <c r="G655" s="15">
        <f t="shared" si="85"/>
        <v>11092</v>
      </c>
      <c r="H655" s="15">
        <v>18.440000000000001</v>
      </c>
      <c r="I655" s="16">
        <f t="shared" si="87"/>
        <v>539.42446250000012</v>
      </c>
      <c r="J655" s="16">
        <f t="shared" si="88"/>
        <v>11708.864462500002</v>
      </c>
      <c r="K655" s="17">
        <f t="shared" si="89"/>
        <v>690823.00328750012</v>
      </c>
      <c r="L655" s="37">
        <f t="shared" si="90"/>
        <v>16.388888888888889</v>
      </c>
      <c r="M655" s="18">
        <f t="shared" si="91"/>
        <v>0.1388888888888889</v>
      </c>
      <c r="N655" s="18">
        <f>N654+(K655*(B655-B654))</f>
        <v>192722675.64226094</v>
      </c>
      <c r="O655" s="18">
        <f t="shared" si="86"/>
        <v>39784513</v>
      </c>
    </row>
    <row r="656" spans="2:15" x14ac:dyDescent="0.35">
      <c r="B656" s="11">
        <v>653</v>
      </c>
      <c r="C656" s="11">
        <v>119</v>
      </c>
      <c r="D656" s="15">
        <v>59.5</v>
      </c>
      <c r="E656" s="18">
        <f t="shared" si="92"/>
        <v>16.527777777777779</v>
      </c>
      <c r="F656" s="15">
        <v>0</v>
      </c>
      <c r="G656" s="15">
        <f t="shared" si="85"/>
        <v>11186</v>
      </c>
      <c r="H656" s="15">
        <v>18.440000000000001</v>
      </c>
      <c r="I656" s="16">
        <f t="shared" si="87"/>
        <v>548.60599062500012</v>
      </c>
      <c r="J656" s="16">
        <f t="shared" si="88"/>
        <v>11812.545990625</v>
      </c>
      <c r="K656" s="17">
        <f t="shared" si="89"/>
        <v>702846.48644218745</v>
      </c>
      <c r="L656" s="37">
        <f t="shared" si="90"/>
        <v>16.527777777777779</v>
      </c>
      <c r="M656" s="18">
        <f t="shared" si="91"/>
        <v>0.1388888888888889</v>
      </c>
      <c r="N656" s="18">
        <f>N655+(K656*(B656-B655))</f>
        <v>193425522.12870312</v>
      </c>
      <c r="O656" s="18">
        <f t="shared" si="86"/>
        <v>39784513</v>
      </c>
    </row>
    <row r="657" spans="2:15" x14ac:dyDescent="0.35">
      <c r="B657" s="11">
        <v>654</v>
      </c>
      <c r="C657" s="11">
        <v>120</v>
      </c>
      <c r="D657" s="15">
        <v>60</v>
      </c>
      <c r="E657" s="18">
        <f t="shared" si="92"/>
        <v>16.666666666666668</v>
      </c>
      <c r="F657" s="15">
        <v>0</v>
      </c>
      <c r="G657" s="15">
        <f t="shared" si="85"/>
        <v>11280</v>
      </c>
      <c r="H657" s="15">
        <v>18.440000000000001</v>
      </c>
      <c r="I657" s="16">
        <f t="shared" si="87"/>
        <v>557.86500000000012</v>
      </c>
      <c r="J657" s="16">
        <f t="shared" si="88"/>
        <v>11916.305</v>
      </c>
      <c r="K657" s="17">
        <f t="shared" si="89"/>
        <v>714978.3</v>
      </c>
      <c r="L657" s="37">
        <f t="shared" si="90"/>
        <v>16.666666666666668</v>
      </c>
      <c r="M657" s="18">
        <f t="shared" si="91"/>
        <v>0.1388888888888889</v>
      </c>
      <c r="N657" s="18">
        <f>N656+(K657*(B657-B656))</f>
        <v>194140500.42870313</v>
      </c>
      <c r="O657" s="18">
        <f t="shared" si="86"/>
        <v>39784513</v>
      </c>
    </row>
    <row r="658" spans="2:15" x14ac:dyDescent="0.35">
      <c r="B658" s="11">
        <v>655</v>
      </c>
      <c r="C658" s="11">
        <v>121</v>
      </c>
      <c r="D658" s="15">
        <v>60.5</v>
      </c>
      <c r="E658" s="18">
        <f t="shared" si="92"/>
        <v>16.805555555555554</v>
      </c>
      <c r="F658" s="15">
        <v>0</v>
      </c>
      <c r="G658" s="15">
        <f t="shared" si="85"/>
        <v>11374</v>
      </c>
      <c r="H658" s="15">
        <v>18.440000000000001</v>
      </c>
      <c r="I658" s="16">
        <f t="shared" si="87"/>
        <v>567.20149062500013</v>
      </c>
      <c r="J658" s="16">
        <f t="shared" si="88"/>
        <v>12020.141490625001</v>
      </c>
      <c r="K658" s="17">
        <f t="shared" si="89"/>
        <v>727218.56018281262</v>
      </c>
      <c r="L658" s="37">
        <f t="shared" si="90"/>
        <v>16.805555555555554</v>
      </c>
      <c r="M658" s="18">
        <f t="shared" si="91"/>
        <v>0.1388888888888889</v>
      </c>
      <c r="N658" s="18">
        <f>N657+(K658*(B658-B657))</f>
        <v>194867718.98888594</v>
      </c>
      <c r="O658" s="18">
        <f t="shared" si="86"/>
        <v>39784513</v>
      </c>
    </row>
    <row r="659" spans="2:15" x14ac:dyDescent="0.35">
      <c r="B659" s="11">
        <v>656</v>
      </c>
      <c r="C659" s="11">
        <v>122</v>
      </c>
      <c r="D659" s="15">
        <v>61</v>
      </c>
      <c r="E659" s="18">
        <f t="shared" si="92"/>
        <v>16.944444444444443</v>
      </c>
      <c r="F659" s="15">
        <v>0</v>
      </c>
      <c r="G659" s="15">
        <f t="shared" si="85"/>
        <v>11468</v>
      </c>
      <c r="H659" s="15">
        <v>18.440000000000001</v>
      </c>
      <c r="I659" s="16">
        <f t="shared" si="87"/>
        <v>576.61546250000015</v>
      </c>
      <c r="J659" s="16">
        <f t="shared" si="88"/>
        <v>12124.0554625</v>
      </c>
      <c r="K659" s="17">
        <f t="shared" si="89"/>
        <v>739567.38321250002</v>
      </c>
      <c r="L659" s="37">
        <f t="shared" si="90"/>
        <v>16.944444444444443</v>
      </c>
      <c r="M659" s="18">
        <f t="shared" si="91"/>
        <v>0.1388888888888889</v>
      </c>
      <c r="N659" s="18">
        <f>N658+(K659*(B659-B658))</f>
        <v>195607286.37209845</v>
      </c>
      <c r="O659" s="18">
        <f t="shared" si="86"/>
        <v>39784513</v>
      </c>
    </row>
    <row r="660" spans="2:15" x14ac:dyDescent="0.35">
      <c r="B660" s="11">
        <v>657</v>
      </c>
      <c r="C660" s="11">
        <v>123</v>
      </c>
      <c r="D660" s="15">
        <v>61.5</v>
      </c>
      <c r="E660" s="18">
        <f t="shared" si="92"/>
        <v>17.083333333333332</v>
      </c>
      <c r="F660" s="15">
        <v>0</v>
      </c>
      <c r="G660" s="15">
        <f t="shared" si="85"/>
        <v>11562</v>
      </c>
      <c r="H660" s="15">
        <v>18.440000000000001</v>
      </c>
      <c r="I660" s="16">
        <f t="shared" si="87"/>
        <v>586.10691562500006</v>
      </c>
      <c r="J660" s="16">
        <f t="shared" si="88"/>
        <v>12228.046915625</v>
      </c>
      <c r="K660" s="17">
        <f t="shared" si="89"/>
        <v>752024.88531093753</v>
      </c>
      <c r="L660" s="37">
        <f t="shared" si="90"/>
        <v>17.083333333333332</v>
      </c>
      <c r="M660" s="18">
        <f t="shared" si="91"/>
        <v>0.1388888888888889</v>
      </c>
      <c r="N660" s="18">
        <f>N659+(K660*(B660-B659))</f>
        <v>196359311.25740939</v>
      </c>
      <c r="O660" s="18">
        <f t="shared" si="86"/>
        <v>39784513</v>
      </c>
    </row>
    <row r="661" spans="2:15" x14ac:dyDescent="0.35">
      <c r="B661" s="11">
        <v>658</v>
      </c>
      <c r="C661" s="11">
        <v>124</v>
      </c>
      <c r="D661" s="15">
        <v>62</v>
      </c>
      <c r="E661" s="18">
        <f t="shared" si="92"/>
        <v>17.222222222222221</v>
      </c>
      <c r="F661" s="15">
        <v>0</v>
      </c>
      <c r="G661" s="15">
        <f t="shared" si="85"/>
        <v>11656</v>
      </c>
      <c r="H661" s="15">
        <v>18.440000000000001</v>
      </c>
      <c r="I661" s="16">
        <f t="shared" si="87"/>
        <v>595.6758500000002</v>
      </c>
      <c r="J661" s="16">
        <f t="shared" si="88"/>
        <v>12332.11585</v>
      </c>
      <c r="K661" s="17">
        <f t="shared" si="89"/>
        <v>764591.1827</v>
      </c>
      <c r="L661" s="37">
        <f t="shared" si="90"/>
        <v>17.222222222222221</v>
      </c>
      <c r="M661" s="18">
        <f t="shared" si="91"/>
        <v>0.1388888888888889</v>
      </c>
      <c r="N661" s="18">
        <f>N660+(K661*(B661-B660))</f>
        <v>197123902.4401094</v>
      </c>
      <c r="O661" s="18">
        <f t="shared" si="86"/>
        <v>39784513</v>
      </c>
    </row>
    <row r="662" spans="2:15" x14ac:dyDescent="0.35">
      <c r="B662" s="11">
        <v>659</v>
      </c>
      <c r="C662" s="11">
        <v>125</v>
      </c>
      <c r="D662" s="15">
        <v>62.5</v>
      </c>
      <c r="E662" s="18">
        <f t="shared" si="92"/>
        <v>17.361111111111111</v>
      </c>
      <c r="F662" s="15">
        <v>0</v>
      </c>
      <c r="G662" s="15">
        <f t="shared" si="85"/>
        <v>11750</v>
      </c>
      <c r="H662" s="15">
        <v>18.440000000000001</v>
      </c>
      <c r="I662" s="16">
        <f t="shared" si="87"/>
        <v>605.322265625</v>
      </c>
      <c r="J662" s="16">
        <f t="shared" si="88"/>
        <v>12436.262265625001</v>
      </c>
      <c r="K662" s="17">
        <f t="shared" si="89"/>
        <v>777266.3916015625</v>
      </c>
      <c r="L662" s="37">
        <f t="shared" si="90"/>
        <v>17.361111111111111</v>
      </c>
      <c r="M662" s="18">
        <f t="shared" si="91"/>
        <v>0.1388888888888889</v>
      </c>
      <c r="N662" s="18">
        <f>N661+(K662*(B662-B661))</f>
        <v>197901168.83171096</v>
      </c>
      <c r="O662" s="18">
        <f t="shared" si="86"/>
        <v>39784513</v>
      </c>
    </row>
    <row r="663" spans="2:15" x14ac:dyDescent="0.35">
      <c r="B663" s="11">
        <v>660</v>
      </c>
      <c r="C663" s="11">
        <v>126</v>
      </c>
      <c r="D663" s="15">
        <v>63</v>
      </c>
      <c r="E663" s="18">
        <f t="shared" si="92"/>
        <v>17.5</v>
      </c>
      <c r="F663" s="15">
        <v>0</v>
      </c>
      <c r="G663" s="15">
        <f t="shared" si="85"/>
        <v>11844</v>
      </c>
      <c r="H663" s="15">
        <v>18.440000000000001</v>
      </c>
      <c r="I663" s="16">
        <f t="shared" si="87"/>
        <v>615.04616250000015</v>
      </c>
      <c r="J663" s="16">
        <f t="shared" si="88"/>
        <v>12540.486162500001</v>
      </c>
      <c r="K663" s="17">
        <f t="shared" si="89"/>
        <v>790050.62823750009</v>
      </c>
      <c r="L663" s="37">
        <f t="shared" si="90"/>
        <v>17.5</v>
      </c>
      <c r="M663" s="18">
        <f t="shared" si="91"/>
        <v>0.1388888888888889</v>
      </c>
      <c r="N663" s="18">
        <f>N662+(K663*(B663-B662))</f>
        <v>198691219.45994845</v>
      </c>
      <c r="O663" s="18">
        <f t="shared" si="86"/>
        <v>39784513</v>
      </c>
    </row>
    <row r="664" spans="2:15" x14ac:dyDescent="0.35">
      <c r="B664" s="11">
        <v>661</v>
      </c>
      <c r="C664" s="11">
        <v>127</v>
      </c>
      <c r="D664" s="15">
        <v>63.5</v>
      </c>
      <c r="E664" s="18">
        <f t="shared" si="92"/>
        <v>17.638888888888889</v>
      </c>
      <c r="F664" s="15">
        <v>0</v>
      </c>
      <c r="G664" s="15">
        <f t="shared" si="85"/>
        <v>11938</v>
      </c>
      <c r="H664" s="15">
        <v>18.440000000000001</v>
      </c>
      <c r="I664" s="16">
        <f t="shared" si="87"/>
        <v>624.84754062500008</v>
      </c>
      <c r="J664" s="16">
        <f t="shared" si="88"/>
        <v>12644.787540625</v>
      </c>
      <c r="K664" s="17">
        <f t="shared" si="89"/>
        <v>802944.00882968749</v>
      </c>
      <c r="L664" s="37">
        <f t="shared" si="90"/>
        <v>17.638888888888889</v>
      </c>
      <c r="M664" s="18">
        <f t="shared" si="91"/>
        <v>0.1388888888888889</v>
      </c>
      <c r="N664" s="18">
        <f>N663+(K664*(B664-B663))</f>
        <v>199494163.46877813</v>
      </c>
      <c r="O664" s="18">
        <f t="shared" si="86"/>
        <v>39784513</v>
      </c>
    </row>
    <row r="665" spans="2:15" x14ac:dyDescent="0.35">
      <c r="B665" s="11">
        <v>662</v>
      </c>
      <c r="C665" s="11">
        <v>128</v>
      </c>
      <c r="D665" s="15">
        <v>64</v>
      </c>
      <c r="E665" s="18">
        <f t="shared" si="92"/>
        <v>17.777777777777779</v>
      </c>
      <c r="F665" s="15">
        <v>0</v>
      </c>
      <c r="G665" s="15">
        <f t="shared" si="85"/>
        <v>12032</v>
      </c>
      <c r="H665" s="15">
        <v>18.440000000000001</v>
      </c>
      <c r="I665" s="16">
        <f t="shared" si="87"/>
        <v>634.72640000000013</v>
      </c>
      <c r="J665" s="16">
        <f t="shared" si="88"/>
        <v>12749.1664</v>
      </c>
      <c r="K665" s="17">
        <f t="shared" si="89"/>
        <v>815946.6496</v>
      </c>
      <c r="L665" s="37">
        <f t="shared" si="90"/>
        <v>17.777777777777779</v>
      </c>
      <c r="M665" s="18">
        <f t="shared" si="91"/>
        <v>0.1388888888888889</v>
      </c>
      <c r="N665" s="18">
        <f>N664+(K665*(B665-B664))</f>
        <v>200310110.11837813</v>
      </c>
      <c r="O665" s="18">
        <f t="shared" si="86"/>
        <v>39784513</v>
      </c>
    </row>
    <row r="666" spans="2:15" x14ac:dyDescent="0.35">
      <c r="B666" s="11">
        <v>663</v>
      </c>
      <c r="C666" s="11">
        <v>129</v>
      </c>
      <c r="D666" s="15">
        <v>64.5</v>
      </c>
      <c r="E666" s="18">
        <f t="shared" si="92"/>
        <v>17.916666666666668</v>
      </c>
      <c r="F666" s="15">
        <v>0</v>
      </c>
      <c r="G666" s="15">
        <f t="shared" si="85"/>
        <v>12126</v>
      </c>
      <c r="H666" s="15">
        <v>18.440000000000001</v>
      </c>
      <c r="I666" s="16">
        <f t="shared" si="87"/>
        <v>644.68274062500018</v>
      </c>
      <c r="J666" s="16">
        <f t="shared" si="88"/>
        <v>12853.622740625</v>
      </c>
      <c r="K666" s="17">
        <f t="shared" si="89"/>
        <v>829058.66677031247</v>
      </c>
      <c r="L666" s="37">
        <f t="shared" si="90"/>
        <v>17.916666666666668</v>
      </c>
      <c r="M666" s="18">
        <f t="shared" si="91"/>
        <v>0.1388888888888889</v>
      </c>
      <c r="N666" s="18">
        <f>N665+(K666*(B666-B665))</f>
        <v>201139168.78514844</v>
      </c>
      <c r="O666" s="18">
        <f t="shared" si="86"/>
        <v>39784513</v>
      </c>
    </row>
    <row r="667" spans="2:15" x14ac:dyDescent="0.35">
      <c r="B667" s="11">
        <v>664</v>
      </c>
      <c r="C667" s="11">
        <v>130</v>
      </c>
      <c r="D667" s="15">
        <v>65</v>
      </c>
      <c r="E667" s="18">
        <f t="shared" si="92"/>
        <v>18.055555555555554</v>
      </c>
      <c r="F667" s="15">
        <v>0</v>
      </c>
      <c r="G667" s="15">
        <f t="shared" ref="G667:G730" si="93">188*D667</f>
        <v>12220</v>
      </c>
      <c r="H667" s="15">
        <v>18.440000000000001</v>
      </c>
      <c r="I667" s="16">
        <f t="shared" si="87"/>
        <v>654.71656250000001</v>
      </c>
      <c r="J667" s="16">
        <f t="shared" si="88"/>
        <v>12958.1565625</v>
      </c>
      <c r="K667" s="17">
        <f t="shared" si="89"/>
        <v>842280.17656250007</v>
      </c>
      <c r="L667" s="37">
        <f t="shared" si="90"/>
        <v>18.055555555555554</v>
      </c>
      <c r="M667" s="18">
        <f t="shared" si="91"/>
        <v>0.1388888888888889</v>
      </c>
      <c r="N667" s="18">
        <f>N666+(K667*(B667-B666))</f>
        <v>201981448.96171093</v>
      </c>
      <c r="O667" s="18">
        <f t="shared" ref="O667:O730" si="94">O666</f>
        <v>39784513</v>
      </c>
    </row>
    <row r="668" spans="2:15" x14ac:dyDescent="0.35">
      <c r="B668" s="11">
        <v>665</v>
      </c>
      <c r="C668" s="11">
        <v>131</v>
      </c>
      <c r="D668" s="15">
        <v>65.5</v>
      </c>
      <c r="E668" s="18">
        <f t="shared" si="92"/>
        <v>18.194444444444443</v>
      </c>
      <c r="F668" s="15">
        <v>0</v>
      </c>
      <c r="G668" s="15">
        <f t="shared" si="93"/>
        <v>12314</v>
      </c>
      <c r="H668" s="15">
        <v>18.440000000000001</v>
      </c>
      <c r="I668" s="16">
        <f t="shared" si="87"/>
        <v>664.82786562500019</v>
      </c>
      <c r="J668" s="16">
        <f t="shared" si="88"/>
        <v>13062.767865625001</v>
      </c>
      <c r="K668" s="17">
        <f t="shared" si="89"/>
        <v>855611.29519843752</v>
      </c>
      <c r="L668" s="37">
        <f t="shared" si="90"/>
        <v>18.194444444444443</v>
      </c>
      <c r="M668" s="18">
        <f t="shared" si="91"/>
        <v>0.1388888888888889</v>
      </c>
      <c r="N668" s="18">
        <f>N667+(K668*(B668-B667))</f>
        <v>202837060.25690937</v>
      </c>
      <c r="O668" s="18">
        <f t="shared" si="94"/>
        <v>39784513</v>
      </c>
    </row>
    <row r="669" spans="2:15" x14ac:dyDescent="0.35">
      <c r="B669" s="11">
        <v>666</v>
      </c>
      <c r="C669" s="11">
        <v>132</v>
      </c>
      <c r="D669" s="15">
        <v>66</v>
      </c>
      <c r="E669" s="18">
        <f t="shared" si="92"/>
        <v>18.333333333333332</v>
      </c>
      <c r="F669" s="15">
        <v>0</v>
      </c>
      <c r="G669" s="15">
        <f t="shared" si="93"/>
        <v>12408</v>
      </c>
      <c r="H669" s="15">
        <v>18.440000000000001</v>
      </c>
      <c r="I669" s="16">
        <f t="shared" si="87"/>
        <v>675.01665000000014</v>
      </c>
      <c r="J669" s="16">
        <f t="shared" si="88"/>
        <v>13167.45665</v>
      </c>
      <c r="K669" s="17">
        <f t="shared" si="89"/>
        <v>869052.13890000002</v>
      </c>
      <c r="L669" s="37">
        <f t="shared" si="90"/>
        <v>18.333333333333332</v>
      </c>
      <c r="M669" s="18">
        <f t="shared" si="91"/>
        <v>0.1388888888888889</v>
      </c>
      <c r="N669" s="18">
        <f>N668+(K669*(B669-B668))</f>
        <v>203706112.39580938</v>
      </c>
      <c r="O669" s="18">
        <f t="shared" si="94"/>
        <v>39784513</v>
      </c>
    </row>
    <row r="670" spans="2:15" x14ac:dyDescent="0.35">
      <c r="B670" s="11">
        <v>667</v>
      </c>
      <c r="C670" s="11">
        <v>133</v>
      </c>
      <c r="D670" s="15">
        <v>66.5</v>
      </c>
      <c r="E670" s="18">
        <f t="shared" si="92"/>
        <v>18.472222222222221</v>
      </c>
      <c r="F670" s="15">
        <v>0</v>
      </c>
      <c r="G670" s="15">
        <f t="shared" si="93"/>
        <v>12502</v>
      </c>
      <c r="H670" s="15">
        <v>18.440000000000001</v>
      </c>
      <c r="I670" s="16">
        <f t="shared" si="87"/>
        <v>685.2829156250001</v>
      </c>
      <c r="J670" s="16">
        <f t="shared" si="88"/>
        <v>13272.222915625001</v>
      </c>
      <c r="K670" s="17">
        <f t="shared" si="89"/>
        <v>882602.82388906262</v>
      </c>
      <c r="L670" s="37">
        <f t="shared" si="90"/>
        <v>18.472222222222221</v>
      </c>
      <c r="M670" s="18">
        <f t="shared" si="91"/>
        <v>0.1388888888888889</v>
      </c>
      <c r="N670" s="18">
        <f>N669+(K670*(B670-B669))</f>
        <v>204588715.21969846</v>
      </c>
      <c r="O670" s="18">
        <f t="shared" si="94"/>
        <v>39784513</v>
      </c>
    </row>
    <row r="671" spans="2:15" x14ac:dyDescent="0.35">
      <c r="B671" s="11">
        <v>668</v>
      </c>
      <c r="C671" s="11">
        <v>134</v>
      </c>
      <c r="D671" s="15">
        <v>67</v>
      </c>
      <c r="E671" s="18">
        <f t="shared" si="92"/>
        <v>18.611111111111111</v>
      </c>
      <c r="F671" s="15">
        <v>0</v>
      </c>
      <c r="G671" s="15">
        <f t="shared" si="93"/>
        <v>12596</v>
      </c>
      <c r="H671" s="15">
        <v>18.440000000000001</v>
      </c>
      <c r="I671" s="16">
        <f t="shared" si="87"/>
        <v>695.62666250000018</v>
      </c>
      <c r="J671" s="16">
        <f t="shared" si="88"/>
        <v>13377.066662500001</v>
      </c>
      <c r="K671" s="17">
        <f t="shared" si="89"/>
        <v>896263.46638750006</v>
      </c>
      <c r="L671" s="37">
        <f t="shared" si="90"/>
        <v>18.611111111111111</v>
      </c>
      <c r="M671" s="18">
        <f t="shared" si="91"/>
        <v>0.1388888888888889</v>
      </c>
      <c r="N671" s="18">
        <f>N670+(K671*(B671-B670))</f>
        <v>205484978.68608597</v>
      </c>
      <c r="O671" s="18">
        <f t="shared" si="94"/>
        <v>39784513</v>
      </c>
    </row>
    <row r="672" spans="2:15" x14ac:dyDescent="0.35">
      <c r="B672" s="11">
        <v>669</v>
      </c>
      <c r="C672" s="11">
        <v>135</v>
      </c>
      <c r="D672" s="15">
        <v>67.5</v>
      </c>
      <c r="E672" s="18">
        <f t="shared" si="92"/>
        <v>18.75</v>
      </c>
      <c r="F672" s="15">
        <v>0</v>
      </c>
      <c r="G672" s="15">
        <f t="shared" si="93"/>
        <v>12690</v>
      </c>
      <c r="H672" s="15">
        <v>18.440000000000001</v>
      </c>
      <c r="I672" s="16">
        <f t="shared" si="87"/>
        <v>706.04789062500004</v>
      </c>
      <c r="J672" s="16">
        <f t="shared" si="88"/>
        <v>13481.987890625001</v>
      </c>
      <c r="K672" s="17">
        <f t="shared" si="89"/>
        <v>910034.18261718762</v>
      </c>
      <c r="L672" s="37">
        <f t="shared" si="90"/>
        <v>18.75</v>
      </c>
      <c r="M672" s="18">
        <f t="shared" si="91"/>
        <v>0.1388888888888889</v>
      </c>
      <c r="N672" s="18">
        <f>N671+(K672*(B672-B671))</f>
        <v>206395012.86870316</v>
      </c>
      <c r="O672" s="18">
        <f t="shared" si="94"/>
        <v>39784513</v>
      </c>
    </row>
    <row r="673" spans="2:15" x14ac:dyDescent="0.35">
      <c r="B673" s="11">
        <v>670</v>
      </c>
      <c r="C673" s="11">
        <v>136</v>
      </c>
      <c r="D673" s="15">
        <v>68</v>
      </c>
      <c r="E673" s="18">
        <f t="shared" si="92"/>
        <v>18.888888888888889</v>
      </c>
      <c r="F673" s="15">
        <v>0</v>
      </c>
      <c r="G673" s="15">
        <f t="shared" si="93"/>
        <v>12784</v>
      </c>
      <c r="H673" s="15">
        <v>18.440000000000001</v>
      </c>
      <c r="I673" s="16">
        <f t="shared" si="87"/>
        <v>716.54660000000013</v>
      </c>
      <c r="J673" s="16">
        <f t="shared" si="88"/>
        <v>13586.9866</v>
      </c>
      <c r="K673" s="17">
        <f t="shared" si="89"/>
        <v>923915.08880000003</v>
      </c>
      <c r="L673" s="37">
        <f t="shared" si="90"/>
        <v>18.888888888888889</v>
      </c>
      <c r="M673" s="18">
        <f t="shared" si="91"/>
        <v>0.1388888888888889</v>
      </c>
      <c r="N673" s="18">
        <f>N672+(K673*(B673-B672))</f>
        <v>207318927.95750317</v>
      </c>
      <c r="O673" s="18">
        <f t="shared" si="94"/>
        <v>39784513</v>
      </c>
    </row>
    <row r="674" spans="2:15" x14ac:dyDescent="0.35">
      <c r="B674" s="11">
        <v>671</v>
      </c>
      <c r="C674" s="11">
        <v>137</v>
      </c>
      <c r="D674" s="15">
        <v>68.5</v>
      </c>
      <c r="E674" s="18">
        <f t="shared" si="92"/>
        <v>19.027777777777779</v>
      </c>
      <c r="F674" s="15">
        <v>0</v>
      </c>
      <c r="G674" s="15">
        <f t="shared" si="93"/>
        <v>12878</v>
      </c>
      <c r="H674" s="15">
        <v>18.440000000000001</v>
      </c>
      <c r="I674" s="16">
        <f t="shared" si="87"/>
        <v>727.12279062500011</v>
      </c>
      <c r="J674" s="16">
        <f t="shared" si="88"/>
        <v>13692.062790625001</v>
      </c>
      <c r="K674" s="17">
        <f t="shared" si="89"/>
        <v>937906.30115781259</v>
      </c>
      <c r="L674" s="37">
        <f t="shared" si="90"/>
        <v>19.027777777777779</v>
      </c>
      <c r="M674" s="18">
        <f t="shared" si="91"/>
        <v>0.1388888888888889</v>
      </c>
      <c r="N674" s="18">
        <f>N673+(K674*(B674-B673))</f>
        <v>208256834.25866097</v>
      </c>
      <c r="O674" s="18">
        <f t="shared" si="94"/>
        <v>39784513</v>
      </c>
    </row>
    <row r="675" spans="2:15" x14ac:dyDescent="0.35">
      <c r="B675" s="11">
        <v>672</v>
      </c>
      <c r="C675" s="11">
        <v>138</v>
      </c>
      <c r="D675" s="15">
        <v>69</v>
      </c>
      <c r="E675" s="18">
        <f t="shared" si="92"/>
        <v>19.166666666666668</v>
      </c>
      <c r="F675" s="15">
        <v>0</v>
      </c>
      <c r="G675" s="15">
        <f t="shared" si="93"/>
        <v>12972</v>
      </c>
      <c r="H675" s="15">
        <v>18.440000000000001</v>
      </c>
      <c r="I675" s="16">
        <f t="shared" si="87"/>
        <v>737.77646250000021</v>
      </c>
      <c r="J675" s="16">
        <f t="shared" si="88"/>
        <v>13797.2164625</v>
      </c>
      <c r="K675" s="17">
        <f t="shared" si="89"/>
        <v>952007.93591250002</v>
      </c>
      <c r="L675" s="37">
        <f t="shared" si="90"/>
        <v>19.166666666666668</v>
      </c>
      <c r="M675" s="18">
        <f t="shared" si="91"/>
        <v>0.1388888888888889</v>
      </c>
      <c r="N675" s="18">
        <f>N674+(K675*(B675-B674))</f>
        <v>209208842.19457346</v>
      </c>
      <c r="O675" s="18">
        <f t="shared" si="94"/>
        <v>39784513</v>
      </c>
    </row>
    <row r="676" spans="2:15" x14ac:dyDescent="0.35">
      <c r="B676" s="11">
        <v>673</v>
      </c>
      <c r="C676" s="11">
        <v>139</v>
      </c>
      <c r="D676" s="15">
        <v>69.5</v>
      </c>
      <c r="E676" s="18">
        <f t="shared" si="92"/>
        <v>19.305555555555554</v>
      </c>
      <c r="F676" s="15">
        <v>0</v>
      </c>
      <c r="G676" s="15">
        <f t="shared" si="93"/>
        <v>13066</v>
      </c>
      <c r="H676" s="15">
        <v>18.440000000000001</v>
      </c>
      <c r="I676" s="16">
        <f t="shared" si="87"/>
        <v>748.5076156250002</v>
      </c>
      <c r="J676" s="16">
        <f t="shared" si="88"/>
        <v>13902.447615625</v>
      </c>
      <c r="K676" s="17">
        <f t="shared" si="89"/>
        <v>966220.10928593751</v>
      </c>
      <c r="L676" s="37">
        <f t="shared" si="90"/>
        <v>19.305555555555554</v>
      </c>
      <c r="M676" s="18">
        <f t="shared" si="91"/>
        <v>0.1388888888888889</v>
      </c>
      <c r="N676" s="18">
        <f>N675+(K676*(B676-B675))</f>
        <v>210175062.30385941</v>
      </c>
      <c r="O676" s="18">
        <f t="shared" si="94"/>
        <v>39784513</v>
      </c>
    </row>
    <row r="677" spans="2:15" x14ac:dyDescent="0.35">
      <c r="B677" s="11">
        <v>674</v>
      </c>
      <c r="C677" s="11">
        <v>140</v>
      </c>
      <c r="D677" s="15">
        <v>70</v>
      </c>
      <c r="E677" s="18">
        <f t="shared" si="92"/>
        <v>19.444444444444443</v>
      </c>
      <c r="F677" s="15">
        <v>0</v>
      </c>
      <c r="G677" s="15">
        <f t="shared" si="93"/>
        <v>13160</v>
      </c>
      <c r="H677" s="15">
        <v>18.440000000000001</v>
      </c>
      <c r="I677" s="16">
        <f t="shared" si="87"/>
        <v>759.31625000000008</v>
      </c>
      <c r="J677" s="16">
        <f t="shared" si="88"/>
        <v>14007.75625</v>
      </c>
      <c r="K677" s="17">
        <f t="shared" si="89"/>
        <v>980542.9375</v>
      </c>
      <c r="L677" s="37">
        <f t="shared" si="90"/>
        <v>19.444444444444443</v>
      </c>
      <c r="M677" s="18">
        <f t="shared" si="91"/>
        <v>0.1388888888888889</v>
      </c>
      <c r="N677" s="18">
        <f>N676+(K677*(B677-B676))</f>
        <v>211155605.24135941</v>
      </c>
      <c r="O677" s="18">
        <f t="shared" si="94"/>
        <v>39784513</v>
      </c>
    </row>
    <row r="678" spans="2:15" x14ac:dyDescent="0.35">
      <c r="B678" s="11">
        <v>675</v>
      </c>
      <c r="C678" s="11">
        <v>141</v>
      </c>
      <c r="D678" s="15">
        <v>70.5</v>
      </c>
      <c r="E678" s="18">
        <f t="shared" si="92"/>
        <v>19.583333333333332</v>
      </c>
      <c r="F678" s="15">
        <v>0</v>
      </c>
      <c r="G678" s="15">
        <f t="shared" si="93"/>
        <v>13254</v>
      </c>
      <c r="H678" s="15">
        <v>18.440000000000001</v>
      </c>
      <c r="I678" s="16">
        <f t="shared" si="87"/>
        <v>770.2023656250002</v>
      </c>
      <c r="J678" s="16">
        <f t="shared" si="88"/>
        <v>14113.142365625001</v>
      </c>
      <c r="K678" s="17">
        <f t="shared" si="89"/>
        <v>994976.53677656257</v>
      </c>
      <c r="L678" s="37">
        <f t="shared" si="90"/>
        <v>19.583333333333332</v>
      </c>
      <c r="M678" s="18">
        <f t="shared" si="91"/>
        <v>0.1388888888888889</v>
      </c>
      <c r="N678" s="18">
        <f>N677+(K678*(B678-B677))</f>
        <v>212150581.77813599</v>
      </c>
      <c r="O678" s="18">
        <f t="shared" si="94"/>
        <v>39784513</v>
      </c>
    </row>
    <row r="679" spans="2:15" x14ac:dyDescent="0.35">
      <c r="B679" s="11">
        <v>676</v>
      </c>
      <c r="C679" s="11">
        <v>142</v>
      </c>
      <c r="D679" s="15">
        <v>71</v>
      </c>
      <c r="E679" s="18">
        <f t="shared" si="92"/>
        <v>19.722222222222221</v>
      </c>
      <c r="F679" s="15">
        <v>0</v>
      </c>
      <c r="G679" s="15">
        <f t="shared" si="93"/>
        <v>13348</v>
      </c>
      <c r="H679" s="15">
        <v>18.440000000000001</v>
      </c>
      <c r="I679" s="16">
        <f t="shared" si="87"/>
        <v>781.16596250000009</v>
      </c>
      <c r="J679" s="16">
        <f t="shared" si="88"/>
        <v>14218.6059625</v>
      </c>
      <c r="K679" s="17">
        <f t="shared" si="89"/>
        <v>1009521.0233374999</v>
      </c>
      <c r="L679" s="37">
        <f t="shared" si="90"/>
        <v>19.722222222222221</v>
      </c>
      <c r="M679" s="18">
        <f t="shared" si="91"/>
        <v>0.1388888888888889</v>
      </c>
      <c r="N679" s="18">
        <f>N678+(K679*(B679-B678))</f>
        <v>213160102.8014735</v>
      </c>
      <c r="O679" s="18">
        <f t="shared" si="94"/>
        <v>39784513</v>
      </c>
    </row>
    <row r="680" spans="2:15" x14ac:dyDescent="0.35">
      <c r="B680" s="11">
        <v>677</v>
      </c>
      <c r="C680" s="11">
        <v>143</v>
      </c>
      <c r="D680" s="15">
        <v>71.5</v>
      </c>
      <c r="E680" s="18">
        <f t="shared" si="92"/>
        <v>19.861111111111111</v>
      </c>
      <c r="F680" s="15">
        <v>0</v>
      </c>
      <c r="G680" s="15">
        <f t="shared" si="93"/>
        <v>13442</v>
      </c>
      <c r="H680" s="15">
        <v>18.440000000000001</v>
      </c>
      <c r="I680" s="16">
        <f t="shared" si="87"/>
        <v>792.2070406250001</v>
      </c>
      <c r="J680" s="16">
        <f t="shared" si="88"/>
        <v>14324.147040625001</v>
      </c>
      <c r="K680" s="17">
        <f t="shared" si="89"/>
        <v>1024176.5134046875</v>
      </c>
      <c r="L680" s="37">
        <f t="shared" si="90"/>
        <v>19.861111111111111</v>
      </c>
      <c r="M680" s="18">
        <f t="shared" si="91"/>
        <v>0.1388888888888889</v>
      </c>
      <c r="N680" s="18">
        <f>N679+(K680*(B680-B679))</f>
        <v>214184279.3148782</v>
      </c>
      <c r="O680" s="18">
        <f t="shared" si="94"/>
        <v>39784513</v>
      </c>
    </row>
    <row r="681" spans="2:15" x14ac:dyDescent="0.35">
      <c r="B681" s="11">
        <v>678</v>
      </c>
      <c r="C681" s="11">
        <v>144</v>
      </c>
      <c r="D681" s="15">
        <v>72</v>
      </c>
      <c r="E681" s="18">
        <f t="shared" si="92"/>
        <v>20</v>
      </c>
      <c r="F681" s="15">
        <v>0</v>
      </c>
      <c r="G681" s="15">
        <f t="shared" si="93"/>
        <v>13536</v>
      </c>
      <c r="H681" s="15">
        <v>18.440000000000001</v>
      </c>
      <c r="I681" s="16">
        <f t="shared" si="87"/>
        <v>803.32560000000012</v>
      </c>
      <c r="J681" s="16">
        <f t="shared" si="88"/>
        <v>14429.765600000001</v>
      </c>
      <c r="K681" s="17">
        <f t="shared" si="89"/>
        <v>1038943.1232</v>
      </c>
      <c r="L681" s="37">
        <f t="shared" si="90"/>
        <v>20</v>
      </c>
      <c r="M681" s="18">
        <f t="shared" si="91"/>
        <v>0.1388888888888889</v>
      </c>
      <c r="N681" s="18">
        <f>N680+(K681*(B681-B680))</f>
        <v>215223222.43807819</v>
      </c>
      <c r="O681" s="18">
        <f t="shared" si="94"/>
        <v>39784513</v>
      </c>
    </row>
    <row r="682" spans="2:15" x14ac:dyDescent="0.35">
      <c r="B682" s="11">
        <v>679</v>
      </c>
      <c r="C682" s="11">
        <v>145</v>
      </c>
      <c r="D682" s="15">
        <v>72.5</v>
      </c>
      <c r="E682" s="18">
        <f t="shared" si="92"/>
        <v>20.138888888888889</v>
      </c>
      <c r="F682" s="15">
        <v>0</v>
      </c>
      <c r="G682" s="15">
        <f t="shared" si="93"/>
        <v>13630</v>
      </c>
      <c r="H682" s="15">
        <v>18.440000000000001</v>
      </c>
      <c r="I682" s="16">
        <f t="shared" si="87"/>
        <v>814.52164062500015</v>
      </c>
      <c r="J682" s="16">
        <f t="shared" si="88"/>
        <v>14535.461640625001</v>
      </c>
      <c r="K682" s="17">
        <f t="shared" si="89"/>
        <v>1053820.9689453125</v>
      </c>
      <c r="L682" s="37">
        <f t="shared" si="90"/>
        <v>20.138888888888889</v>
      </c>
      <c r="M682" s="18">
        <f t="shared" si="91"/>
        <v>0.1388888888888889</v>
      </c>
      <c r="N682" s="18">
        <f>N681+(K682*(B682-B681))</f>
        <v>216277043.40702352</v>
      </c>
      <c r="O682" s="18">
        <f t="shared" si="94"/>
        <v>39784513</v>
      </c>
    </row>
    <row r="683" spans="2:15" x14ac:dyDescent="0.35">
      <c r="B683" s="11">
        <v>680</v>
      </c>
      <c r="C683" s="11">
        <v>146</v>
      </c>
      <c r="D683" s="15">
        <v>73</v>
      </c>
      <c r="E683" s="18">
        <f t="shared" si="92"/>
        <v>20.277777777777779</v>
      </c>
      <c r="F683" s="15">
        <v>0</v>
      </c>
      <c r="G683" s="15">
        <f t="shared" si="93"/>
        <v>13724</v>
      </c>
      <c r="H683" s="15">
        <v>18.440000000000001</v>
      </c>
      <c r="I683" s="16">
        <f t="shared" si="87"/>
        <v>825.79516250000006</v>
      </c>
      <c r="J683" s="16">
        <f t="shared" si="88"/>
        <v>14641.235162500001</v>
      </c>
      <c r="K683" s="17">
        <f t="shared" si="89"/>
        <v>1068810.1668625001</v>
      </c>
      <c r="L683" s="37">
        <f t="shared" si="90"/>
        <v>20.277777777777779</v>
      </c>
      <c r="M683" s="18">
        <f t="shared" si="91"/>
        <v>0.1388888888888889</v>
      </c>
      <c r="N683" s="18">
        <f>N682+(K683*(B683-B682))</f>
        <v>217345853.57388601</v>
      </c>
      <c r="O683" s="18">
        <f t="shared" si="94"/>
        <v>39784513</v>
      </c>
    </row>
    <row r="684" spans="2:15" x14ac:dyDescent="0.35">
      <c r="B684" s="11">
        <v>681</v>
      </c>
      <c r="C684" s="11">
        <v>147</v>
      </c>
      <c r="D684" s="15">
        <v>73.5</v>
      </c>
      <c r="E684" s="18">
        <f t="shared" si="92"/>
        <v>20.416666666666668</v>
      </c>
      <c r="F684" s="15">
        <v>0</v>
      </c>
      <c r="G684" s="15">
        <f t="shared" si="93"/>
        <v>13818</v>
      </c>
      <c r="H684" s="15">
        <v>18.440000000000001</v>
      </c>
      <c r="I684" s="16">
        <f t="shared" si="87"/>
        <v>837.14616562500009</v>
      </c>
      <c r="J684" s="16">
        <f t="shared" si="88"/>
        <v>14747.086165625</v>
      </c>
      <c r="K684" s="17">
        <f t="shared" si="89"/>
        <v>1083910.8331734375</v>
      </c>
      <c r="L684" s="37">
        <f t="shared" si="90"/>
        <v>20.416666666666668</v>
      </c>
      <c r="M684" s="18">
        <f t="shared" si="91"/>
        <v>0.1388888888888889</v>
      </c>
      <c r="N684" s="18">
        <f>N683+(K684*(B684-B683))</f>
        <v>218429764.40705943</v>
      </c>
      <c r="O684" s="18">
        <f t="shared" si="94"/>
        <v>39784513</v>
      </c>
    </row>
    <row r="685" spans="2:15" x14ac:dyDescent="0.35">
      <c r="B685" s="11">
        <v>682</v>
      </c>
      <c r="C685" s="11">
        <v>148</v>
      </c>
      <c r="D685" s="15">
        <v>74</v>
      </c>
      <c r="E685" s="18">
        <f t="shared" si="92"/>
        <v>20.555555555555554</v>
      </c>
      <c r="F685" s="15">
        <v>0</v>
      </c>
      <c r="G685" s="15">
        <f t="shared" si="93"/>
        <v>13912</v>
      </c>
      <c r="H685" s="15">
        <v>18.440000000000001</v>
      </c>
      <c r="I685" s="16">
        <f t="shared" si="87"/>
        <v>848.57465000000013</v>
      </c>
      <c r="J685" s="16">
        <f t="shared" si="88"/>
        <v>14853.014650000001</v>
      </c>
      <c r="K685" s="17">
        <f t="shared" si="89"/>
        <v>1099123.0841000001</v>
      </c>
      <c r="L685" s="37">
        <f t="shared" si="90"/>
        <v>20.555555555555554</v>
      </c>
      <c r="M685" s="18">
        <f t="shared" si="91"/>
        <v>0.1388888888888889</v>
      </c>
      <c r="N685" s="18">
        <f>N684+(K685*(B685-B684))</f>
        <v>219528887.49115944</v>
      </c>
      <c r="O685" s="18">
        <f t="shared" si="94"/>
        <v>39784513</v>
      </c>
    </row>
    <row r="686" spans="2:15" x14ac:dyDescent="0.35">
      <c r="B686" s="11">
        <v>683</v>
      </c>
      <c r="C686" s="11">
        <v>149</v>
      </c>
      <c r="D686" s="15">
        <v>74.5</v>
      </c>
      <c r="E686" s="18">
        <f t="shared" si="92"/>
        <v>20.694444444444443</v>
      </c>
      <c r="F686" s="15">
        <v>0</v>
      </c>
      <c r="G686" s="15">
        <f t="shared" si="93"/>
        <v>14006</v>
      </c>
      <c r="H686" s="15">
        <v>18.440000000000001</v>
      </c>
      <c r="I686" s="16">
        <f t="shared" si="87"/>
        <v>860.08061562500018</v>
      </c>
      <c r="J686" s="16">
        <f t="shared" si="88"/>
        <v>14959.020615625001</v>
      </c>
      <c r="K686" s="17">
        <f t="shared" si="89"/>
        <v>1114447.0358640626</v>
      </c>
      <c r="L686" s="37">
        <f t="shared" si="90"/>
        <v>20.694444444444443</v>
      </c>
      <c r="M686" s="18">
        <f t="shared" si="91"/>
        <v>0.1388888888888889</v>
      </c>
      <c r="N686" s="18">
        <f>N685+(K686*(B686-B685))</f>
        <v>220643334.52702349</v>
      </c>
      <c r="O686" s="18">
        <f t="shared" si="94"/>
        <v>39784513</v>
      </c>
    </row>
    <row r="687" spans="2:15" x14ac:dyDescent="0.35">
      <c r="B687" s="11">
        <v>684</v>
      </c>
      <c r="C687" s="11">
        <v>150</v>
      </c>
      <c r="D687" s="15">
        <v>75</v>
      </c>
      <c r="E687" s="18">
        <f t="shared" si="92"/>
        <v>20.833333333333332</v>
      </c>
      <c r="F687" s="15">
        <v>0</v>
      </c>
      <c r="G687" s="15">
        <f t="shared" si="93"/>
        <v>14100</v>
      </c>
      <c r="H687" s="15">
        <v>18.440000000000001</v>
      </c>
      <c r="I687" s="16">
        <f t="shared" si="87"/>
        <v>871.66406250000023</v>
      </c>
      <c r="J687" s="16">
        <f t="shared" si="88"/>
        <v>15065.104062500001</v>
      </c>
      <c r="K687" s="17">
        <f t="shared" si="89"/>
        <v>1129882.8046875</v>
      </c>
      <c r="L687" s="37">
        <f t="shared" si="90"/>
        <v>20.833333333333332</v>
      </c>
      <c r="M687" s="18">
        <f t="shared" si="91"/>
        <v>0.1388888888888889</v>
      </c>
      <c r="N687" s="18">
        <f>N686+(K687*(B687-B686))</f>
        <v>221773217.33171099</v>
      </c>
      <c r="O687" s="18">
        <f t="shared" si="94"/>
        <v>39784513</v>
      </c>
    </row>
    <row r="688" spans="2:15" x14ac:dyDescent="0.35">
      <c r="B688" s="11">
        <v>685</v>
      </c>
      <c r="C688" s="11">
        <v>151</v>
      </c>
      <c r="D688" s="15">
        <v>75.5</v>
      </c>
      <c r="E688" s="18">
        <f t="shared" si="92"/>
        <v>20.972222222222221</v>
      </c>
      <c r="F688" s="15">
        <v>0</v>
      </c>
      <c r="G688" s="15">
        <f t="shared" si="93"/>
        <v>14194</v>
      </c>
      <c r="H688" s="15">
        <v>18.440000000000001</v>
      </c>
      <c r="I688" s="16">
        <f t="shared" si="87"/>
        <v>883.32499062500017</v>
      </c>
      <c r="J688" s="16">
        <f t="shared" si="88"/>
        <v>15171.264990625001</v>
      </c>
      <c r="K688" s="17">
        <f t="shared" si="89"/>
        <v>1145430.5067921875</v>
      </c>
      <c r="L688" s="37">
        <f t="shared" si="90"/>
        <v>20.972222222222221</v>
      </c>
      <c r="M688" s="18">
        <f t="shared" si="91"/>
        <v>0.1388888888888889</v>
      </c>
      <c r="N688" s="18">
        <f>N687+(K688*(B688-B687))</f>
        <v>222918647.83850318</v>
      </c>
      <c r="O688" s="18">
        <f t="shared" si="94"/>
        <v>39784513</v>
      </c>
    </row>
    <row r="689" spans="2:15" x14ac:dyDescent="0.35">
      <c r="B689" s="11">
        <v>686</v>
      </c>
      <c r="C689" s="11">
        <v>152</v>
      </c>
      <c r="D689" s="15">
        <v>76</v>
      </c>
      <c r="E689" s="18">
        <f t="shared" si="92"/>
        <v>21.111111111111111</v>
      </c>
      <c r="F689" s="15">
        <v>0</v>
      </c>
      <c r="G689" s="15">
        <f t="shared" si="93"/>
        <v>14288</v>
      </c>
      <c r="H689" s="15">
        <v>18.440000000000001</v>
      </c>
      <c r="I689" s="16">
        <f t="shared" si="87"/>
        <v>895.06340000000012</v>
      </c>
      <c r="J689" s="16">
        <f t="shared" si="88"/>
        <v>15277.503400000001</v>
      </c>
      <c r="K689" s="17">
        <f t="shared" si="89"/>
        <v>1161090.2584000002</v>
      </c>
      <c r="L689" s="37">
        <f t="shared" si="90"/>
        <v>21.111111111111111</v>
      </c>
      <c r="M689" s="18">
        <f t="shared" si="91"/>
        <v>0.1388888888888889</v>
      </c>
      <c r="N689" s="18">
        <f>N688+(K689*(B689-B688))</f>
        <v>224079738.09690318</v>
      </c>
      <c r="O689" s="18">
        <f t="shared" si="94"/>
        <v>39784513</v>
      </c>
    </row>
    <row r="690" spans="2:15" x14ac:dyDescent="0.35">
      <c r="B690" s="11">
        <v>687</v>
      </c>
      <c r="C690" s="11">
        <v>153</v>
      </c>
      <c r="D690" s="15">
        <v>76.5</v>
      </c>
      <c r="E690" s="18">
        <f t="shared" si="92"/>
        <v>21.25</v>
      </c>
      <c r="F690" s="15">
        <v>0</v>
      </c>
      <c r="G690" s="15">
        <f t="shared" si="93"/>
        <v>14382</v>
      </c>
      <c r="H690" s="15">
        <v>18.440000000000001</v>
      </c>
      <c r="I690" s="16">
        <f t="shared" si="87"/>
        <v>906.87929062500018</v>
      </c>
      <c r="J690" s="16">
        <f t="shared" si="88"/>
        <v>15383.819290625001</v>
      </c>
      <c r="K690" s="17">
        <f t="shared" si="89"/>
        <v>1176862.1757328126</v>
      </c>
      <c r="L690" s="37">
        <f t="shared" si="90"/>
        <v>21.25</v>
      </c>
      <c r="M690" s="18">
        <f t="shared" si="91"/>
        <v>0.1388888888888889</v>
      </c>
      <c r="N690" s="18">
        <f>N689+(K690*(B690-B689))</f>
        <v>225256600.272636</v>
      </c>
      <c r="O690" s="18">
        <f t="shared" si="94"/>
        <v>39784513</v>
      </c>
    </row>
    <row r="691" spans="2:15" x14ac:dyDescent="0.35">
      <c r="B691" s="11">
        <v>688</v>
      </c>
      <c r="C691" s="11">
        <v>154</v>
      </c>
      <c r="D691" s="15">
        <v>77</v>
      </c>
      <c r="E691" s="18">
        <f t="shared" si="92"/>
        <v>21.388888888888889</v>
      </c>
      <c r="F691" s="15">
        <v>0</v>
      </c>
      <c r="G691" s="15">
        <f t="shared" si="93"/>
        <v>14476</v>
      </c>
      <c r="H691" s="15">
        <v>18.440000000000001</v>
      </c>
      <c r="I691" s="16">
        <f t="shared" si="87"/>
        <v>918.77266250000025</v>
      </c>
      <c r="J691" s="16">
        <f t="shared" si="88"/>
        <v>15490.2126625</v>
      </c>
      <c r="K691" s="17">
        <f t="shared" si="89"/>
        <v>1192746.3750125</v>
      </c>
      <c r="L691" s="37">
        <f t="shared" si="90"/>
        <v>21.388888888888889</v>
      </c>
      <c r="M691" s="18">
        <f t="shared" si="91"/>
        <v>0.1388888888888889</v>
      </c>
      <c r="N691" s="18">
        <f>N690+(K691*(B691-B690))</f>
        <v>226449346.64764848</v>
      </c>
      <c r="O691" s="18">
        <f t="shared" si="94"/>
        <v>39784513</v>
      </c>
    </row>
    <row r="692" spans="2:15" x14ac:dyDescent="0.35">
      <c r="B692" s="11">
        <v>689</v>
      </c>
      <c r="C692" s="11">
        <v>155</v>
      </c>
      <c r="D692" s="15">
        <v>77.5</v>
      </c>
      <c r="E692" s="18">
        <f t="shared" si="92"/>
        <v>21.527777777777779</v>
      </c>
      <c r="F692" s="15">
        <v>0</v>
      </c>
      <c r="G692" s="15">
        <f t="shared" si="93"/>
        <v>14570</v>
      </c>
      <c r="H692" s="15">
        <v>18.440000000000001</v>
      </c>
      <c r="I692" s="16">
        <f t="shared" si="87"/>
        <v>930.74351562500021</v>
      </c>
      <c r="J692" s="16">
        <f t="shared" si="88"/>
        <v>15596.683515625</v>
      </c>
      <c r="K692" s="17">
        <f t="shared" si="89"/>
        <v>1208742.9724609375</v>
      </c>
      <c r="L692" s="37">
        <f t="shared" si="90"/>
        <v>21.527777777777779</v>
      </c>
      <c r="M692" s="18">
        <f t="shared" si="91"/>
        <v>0.1388888888888889</v>
      </c>
      <c r="N692" s="18">
        <f>N691+(K692*(B692-B691))</f>
        <v>227658089.62010941</v>
      </c>
      <c r="O692" s="18">
        <f t="shared" si="94"/>
        <v>39784513</v>
      </c>
    </row>
    <row r="693" spans="2:15" x14ac:dyDescent="0.35">
      <c r="B693" s="11">
        <v>690</v>
      </c>
      <c r="C693" s="11">
        <v>156</v>
      </c>
      <c r="D693" s="15">
        <v>78</v>
      </c>
      <c r="E693" s="18">
        <f t="shared" si="92"/>
        <v>21.666666666666668</v>
      </c>
      <c r="F693" s="15">
        <v>0</v>
      </c>
      <c r="G693" s="15">
        <f t="shared" si="93"/>
        <v>14664</v>
      </c>
      <c r="H693" s="15">
        <v>18.440000000000001</v>
      </c>
      <c r="I693" s="16">
        <f t="shared" si="87"/>
        <v>942.79185000000018</v>
      </c>
      <c r="J693" s="16">
        <f t="shared" si="88"/>
        <v>15703.23185</v>
      </c>
      <c r="K693" s="17">
        <f t="shared" si="89"/>
        <v>1224852.0843</v>
      </c>
      <c r="L693" s="37">
        <f t="shared" si="90"/>
        <v>21.666666666666668</v>
      </c>
      <c r="M693" s="18">
        <f t="shared" si="91"/>
        <v>0.1388888888888889</v>
      </c>
      <c r="N693" s="18">
        <f>N692+(K693*(B693-B692))</f>
        <v>228882941.70440942</v>
      </c>
      <c r="O693" s="18">
        <f t="shared" si="94"/>
        <v>39784513</v>
      </c>
    </row>
    <row r="694" spans="2:15" x14ac:dyDescent="0.35">
      <c r="B694" s="11">
        <v>691</v>
      </c>
      <c r="C694" s="11">
        <v>157</v>
      </c>
      <c r="D694" s="15">
        <v>78.5</v>
      </c>
      <c r="E694" s="18">
        <f t="shared" si="92"/>
        <v>21.805555555555554</v>
      </c>
      <c r="F694" s="15">
        <v>0</v>
      </c>
      <c r="G694" s="15">
        <f t="shared" si="93"/>
        <v>14758</v>
      </c>
      <c r="H694" s="15">
        <v>18.440000000000001</v>
      </c>
      <c r="I694" s="16">
        <f t="shared" si="87"/>
        <v>954.91766562500015</v>
      </c>
      <c r="J694" s="16">
        <f t="shared" si="88"/>
        <v>15809.857665625001</v>
      </c>
      <c r="K694" s="17">
        <f t="shared" si="89"/>
        <v>1241073.8267515625</v>
      </c>
      <c r="L694" s="37">
        <f t="shared" si="90"/>
        <v>21.805555555555554</v>
      </c>
      <c r="M694" s="18">
        <f t="shared" si="91"/>
        <v>0.1388888888888889</v>
      </c>
      <c r="N694" s="18">
        <f>N693+(K694*(B694-B693))</f>
        <v>230124015.53116098</v>
      </c>
      <c r="O694" s="18">
        <f t="shared" si="94"/>
        <v>39784513</v>
      </c>
    </row>
    <row r="695" spans="2:15" x14ac:dyDescent="0.35">
      <c r="B695" s="11">
        <v>692</v>
      </c>
      <c r="C695" s="11">
        <v>158</v>
      </c>
      <c r="D695" s="15">
        <v>79</v>
      </c>
      <c r="E695" s="18">
        <f t="shared" si="92"/>
        <v>21.944444444444443</v>
      </c>
      <c r="F695" s="15">
        <v>0</v>
      </c>
      <c r="G695" s="15">
        <f t="shared" si="93"/>
        <v>14852</v>
      </c>
      <c r="H695" s="15">
        <v>18.440000000000001</v>
      </c>
      <c r="I695" s="16">
        <f t="shared" si="87"/>
        <v>967.12096250000025</v>
      </c>
      <c r="J695" s="16">
        <f t="shared" si="88"/>
        <v>15916.560962500002</v>
      </c>
      <c r="K695" s="17">
        <f t="shared" si="89"/>
        <v>1257408.3160375</v>
      </c>
      <c r="L695" s="37">
        <f t="shared" si="90"/>
        <v>21.944444444444443</v>
      </c>
      <c r="M695" s="18">
        <f t="shared" si="91"/>
        <v>0.1388888888888889</v>
      </c>
      <c r="N695" s="18">
        <f>N694+(K695*(B695-B694))</f>
        <v>231381423.84719849</v>
      </c>
      <c r="O695" s="18">
        <f t="shared" si="94"/>
        <v>39784513</v>
      </c>
    </row>
    <row r="696" spans="2:15" x14ac:dyDescent="0.35">
      <c r="B696" s="11">
        <v>693</v>
      </c>
      <c r="C696" s="11">
        <v>159</v>
      </c>
      <c r="D696" s="15">
        <v>79.5</v>
      </c>
      <c r="E696" s="18">
        <f t="shared" si="92"/>
        <v>22.083333333333332</v>
      </c>
      <c r="F696" s="15">
        <v>0</v>
      </c>
      <c r="G696" s="15">
        <f t="shared" si="93"/>
        <v>14946</v>
      </c>
      <c r="H696" s="15">
        <v>18.440000000000001</v>
      </c>
      <c r="I696" s="16">
        <f t="shared" si="87"/>
        <v>979.40174062500012</v>
      </c>
      <c r="J696" s="16">
        <f t="shared" si="88"/>
        <v>16023.341740625001</v>
      </c>
      <c r="K696" s="17">
        <f t="shared" si="89"/>
        <v>1273855.6683796875</v>
      </c>
      <c r="L696" s="37">
        <f t="shared" si="90"/>
        <v>22.083333333333332</v>
      </c>
      <c r="M696" s="18">
        <f t="shared" si="91"/>
        <v>0.1388888888888889</v>
      </c>
      <c r="N696" s="18">
        <f>N695+(K696*(B696-B695))</f>
        <v>232655279.51557818</v>
      </c>
      <c r="O696" s="18">
        <f t="shared" si="94"/>
        <v>39784513</v>
      </c>
    </row>
    <row r="697" spans="2:15" x14ac:dyDescent="0.35">
      <c r="B697" s="11">
        <v>694</v>
      </c>
      <c r="C697" s="11">
        <v>160</v>
      </c>
      <c r="D697" s="15">
        <v>80</v>
      </c>
      <c r="E697" s="18">
        <f t="shared" si="92"/>
        <v>22.222222222222221</v>
      </c>
      <c r="F697" s="15">
        <v>0</v>
      </c>
      <c r="G697" s="15">
        <f t="shared" si="93"/>
        <v>15040</v>
      </c>
      <c r="H697" s="15">
        <v>18.440000000000001</v>
      </c>
      <c r="I697" s="16">
        <f t="shared" si="87"/>
        <v>991.76000000000022</v>
      </c>
      <c r="J697" s="16">
        <f t="shared" si="88"/>
        <v>16130.2</v>
      </c>
      <c r="K697" s="17">
        <f t="shared" si="89"/>
        <v>1290416</v>
      </c>
      <c r="L697" s="37">
        <f t="shared" si="90"/>
        <v>22.222222222222221</v>
      </c>
      <c r="M697" s="18">
        <f t="shared" si="91"/>
        <v>0.1388888888888889</v>
      </c>
      <c r="N697" s="18">
        <f>N696+(K697*(B697-B696))</f>
        <v>233945695.51557818</v>
      </c>
      <c r="O697" s="18">
        <f t="shared" si="94"/>
        <v>39784513</v>
      </c>
    </row>
    <row r="698" spans="2:15" x14ac:dyDescent="0.35">
      <c r="B698" s="11">
        <v>695</v>
      </c>
      <c r="C698" s="11">
        <v>161</v>
      </c>
      <c r="D698" s="15">
        <v>80.5</v>
      </c>
      <c r="E698" s="18">
        <f t="shared" si="92"/>
        <v>22.361111111111111</v>
      </c>
      <c r="F698" s="15">
        <v>0</v>
      </c>
      <c r="G698" s="15">
        <f t="shared" si="93"/>
        <v>15134</v>
      </c>
      <c r="H698" s="15">
        <v>18.440000000000001</v>
      </c>
      <c r="I698" s="16">
        <f t="shared" si="87"/>
        <v>1004.1957406250002</v>
      </c>
      <c r="J698" s="16">
        <f t="shared" si="88"/>
        <v>16237.135740625001</v>
      </c>
      <c r="K698" s="17">
        <f t="shared" si="89"/>
        <v>1307089.4271203126</v>
      </c>
      <c r="L698" s="37">
        <f t="shared" si="90"/>
        <v>22.361111111111111</v>
      </c>
      <c r="M698" s="18">
        <f t="shared" si="91"/>
        <v>0.1388888888888889</v>
      </c>
      <c r="N698" s="18">
        <f>N697+(K698*(B698-B697))</f>
        <v>235252784.94269848</v>
      </c>
      <c r="O698" s="18">
        <f t="shared" si="94"/>
        <v>39784513</v>
      </c>
    </row>
    <row r="699" spans="2:15" x14ac:dyDescent="0.35">
      <c r="B699" s="11">
        <v>696</v>
      </c>
      <c r="C699" s="11">
        <v>162</v>
      </c>
      <c r="D699" s="15">
        <v>81</v>
      </c>
      <c r="E699" s="18">
        <f t="shared" si="92"/>
        <v>22.5</v>
      </c>
      <c r="F699" s="15">
        <v>0</v>
      </c>
      <c r="G699" s="15">
        <f t="shared" si="93"/>
        <v>15228</v>
      </c>
      <c r="H699" s="15">
        <v>18.440000000000001</v>
      </c>
      <c r="I699" s="16">
        <f t="shared" si="87"/>
        <v>1016.7089625000001</v>
      </c>
      <c r="J699" s="16">
        <f t="shared" si="88"/>
        <v>16344.148962500001</v>
      </c>
      <c r="K699" s="17">
        <f t="shared" si="89"/>
        <v>1323876.0659625002</v>
      </c>
      <c r="L699" s="37">
        <f t="shared" si="90"/>
        <v>22.5</v>
      </c>
      <c r="M699" s="18">
        <f t="shared" si="91"/>
        <v>0.1388888888888889</v>
      </c>
      <c r="N699" s="18">
        <f>N698+(K699*(B699-B698))</f>
        <v>236576661.00866097</v>
      </c>
      <c r="O699" s="18">
        <f t="shared" si="94"/>
        <v>39784513</v>
      </c>
    </row>
    <row r="700" spans="2:15" x14ac:dyDescent="0.35">
      <c r="B700" s="11">
        <v>697</v>
      </c>
      <c r="C700" s="11">
        <v>163</v>
      </c>
      <c r="D700" s="15">
        <v>81.5</v>
      </c>
      <c r="E700" s="18">
        <f t="shared" si="92"/>
        <v>22.638888888888889</v>
      </c>
      <c r="F700" s="15">
        <v>0</v>
      </c>
      <c r="G700" s="15">
        <f t="shared" si="93"/>
        <v>15322</v>
      </c>
      <c r="H700" s="15">
        <v>18.440000000000001</v>
      </c>
      <c r="I700" s="16">
        <f t="shared" si="87"/>
        <v>1029.2996656250002</v>
      </c>
      <c r="J700" s="16">
        <f t="shared" si="88"/>
        <v>16451.239665625002</v>
      </c>
      <c r="K700" s="17">
        <f t="shared" si="89"/>
        <v>1340776.0327484377</v>
      </c>
      <c r="L700" s="37">
        <f t="shared" si="90"/>
        <v>22.638888888888889</v>
      </c>
      <c r="M700" s="18">
        <f t="shared" si="91"/>
        <v>0.1388888888888889</v>
      </c>
      <c r="N700" s="18">
        <f>N699+(K700*(B700-B699))</f>
        <v>237917437.0414094</v>
      </c>
      <c r="O700" s="18">
        <f t="shared" si="94"/>
        <v>39784513</v>
      </c>
    </row>
    <row r="701" spans="2:15" x14ac:dyDescent="0.35">
      <c r="B701" s="11">
        <v>698</v>
      </c>
      <c r="C701" s="11">
        <v>164</v>
      </c>
      <c r="D701" s="15">
        <v>82</v>
      </c>
      <c r="E701" s="18">
        <f t="shared" si="92"/>
        <v>22.777777777777779</v>
      </c>
      <c r="F701" s="15">
        <v>0</v>
      </c>
      <c r="G701" s="15">
        <f t="shared" si="93"/>
        <v>15416</v>
      </c>
      <c r="H701" s="15">
        <v>18.440000000000001</v>
      </c>
      <c r="I701" s="16">
        <f t="shared" si="87"/>
        <v>1041.9678500000002</v>
      </c>
      <c r="J701" s="16">
        <f t="shared" si="88"/>
        <v>16558.40785</v>
      </c>
      <c r="K701" s="17">
        <f t="shared" si="89"/>
        <v>1357789.4436999999</v>
      </c>
      <c r="L701" s="37">
        <f t="shared" si="90"/>
        <v>22.777777777777779</v>
      </c>
      <c r="M701" s="18">
        <f t="shared" si="91"/>
        <v>0.1388888888888889</v>
      </c>
      <c r="N701" s="18">
        <f>N700+(K701*(B701-B700))</f>
        <v>239275226.48510939</v>
      </c>
      <c r="O701" s="18">
        <f t="shared" si="94"/>
        <v>39784513</v>
      </c>
    </row>
    <row r="702" spans="2:15" x14ac:dyDescent="0.35">
      <c r="B702" s="11">
        <v>699</v>
      </c>
      <c r="C702" s="11">
        <v>165</v>
      </c>
      <c r="D702" s="15">
        <v>82.5</v>
      </c>
      <c r="E702" s="18">
        <f t="shared" si="92"/>
        <v>22.916666666666668</v>
      </c>
      <c r="F702" s="15">
        <v>0</v>
      </c>
      <c r="G702" s="15">
        <f t="shared" si="93"/>
        <v>15510</v>
      </c>
      <c r="H702" s="15">
        <v>18.440000000000001</v>
      </c>
      <c r="I702" s="16">
        <f t="shared" si="87"/>
        <v>1054.7135156250001</v>
      </c>
      <c r="J702" s="16">
        <f t="shared" si="88"/>
        <v>16665.653515624999</v>
      </c>
      <c r="K702" s="17">
        <f t="shared" si="89"/>
        <v>1374916.4150390625</v>
      </c>
      <c r="L702" s="37">
        <f t="shared" si="90"/>
        <v>22.916666666666668</v>
      </c>
      <c r="M702" s="18">
        <f t="shared" si="91"/>
        <v>0.1388888888888889</v>
      </c>
      <c r="N702" s="18">
        <f>N701+(K702*(B702-B701))</f>
        <v>240650142.90014845</v>
      </c>
      <c r="O702" s="18">
        <f t="shared" si="94"/>
        <v>39784513</v>
      </c>
    </row>
    <row r="703" spans="2:15" x14ac:dyDescent="0.35">
      <c r="B703" s="11">
        <v>700</v>
      </c>
      <c r="C703" s="11">
        <v>166</v>
      </c>
      <c r="D703" s="15">
        <v>83</v>
      </c>
      <c r="E703" s="18">
        <f t="shared" si="92"/>
        <v>23.055555555555554</v>
      </c>
      <c r="F703" s="15">
        <v>0</v>
      </c>
      <c r="G703" s="15">
        <f t="shared" si="93"/>
        <v>15604</v>
      </c>
      <c r="H703" s="15">
        <v>18.440000000000001</v>
      </c>
      <c r="I703" s="16">
        <f t="shared" si="87"/>
        <v>1067.5366625000004</v>
      </c>
      <c r="J703" s="16">
        <f t="shared" si="88"/>
        <v>16772.976662500001</v>
      </c>
      <c r="K703" s="17">
        <f t="shared" si="89"/>
        <v>1392157.0629875001</v>
      </c>
      <c r="L703" s="37">
        <f t="shared" si="90"/>
        <v>23.055555555555554</v>
      </c>
      <c r="M703" s="18">
        <f t="shared" si="91"/>
        <v>0.1388888888888889</v>
      </c>
      <c r="N703" s="18">
        <f>N702+(K703*(B703-B702))</f>
        <v>242042299.96313596</v>
      </c>
      <c r="O703" s="18">
        <f t="shared" si="94"/>
        <v>39784513</v>
      </c>
    </row>
    <row r="704" spans="2:15" x14ac:dyDescent="0.35">
      <c r="B704" s="11">
        <v>701</v>
      </c>
      <c r="C704" s="11">
        <v>167</v>
      </c>
      <c r="D704" s="15">
        <v>83.5</v>
      </c>
      <c r="E704" s="18">
        <f t="shared" si="92"/>
        <v>23.194444444444443</v>
      </c>
      <c r="F704" s="15">
        <v>0</v>
      </c>
      <c r="G704" s="15">
        <f t="shared" si="93"/>
        <v>15698</v>
      </c>
      <c r="H704" s="15">
        <v>18.440000000000001</v>
      </c>
      <c r="I704" s="16">
        <f t="shared" si="87"/>
        <v>1080.4372906250001</v>
      </c>
      <c r="J704" s="16">
        <f t="shared" si="88"/>
        <v>16880.377290625001</v>
      </c>
      <c r="K704" s="17">
        <f t="shared" si="89"/>
        <v>1409511.5037671877</v>
      </c>
      <c r="L704" s="37">
        <f t="shared" si="90"/>
        <v>23.194444444444443</v>
      </c>
      <c r="M704" s="18">
        <f t="shared" si="91"/>
        <v>0.1388888888888889</v>
      </c>
      <c r="N704" s="18">
        <f>N703+(K704*(B704-B703))</f>
        <v>243451811.46690315</v>
      </c>
      <c r="O704" s="18">
        <f t="shared" si="94"/>
        <v>39784513</v>
      </c>
    </row>
    <row r="705" spans="2:15" x14ac:dyDescent="0.35">
      <c r="B705" s="11">
        <v>702</v>
      </c>
      <c r="C705" s="11">
        <v>168</v>
      </c>
      <c r="D705" s="15">
        <v>84</v>
      </c>
      <c r="E705" s="18">
        <f t="shared" si="92"/>
        <v>23.333333333333332</v>
      </c>
      <c r="F705" s="15">
        <v>0</v>
      </c>
      <c r="G705" s="15">
        <f t="shared" si="93"/>
        <v>15792</v>
      </c>
      <c r="H705" s="15">
        <v>18.440000000000001</v>
      </c>
      <c r="I705" s="16">
        <f t="shared" si="87"/>
        <v>1093.4154000000003</v>
      </c>
      <c r="J705" s="16">
        <f t="shared" si="88"/>
        <v>16987.8554</v>
      </c>
      <c r="K705" s="17">
        <f t="shared" si="89"/>
        <v>1426979.8536</v>
      </c>
      <c r="L705" s="37">
        <f t="shared" si="90"/>
        <v>23.333333333333332</v>
      </c>
      <c r="M705" s="18">
        <f t="shared" si="91"/>
        <v>0.1388888888888889</v>
      </c>
      <c r="N705" s="18">
        <f>N704+(K705*(B705-B704))</f>
        <v>244878791.32050315</v>
      </c>
      <c r="O705" s="18">
        <f t="shared" si="94"/>
        <v>39784513</v>
      </c>
    </row>
    <row r="706" spans="2:15" x14ac:dyDescent="0.35">
      <c r="B706" s="11">
        <v>703</v>
      </c>
      <c r="C706" s="11">
        <v>169</v>
      </c>
      <c r="D706" s="15">
        <v>84.5</v>
      </c>
      <c r="E706" s="18">
        <f t="shared" si="92"/>
        <v>23.472222222222221</v>
      </c>
      <c r="F706" s="15">
        <v>0</v>
      </c>
      <c r="G706" s="15">
        <f t="shared" si="93"/>
        <v>15886</v>
      </c>
      <c r="H706" s="15">
        <v>18.440000000000001</v>
      </c>
      <c r="I706" s="16">
        <f t="shared" si="87"/>
        <v>1106.4709906250002</v>
      </c>
      <c r="J706" s="16">
        <f t="shared" si="88"/>
        <v>17095.410990625001</v>
      </c>
      <c r="K706" s="17">
        <f t="shared" si="89"/>
        <v>1444562.2287078127</v>
      </c>
      <c r="L706" s="37">
        <f t="shared" si="90"/>
        <v>23.472222222222221</v>
      </c>
      <c r="M706" s="18">
        <f t="shared" si="91"/>
        <v>0.1388888888888889</v>
      </c>
      <c r="N706" s="18">
        <f>N705+(K706*(B706-B705))</f>
        <v>246323353.54921097</v>
      </c>
      <c r="O706" s="18">
        <f t="shared" si="94"/>
        <v>39784513</v>
      </c>
    </row>
    <row r="707" spans="2:15" x14ac:dyDescent="0.35">
      <c r="B707" s="11">
        <v>704</v>
      </c>
      <c r="C707" s="11">
        <v>170</v>
      </c>
      <c r="D707" s="15">
        <v>85</v>
      </c>
      <c r="E707" s="18">
        <f t="shared" si="92"/>
        <v>23.611111111111111</v>
      </c>
      <c r="F707" s="15">
        <v>0</v>
      </c>
      <c r="G707" s="15">
        <f t="shared" si="93"/>
        <v>15980</v>
      </c>
      <c r="H707" s="15">
        <v>18.440000000000001</v>
      </c>
      <c r="I707" s="16">
        <f t="shared" ref="I707:I770" si="95">0.5*1.225*(D707^2)*0.46*0.55</f>
        <v>1119.6040625000003</v>
      </c>
      <c r="J707" s="16">
        <f t="shared" ref="J707:J770" si="96">D707+G707+H707+I707</f>
        <v>17203.044062500001</v>
      </c>
      <c r="K707" s="17">
        <f t="shared" ref="K707:K770" si="97">J707*D707</f>
        <v>1462258.7453125</v>
      </c>
      <c r="L707" s="37">
        <f t="shared" si="90"/>
        <v>23.611111111111111</v>
      </c>
      <c r="M707" s="18">
        <f t="shared" si="91"/>
        <v>0.1388888888888889</v>
      </c>
      <c r="N707" s="18">
        <f>N706+(K707*(B707-B706))</f>
        <v>247785612.29452348</v>
      </c>
      <c r="O707" s="18">
        <f t="shared" si="94"/>
        <v>39784513</v>
      </c>
    </row>
    <row r="708" spans="2:15" x14ac:dyDescent="0.35">
      <c r="B708" s="11">
        <v>705</v>
      </c>
      <c r="C708" s="11">
        <v>171</v>
      </c>
      <c r="D708" s="15">
        <v>85.5</v>
      </c>
      <c r="E708" s="18">
        <f t="shared" si="92"/>
        <v>23.75</v>
      </c>
      <c r="F708" s="15">
        <v>0</v>
      </c>
      <c r="G708" s="15">
        <f t="shared" si="93"/>
        <v>16074</v>
      </c>
      <c r="H708" s="15">
        <v>18.440000000000001</v>
      </c>
      <c r="I708" s="16">
        <f t="shared" si="95"/>
        <v>1132.8146156250002</v>
      </c>
      <c r="J708" s="16">
        <f t="shared" si="96"/>
        <v>17310.754615624999</v>
      </c>
      <c r="K708" s="17">
        <f t="shared" si="97"/>
        <v>1480069.5196359374</v>
      </c>
      <c r="L708" s="37">
        <f t="shared" ref="L708:L771" si="98">D708/3.6</f>
        <v>23.75</v>
      </c>
      <c r="M708" s="18">
        <f t="shared" si="91"/>
        <v>0.1388888888888889</v>
      </c>
      <c r="N708" s="18">
        <f>N707+(K708*(B708-B707))</f>
        <v>249265681.81415942</v>
      </c>
      <c r="O708" s="18">
        <f t="shared" si="94"/>
        <v>39784513</v>
      </c>
    </row>
    <row r="709" spans="2:15" x14ac:dyDescent="0.35">
      <c r="B709" s="11">
        <v>706</v>
      </c>
      <c r="C709" s="11">
        <v>172</v>
      </c>
      <c r="D709" s="15">
        <v>86</v>
      </c>
      <c r="E709" s="18">
        <f t="shared" si="92"/>
        <v>23.888888888888889</v>
      </c>
      <c r="F709" s="15">
        <v>0</v>
      </c>
      <c r="G709" s="15">
        <f t="shared" si="93"/>
        <v>16168</v>
      </c>
      <c r="H709" s="15">
        <v>18.440000000000001</v>
      </c>
      <c r="I709" s="16">
        <f t="shared" si="95"/>
        <v>1146.1026500000003</v>
      </c>
      <c r="J709" s="16">
        <f t="shared" si="96"/>
        <v>17418.542649999999</v>
      </c>
      <c r="K709" s="17">
        <f t="shared" si="97"/>
        <v>1497994.6679</v>
      </c>
      <c r="L709" s="37">
        <f t="shared" si="98"/>
        <v>23.888888888888889</v>
      </c>
      <c r="M709" s="18">
        <f t="shared" ref="M709:M772" si="99">(D710-D708)/2/3.6</f>
        <v>0.1388888888888889</v>
      </c>
      <c r="N709" s="18">
        <f>N708+(K709*(B709-B708))</f>
        <v>250763676.48205942</v>
      </c>
      <c r="O709" s="18">
        <f t="shared" si="94"/>
        <v>39784513</v>
      </c>
    </row>
    <row r="710" spans="2:15" x14ac:dyDescent="0.35">
      <c r="B710" s="11">
        <v>707</v>
      </c>
      <c r="C710" s="11">
        <v>173</v>
      </c>
      <c r="D710" s="15">
        <v>86.5</v>
      </c>
      <c r="E710" s="18">
        <f t="shared" si="92"/>
        <v>24.027777777777779</v>
      </c>
      <c r="F710" s="15">
        <v>0</v>
      </c>
      <c r="G710" s="15">
        <f t="shared" si="93"/>
        <v>16262</v>
      </c>
      <c r="H710" s="15">
        <v>18.440000000000001</v>
      </c>
      <c r="I710" s="16">
        <f t="shared" si="95"/>
        <v>1159.4681656250002</v>
      </c>
      <c r="J710" s="16">
        <f t="shared" si="96"/>
        <v>17526.408165625002</v>
      </c>
      <c r="K710" s="17">
        <f t="shared" si="97"/>
        <v>1516034.3063265628</v>
      </c>
      <c r="L710" s="37">
        <f t="shared" si="98"/>
        <v>24.027777777777779</v>
      </c>
      <c r="M710" s="18">
        <f t="shared" si="99"/>
        <v>0.1388888888888889</v>
      </c>
      <c r="N710" s="18">
        <f>N709+(K710*(B710-B709))</f>
        <v>252279710.78838599</v>
      </c>
      <c r="O710" s="18">
        <f t="shared" si="94"/>
        <v>39784513</v>
      </c>
    </row>
    <row r="711" spans="2:15" x14ac:dyDescent="0.35">
      <c r="B711" s="11">
        <v>708</v>
      </c>
      <c r="C711" s="11">
        <v>174</v>
      </c>
      <c r="D711" s="15">
        <v>87</v>
      </c>
      <c r="E711" s="18">
        <f t="shared" ref="E711:E774" si="100">D711/3.6</f>
        <v>24.166666666666664</v>
      </c>
      <c r="F711" s="15">
        <v>0</v>
      </c>
      <c r="G711" s="15">
        <f t="shared" si="93"/>
        <v>16356</v>
      </c>
      <c r="H711" s="15">
        <v>18.440000000000001</v>
      </c>
      <c r="I711" s="16">
        <f t="shared" si="95"/>
        <v>1172.9111625000003</v>
      </c>
      <c r="J711" s="16">
        <f t="shared" si="96"/>
        <v>17634.351162499999</v>
      </c>
      <c r="K711" s="17">
        <f t="shared" si="97"/>
        <v>1534188.5511375</v>
      </c>
      <c r="L711" s="37">
        <f t="shared" si="98"/>
        <v>24.166666666666664</v>
      </c>
      <c r="M711" s="18">
        <f t="shared" si="99"/>
        <v>0.1388888888888889</v>
      </c>
      <c r="N711" s="18">
        <f>N710+(K711*(B711-B710))</f>
        <v>253813899.33952349</v>
      </c>
      <c r="O711" s="18">
        <f t="shared" si="94"/>
        <v>39784513</v>
      </c>
    </row>
    <row r="712" spans="2:15" x14ac:dyDescent="0.35">
      <c r="B712" s="11">
        <v>709</v>
      </c>
      <c r="C712" s="11">
        <v>175</v>
      </c>
      <c r="D712" s="15">
        <v>87.5</v>
      </c>
      <c r="E712" s="18">
        <f t="shared" si="100"/>
        <v>24.305555555555554</v>
      </c>
      <c r="F712" s="15">
        <v>0</v>
      </c>
      <c r="G712" s="15">
        <f t="shared" si="93"/>
        <v>16450</v>
      </c>
      <c r="H712" s="15">
        <v>18.440000000000001</v>
      </c>
      <c r="I712" s="16">
        <f t="shared" si="95"/>
        <v>1186.431640625</v>
      </c>
      <c r="J712" s="16">
        <f t="shared" si="96"/>
        <v>17742.371640624999</v>
      </c>
      <c r="K712" s="17">
        <f t="shared" si="97"/>
        <v>1552457.5185546875</v>
      </c>
      <c r="L712" s="37">
        <f t="shared" si="98"/>
        <v>24.305555555555554</v>
      </c>
      <c r="M712" s="18">
        <f t="shared" si="99"/>
        <v>0.1388888888888889</v>
      </c>
      <c r="N712" s="18">
        <f>N711+(K712*(B712-B711))</f>
        <v>255366356.85807818</v>
      </c>
      <c r="O712" s="18">
        <f t="shared" si="94"/>
        <v>39784513</v>
      </c>
    </row>
    <row r="713" spans="2:15" x14ac:dyDescent="0.35">
      <c r="B713" s="11">
        <v>710</v>
      </c>
      <c r="C713" s="11">
        <v>176</v>
      </c>
      <c r="D713" s="15">
        <v>88</v>
      </c>
      <c r="E713" s="18">
        <f t="shared" si="100"/>
        <v>24.444444444444443</v>
      </c>
      <c r="F713" s="15">
        <v>0</v>
      </c>
      <c r="G713" s="15">
        <f t="shared" si="93"/>
        <v>16544</v>
      </c>
      <c r="H713" s="15">
        <v>18.440000000000001</v>
      </c>
      <c r="I713" s="16">
        <f t="shared" si="95"/>
        <v>1200.0296000000003</v>
      </c>
      <c r="J713" s="16">
        <f t="shared" si="96"/>
        <v>17850.4696</v>
      </c>
      <c r="K713" s="17">
        <f t="shared" si="97"/>
        <v>1570841.3248000001</v>
      </c>
      <c r="L713" s="37">
        <f t="shared" si="98"/>
        <v>24.444444444444443</v>
      </c>
      <c r="M713" s="18">
        <f t="shared" si="99"/>
        <v>0.1388888888888889</v>
      </c>
      <c r="N713" s="18">
        <f>N712+(K713*(B713-B712))</f>
        <v>256937198.1828782</v>
      </c>
      <c r="O713" s="18">
        <f t="shared" si="94"/>
        <v>39784513</v>
      </c>
    </row>
    <row r="714" spans="2:15" x14ac:dyDescent="0.35">
      <c r="B714" s="11">
        <v>711</v>
      </c>
      <c r="C714" s="11">
        <v>177</v>
      </c>
      <c r="D714" s="15">
        <v>88.5</v>
      </c>
      <c r="E714" s="18">
        <f t="shared" si="100"/>
        <v>24.583333333333332</v>
      </c>
      <c r="F714" s="15">
        <v>0</v>
      </c>
      <c r="G714" s="15">
        <f t="shared" si="93"/>
        <v>16638</v>
      </c>
      <c r="H714" s="15">
        <v>18.440000000000001</v>
      </c>
      <c r="I714" s="16">
        <f t="shared" si="95"/>
        <v>1213.7050406250003</v>
      </c>
      <c r="J714" s="16">
        <f t="shared" si="96"/>
        <v>17958.645040625001</v>
      </c>
      <c r="K714" s="17">
        <f t="shared" si="97"/>
        <v>1589340.0860953126</v>
      </c>
      <c r="L714" s="37">
        <f t="shared" si="98"/>
        <v>24.583333333333332</v>
      </c>
      <c r="M714" s="18">
        <f t="shared" si="99"/>
        <v>0.1388888888888889</v>
      </c>
      <c r="N714" s="18">
        <f>N713+(K714*(B714-B713))</f>
        <v>258526538.2689735</v>
      </c>
      <c r="O714" s="18">
        <f t="shared" si="94"/>
        <v>39784513</v>
      </c>
    </row>
    <row r="715" spans="2:15" x14ac:dyDescent="0.35">
      <c r="B715" s="11">
        <v>712</v>
      </c>
      <c r="C715" s="11">
        <v>178</v>
      </c>
      <c r="D715" s="15">
        <v>89</v>
      </c>
      <c r="E715" s="18">
        <f t="shared" si="100"/>
        <v>24.722222222222221</v>
      </c>
      <c r="F715" s="15">
        <v>0</v>
      </c>
      <c r="G715" s="15">
        <f t="shared" si="93"/>
        <v>16732</v>
      </c>
      <c r="H715" s="15">
        <v>18.440000000000001</v>
      </c>
      <c r="I715" s="16">
        <f t="shared" si="95"/>
        <v>1227.4579625000001</v>
      </c>
      <c r="J715" s="16">
        <f t="shared" si="96"/>
        <v>18066.897962499999</v>
      </c>
      <c r="K715" s="17">
        <f t="shared" si="97"/>
        <v>1607953.9186624999</v>
      </c>
      <c r="L715" s="37">
        <f t="shared" si="98"/>
        <v>24.722222222222221</v>
      </c>
      <c r="M715" s="18">
        <f t="shared" si="99"/>
        <v>0.1388888888888889</v>
      </c>
      <c r="N715" s="18">
        <f>N714+(K715*(B715-B714))</f>
        <v>260134492.18763599</v>
      </c>
      <c r="O715" s="18">
        <f t="shared" si="94"/>
        <v>39784513</v>
      </c>
    </row>
    <row r="716" spans="2:15" x14ac:dyDescent="0.35">
      <c r="B716" s="11">
        <v>713</v>
      </c>
      <c r="C716" s="11">
        <v>179</v>
      </c>
      <c r="D716" s="15">
        <v>89.5</v>
      </c>
      <c r="E716" s="18">
        <f t="shared" si="100"/>
        <v>24.861111111111111</v>
      </c>
      <c r="F716" s="15">
        <v>0</v>
      </c>
      <c r="G716" s="15">
        <f t="shared" si="93"/>
        <v>16826</v>
      </c>
      <c r="H716" s="15">
        <v>18.440000000000001</v>
      </c>
      <c r="I716" s="16">
        <f t="shared" si="95"/>
        <v>1241.2883656250003</v>
      </c>
      <c r="J716" s="16">
        <f t="shared" si="96"/>
        <v>18175.228365625</v>
      </c>
      <c r="K716" s="17">
        <f t="shared" si="97"/>
        <v>1626682.9387234375</v>
      </c>
      <c r="L716" s="37">
        <f t="shared" si="98"/>
        <v>24.861111111111111</v>
      </c>
      <c r="M716" s="18">
        <f t="shared" si="99"/>
        <v>0.1388888888888889</v>
      </c>
      <c r="N716" s="18">
        <f>N715+(K716*(B716-B715))</f>
        <v>261761175.12635943</v>
      </c>
      <c r="O716" s="18">
        <f t="shared" si="94"/>
        <v>39784513</v>
      </c>
    </row>
    <row r="717" spans="2:15" x14ac:dyDescent="0.35">
      <c r="B717" s="11">
        <v>714</v>
      </c>
      <c r="C717" s="11">
        <v>180</v>
      </c>
      <c r="D717" s="15">
        <v>90</v>
      </c>
      <c r="E717" s="18">
        <f t="shared" si="100"/>
        <v>25</v>
      </c>
      <c r="F717" s="15">
        <v>0</v>
      </c>
      <c r="G717" s="15">
        <f t="shared" si="93"/>
        <v>16920</v>
      </c>
      <c r="H717" s="15">
        <v>18.440000000000001</v>
      </c>
      <c r="I717" s="16">
        <f t="shared" si="95"/>
        <v>1255.1962500000002</v>
      </c>
      <c r="J717" s="16">
        <f t="shared" si="96"/>
        <v>18283.63625</v>
      </c>
      <c r="K717" s="17">
        <f t="shared" si="97"/>
        <v>1645527.2625</v>
      </c>
      <c r="L717" s="37">
        <f t="shared" si="98"/>
        <v>25</v>
      </c>
      <c r="M717" s="18">
        <f t="shared" si="99"/>
        <v>0.1388888888888889</v>
      </c>
      <c r="N717" s="18">
        <f>N716+(K717*(B717-B716))</f>
        <v>263406702.38885942</v>
      </c>
      <c r="O717" s="18">
        <f t="shared" si="94"/>
        <v>39784513</v>
      </c>
    </row>
    <row r="718" spans="2:15" x14ac:dyDescent="0.35">
      <c r="B718" s="11">
        <v>715</v>
      </c>
      <c r="C718" s="11">
        <v>181</v>
      </c>
      <c r="D718" s="15">
        <v>90.5</v>
      </c>
      <c r="E718" s="18">
        <f t="shared" si="100"/>
        <v>25.138888888888889</v>
      </c>
      <c r="F718" s="15">
        <v>0</v>
      </c>
      <c r="G718" s="15">
        <f t="shared" si="93"/>
        <v>17014</v>
      </c>
      <c r="H718" s="15">
        <v>18.440000000000001</v>
      </c>
      <c r="I718" s="16">
        <f t="shared" si="95"/>
        <v>1269.1816156250002</v>
      </c>
      <c r="J718" s="16">
        <f t="shared" si="96"/>
        <v>18392.121615624998</v>
      </c>
      <c r="K718" s="17">
        <f t="shared" si="97"/>
        <v>1664487.0062140622</v>
      </c>
      <c r="L718" s="37">
        <f t="shared" si="98"/>
        <v>25.138888888888889</v>
      </c>
      <c r="M718" s="18">
        <f t="shared" si="99"/>
        <v>0.1388888888888889</v>
      </c>
      <c r="N718" s="18">
        <f>N717+(K718*(B718-B717))</f>
        <v>265071189.39507347</v>
      </c>
      <c r="O718" s="18">
        <f t="shared" si="94"/>
        <v>39784513</v>
      </c>
    </row>
    <row r="719" spans="2:15" x14ac:dyDescent="0.35">
      <c r="B719" s="11">
        <v>716</v>
      </c>
      <c r="C719" s="11">
        <v>182</v>
      </c>
      <c r="D719" s="15">
        <v>91</v>
      </c>
      <c r="E719" s="18">
        <f t="shared" si="100"/>
        <v>25.277777777777779</v>
      </c>
      <c r="F719" s="15">
        <v>0</v>
      </c>
      <c r="G719" s="15">
        <f t="shared" si="93"/>
        <v>17108</v>
      </c>
      <c r="H719" s="15">
        <v>18.440000000000001</v>
      </c>
      <c r="I719" s="16">
        <f t="shared" si="95"/>
        <v>1283.2444625000001</v>
      </c>
      <c r="J719" s="16">
        <f t="shared" si="96"/>
        <v>18500.684462499998</v>
      </c>
      <c r="K719" s="17">
        <f t="shared" si="97"/>
        <v>1683562.2860874997</v>
      </c>
      <c r="L719" s="37">
        <f t="shared" si="98"/>
        <v>25.277777777777779</v>
      </c>
      <c r="M719" s="18">
        <f t="shared" si="99"/>
        <v>0.1388888888888889</v>
      </c>
      <c r="N719" s="18">
        <f>N718+(K719*(B719-B718))</f>
        <v>266754751.68116099</v>
      </c>
      <c r="O719" s="18">
        <f t="shared" si="94"/>
        <v>39784513</v>
      </c>
    </row>
    <row r="720" spans="2:15" x14ac:dyDescent="0.35">
      <c r="B720" s="11">
        <v>717</v>
      </c>
      <c r="C720" s="11">
        <v>183</v>
      </c>
      <c r="D720" s="15">
        <v>91.5</v>
      </c>
      <c r="E720" s="18">
        <f t="shared" si="100"/>
        <v>25.416666666666664</v>
      </c>
      <c r="F720" s="15">
        <v>0</v>
      </c>
      <c r="G720" s="15">
        <f t="shared" si="93"/>
        <v>17202</v>
      </c>
      <c r="H720" s="15">
        <v>18.440000000000001</v>
      </c>
      <c r="I720" s="16">
        <f t="shared" si="95"/>
        <v>1297.3847906250003</v>
      </c>
      <c r="J720" s="16">
        <f t="shared" si="96"/>
        <v>18609.324790625</v>
      </c>
      <c r="K720" s="17">
        <f t="shared" si="97"/>
        <v>1702753.2183421876</v>
      </c>
      <c r="L720" s="37">
        <f t="shared" si="98"/>
        <v>25.416666666666664</v>
      </c>
      <c r="M720" s="18">
        <f t="shared" si="99"/>
        <v>0.1388888888888889</v>
      </c>
      <c r="N720" s="18">
        <f>N719+(K720*(B720-B719))</f>
        <v>268457504.89950317</v>
      </c>
      <c r="O720" s="18">
        <f t="shared" si="94"/>
        <v>39784513</v>
      </c>
    </row>
    <row r="721" spans="2:15" x14ac:dyDescent="0.35">
      <c r="B721" s="11">
        <v>718</v>
      </c>
      <c r="C721" s="11">
        <v>184</v>
      </c>
      <c r="D721" s="15">
        <v>92</v>
      </c>
      <c r="E721" s="18">
        <f t="shared" si="100"/>
        <v>25.555555555555554</v>
      </c>
      <c r="F721" s="15">
        <v>0</v>
      </c>
      <c r="G721" s="15">
        <f t="shared" si="93"/>
        <v>17296</v>
      </c>
      <c r="H721" s="15">
        <v>18.440000000000001</v>
      </c>
      <c r="I721" s="16">
        <f t="shared" si="95"/>
        <v>1311.6026000000004</v>
      </c>
      <c r="J721" s="16">
        <f t="shared" si="96"/>
        <v>18718.042600000001</v>
      </c>
      <c r="K721" s="17">
        <f t="shared" si="97"/>
        <v>1722059.9192000001</v>
      </c>
      <c r="L721" s="37">
        <f t="shared" si="98"/>
        <v>25.555555555555554</v>
      </c>
      <c r="M721" s="18">
        <f t="shared" si="99"/>
        <v>0.1388888888888889</v>
      </c>
      <c r="N721" s="18">
        <f>N720+(K721*(B721-B720))</f>
        <v>270179564.81870317</v>
      </c>
      <c r="O721" s="18">
        <f t="shared" si="94"/>
        <v>39784513</v>
      </c>
    </row>
    <row r="722" spans="2:15" x14ac:dyDescent="0.35">
      <c r="B722" s="11">
        <v>719</v>
      </c>
      <c r="C722" s="11">
        <v>185</v>
      </c>
      <c r="D722" s="15">
        <v>92.5</v>
      </c>
      <c r="E722" s="18">
        <f t="shared" si="100"/>
        <v>25.694444444444443</v>
      </c>
      <c r="F722" s="15">
        <v>0</v>
      </c>
      <c r="G722" s="15">
        <f t="shared" si="93"/>
        <v>17390</v>
      </c>
      <c r="H722" s="15">
        <v>18.440000000000001</v>
      </c>
      <c r="I722" s="16">
        <f t="shared" si="95"/>
        <v>1325.8978906250002</v>
      </c>
      <c r="J722" s="16">
        <f t="shared" si="96"/>
        <v>18826.837890625</v>
      </c>
      <c r="K722" s="17">
        <f t="shared" si="97"/>
        <v>1741482.5048828125</v>
      </c>
      <c r="L722" s="37">
        <f t="shared" si="98"/>
        <v>25.694444444444443</v>
      </c>
      <c r="M722" s="18">
        <f t="shared" si="99"/>
        <v>0.1388888888888889</v>
      </c>
      <c r="N722" s="18">
        <f>N721+(K722*(B722-B721))</f>
        <v>271921047.32358599</v>
      </c>
      <c r="O722" s="18">
        <f t="shared" si="94"/>
        <v>39784513</v>
      </c>
    </row>
    <row r="723" spans="2:15" x14ac:dyDescent="0.35">
      <c r="B723" s="11">
        <v>720</v>
      </c>
      <c r="C723" s="11">
        <v>186</v>
      </c>
      <c r="D723" s="15">
        <v>93</v>
      </c>
      <c r="E723" s="18">
        <f t="shared" si="100"/>
        <v>25.833333333333332</v>
      </c>
      <c r="F723" s="15">
        <v>0</v>
      </c>
      <c r="G723" s="15">
        <f t="shared" si="93"/>
        <v>17484</v>
      </c>
      <c r="H723" s="15">
        <v>18.440000000000001</v>
      </c>
      <c r="I723" s="16">
        <f t="shared" si="95"/>
        <v>1340.2706625000005</v>
      </c>
      <c r="J723" s="16">
        <f t="shared" si="96"/>
        <v>18935.710662499998</v>
      </c>
      <c r="K723" s="17">
        <f t="shared" si="97"/>
        <v>1761021.0916124999</v>
      </c>
      <c r="L723" s="37">
        <f t="shared" si="98"/>
        <v>25.833333333333332</v>
      </c>
      <c r="M723" s="18">
        <f t="shared" si="99"/>
        <v>0.1388888888888889</v>
      </c>
      <c r="N723" s="18">
        <f>N722+(K723*(B723-B722))</f>
        <v>273682068.4151985</v>
      </c>
      <c r="O723" s="18">
        <f t="shared" si="94"/>
        <v>39784513</v>
      </c>
    </row>
    <row r="724" spans="2:15" x14ac:dyDescent="0.35">
      <c r="B724" s="11">
        <v>721</v>
      </c>
      <c r="C724" s="11">
        <v>187</v>
      </c>
      <c r="D724" s="15">
        <v>93.5</v>
      </c>
      <c r="E724" s="18">
        <f t="shared" si="100"/>
        <v>25.972222222222221</v>
      </c>
      <c r="F724" s="15">
        <v>0</v>
      </c>
      <c r="G724" s="15">
        <f t="shared" si="93"/>
        <v>17578</v>
      </c>
      <c r="H724" s="15">
        <v>18.440000000000001</v>
      </c>
      <c r="I724" s="16">
        <f t="shared" si="95"/>
        <v>1354.7209156250001</v>
      </c>
      <c r="J724" s="16">
        <f t="shared" si="96"/>
        <v>19044.660915624998</v>
      </c>
      <c r="K724" s="17">
        <f t="shared" si="97"/>
        <v>1780675.7956109373</v>
      </c>
      <c r="L724" s="37">
        <f t="shared" si="98"/>
        <v>25.972222222222221</v>
      </c>
      <c r="M724" s="18">
        <f t="shared" si="99"/>
        <v>0.1388888888888889</v>
      </c>
      <c r="N724" s="18">
        <f>N723+(K724*(B724-B723))</f>
        <v>275462744.21080947</v>
      </c>
      <c r="O724" s="18">
        <f t="shared" si="94"/>
        <v>39784513</v>
      </c>
    </row>
    <row r="725" spans="2:15" x14ac:dyDescent="0.35">
      <c r="B725" s="11">
        <v>722</v>
      </c>
      <c r="C725" s="11">
        <v>188</v>
      </c>
      <c r="D725" s="15">
        <v>94</v>
      </c>
      <c r="E725" s="18">
        <f t="shared" si="100"/>
        <v>26.111111111111111</v>
      </c>
      <c r="F725" s="15">
        <v>0</v>
      </c>
      <c r="G725" s="15">
        <f t="shared" si="93"/>
        <v>17672</v>
      </c>
      <c r="H725" s="15">
        <v>18.440000000000001</v>
      </c>
      <c r="I725" s="16">
        <f t="shared" si="95"/>
        <v>1369.2486500000002</v>
      </c>
      <c r="J725" s="16">
        <f t="shared" si="96"/>
        <v>19153.68865</v>
      </c>
      <c r="K725" s="17">
        <f t="shared" si="97"/>
        <v>1800446.7331000001</v>
      </c>
      <c r="L725" s="37">
        <f t="shared" si="98"/>
        <v>26.111111111111111</v>
      </c>
      <c r="M725" s="18">
        <f t="shared" si="99"/>
        <v>0.1388888888888889</v>
      </c>
      <c r="N725" s="18">
        <f>N724+(K725*(B725-B724))</f>
        <v>277263190.94390947</v>
      </c>
      <c r="O725" s="18">
        <f t="shared" si="94"/>
        <v>39784513</v>
      </c>
    </row>
    <row r="726" spans="2:15" x14ac:dyDescent="0.35">
      <c r="B726" s="11">
        <v>723</v>
      </c>
      <c r="C726" s="11">
        <v>189</v>
      </c>
      <c r="D726" s="15">
        <v>94.5</v>
      </c>
      <c r="E726" s="18">
        <f t="shared" si="100"/>
        <v>26.25</v>
      </c>
      <c r="F726" s="15">
        <v>0</v>
      </c>
      <c r="G726" s="15">
        <f t="shared" si="93"/>
        <v>17766</v>
      </c>
      <c r="H726" s="15">
        <v>18.440000000000001</v>
      </c>
      <c r="I726" s="16">
        <f t="shared" si="95"/>
        <v>1383.8538656250005</v>
      </c>
      <c r="J726" s="16">
        <f t="shared" si="96"/>
        <v>19262.793865625001</v>
      </c>
      <c r="K726" s="17">
        <f t="shared" si="97"/>
        <v>1820334.0203015625</v>
      </c>
      <c r="L726" s="37">
        <f t="shared" si="98"/>
        <v>26.25</v>
      </c>
      <c r="M726" s="18">
        <f t="shared" si="99"/>
        <v>0.1388888888888889</v>
      </c>
      <c r="N726" s="18">
        <f>N725+(K726*(B726-B725))</f>
        <v>279083524.96421105</v>
      </c>
      <c r="O726" s="18">
        <f t="shared" si="94"/>
        <v>39784513</v>
      </c>
    </row>
    <row r="727" spans="2:15" x14ac:dyDescent="0.35">
      <c r="B727" s="11">
        <v>724</v>
      </c>
      <c r="C727" s="11">
        <v>190</v>
      </c>
      <c r="D727" s="15">
        <v>95</v>
      </c>
      <c r="E727" s="18">
        <f t="shared" si="100"/>
        <v>26.388888888888889</v>
      </c>
      <c r="F727" s="15">
        <v>0</v>
      </c>
      <c r="G727" s="15">
        <f t="shared" si="93"/>
        <v>17860</v>
      </c>
      <c r="H727" s="15">
        <v>18.440000000000001</v>
      </c>
      <c r="I727" s="16">
        <f t="shared" si="95"/>
        <v>1398.5365625000002</v>
      </c>
      <c r="J727" s="16">
        <f t="shared" si="96"/>
        <v>19371.9765625</v>
      </c>
      <c r="K727" s="17">
        <f t="shared" si="97"/>
        <v>1840337.7734375</v>
      </c>
      <c r="L727" s="37">
        <f t="shared" si="98"/>
        <v>26.388888888888889</v>
      </c>
      <c r="M727" s="18">
        <f t="shared" si="99"/>
        <v>0.1388888888888889</v>
      </c>
      <c r="N727" s="18">
        <f>N726+(K727*(B727-B726))</f>
        <v>280923862.73764855</v>
      </c>
      <c r="O727" s="18">
        <f t="shared" si="94"/>
        <v>39784513</v>
      </c>
    </row>
    <row r="728" spans="2:15" x14ac:dyDescent="0.35">
      <c r="B728" s="11">
        <v>725</v>
      </c>
      <c r="C728" s="11">
        <v>191</v>
      </c>
      <c r="D728" s="15">
        <v>95.5</v>
      </c>
      <c r="E728" s="18">
        <f t="shared" si="100"/>
        <v>26.527777777777779</v>
      </c>
      <c r="F728" s="15">
        <v>0</v>
      </c>
      <c r="G728" s="15">
        <f t="shared" si="93"/>
        <v>17954</v>
      </c>
      <c r="H728" s="15">
        <v>18.440000000000001</v>
      </c>
      <c r="I728" s="16">
        <f t="shared" si="95"/>
        <v>1413.2967406250004</v>
      </c>
      <c r="J728" s="16">
        <f t="shared" si="96"/>
        <v>19481.236740624998</v>
      </c>
      <c r="K728" s="17">
        <f t="shared" si="97"/>
        <v>1860458.1087296873</v>
      </c>
      <c r="L728" s="37">
        <f t="shared" si="98"/>
        <v>26.527777777777779</v>
      </c>
      <c r="M728" s="18">
        <f t="shared" si="99"/>
        <v>0.1388888888888889</v>
      </c>
      <c r="N728" s="18">
        <f>N727+(K728*(B728-B727))</f>
        <v>282784320.84637821</v>
      </c>
      <c r="O728" s="18">
        <f t="shared" si="94"/>
        <v>39784513</v>
      </c>
    </row>
    <row r="729" spans="2:15" x14ac:dyDescent="0.35">
      <c r="B729" s="11">
        <v>726</v>
      </c>
      <c r="C729" s="11">
        <v>192</v>
      </c>
      <c r="D729" s="15">
        <v>96</v>
      </c>
      <c r="E729" s="18">
        <f t="shared" si="100"/>
        <v>26.666666666666664</v>
      </c>
      <c r="F729" s="15">
        <v>0</v>
      </c>
      <c r="G729" s="15">
        <f t="shared" si="93"/>
        <v>18048</v>
      </c>
      <c r="H729" s="15">
        <v>18.440000000000001</v>
      </c>
      <c r="I729" s="16">
        <f t="shared" si="95"/>
        <v>1428.1344000000001</v>
      </c>
      <c r="J729" s="16">
        <f t="shared" si="96"/>
        <v>19590.574399999998</v>
      </c>
      <c r="K729" s="17">
        <f t="shared" si="97"/>
        <v>1880695.1423999998</v>
      </c>
      <c r="L729" s="37">
        <f t="shared" si="98"/>
        <v>26.666666666666664</v>
      </c>
      <c r="M729" s="18">
        <f t="shared" si="99"/>
        <v>0.1388888888888889</v>
      </c>
      <c r="N729" s="18">
        <f>N728+(K729*(B729-B728))</f>
        <v>284665015.98877823</v>
      </c>
      <c r="O729" s="18">
        <f t="shared" si="94"/>
        <v>39784513</v>
      </c>
    </row>
    <row r="730" spans="2:15" x14ac:dyDescent="0.35">
      <c r="B730" s="11">
        <v>727</v>
      </c>
      <c r="C730" s="11">
        <v>193</v>
      </c>
      <c r="D730" s="15">
        <v>96.5</v>
      </c>
      <c r="E730" s="18">
        <f t="shared" si="100"/>
        <v>26.805555555555554</v>
      </c>
      <c r="F730" s="15">
        <v>0</v>
      </c>
      <c r="G730" s="15">
        <f t="shared" si="93"/>
        <v>18142</v>
      </c>
      <c r="H730" s="15">
        <v>18.440000000000001</v>
      </c>
      <c r="I730" s="16">
        <f t="shared" si="95"/>
        <v>1443.0495406250002</v>
      </c>
      <c r="J730" s="16">
        <f t="shared" si="96"/>
        <v>19699.989540625</v>
      </c>
      <c r="K730" s="17">
        <f t="shared" si="97"/>
        <v>1901048.9906703124</v>
      </c>
      <c r="L730" s="37">
        <f t="shared" si="98"/>
        <v>26.805555555555554</v>
      </c>
      <c r="M730" s="18">
        <f t="shared" si="99"/>
        <v>0.1388888888888889</v>
      </c>
      <c r="N730" s="18">
        <f>N729+(K730*(B730-B729))</f>
        <v>286566064.97944856</v>
      </c>
      <c r="O730" s="18">
        <f t="shared" si="94"/>
        <v>39784513</v>
      </c>
    </row>
    <row r="731" spans="2:15" x14ac:dyDescent="0.35">
      <c r="B731" s="11">
        <v>728</v>
      </c>
      <c r="C731" s="11">
        <v>194</v>
      </c>
      <c r="D731" s="15">
        <v>97</v>
      </c>
      <c r="E731" s="18">
        <f t="shared" si="100"/>
        <v>26.944444444444443</v>
      </c>
      <c r="F731" s="15">
        <v>0</v>
      </c>
      <c r="G731" s="15">
        <f t="shared" ref="G731:G794" si="101">188*D731</f>
        <v>18236</v>
      </c>
      <c r="H731" s="15">
        <v>18.440000000000001</v>
      </c>
      <c r="I731" s="16">
        <f t="shared" si="95"/>
        <v>1458.0421625000004</v>
      </c>
      <c r="J731" s="16">
        <f t="shared" si="96"/>
        <v>19809.4821625</v>
      </c>
      <c r="K731" s="17">
        <f t="shared" si="97"/>
        <v>1921519.7697625</v>
      </c>
      <c r="L731" s="37">
        <f t="shared" si="98"/>
        <v>26.944444444444443</v>
      </c>
      <c r="M731" s="18">
        <f t="shared" si="99"/>
        <v>0.1388888888888889</v>
      </c>
      <c r="N731" s="18">
        <f>N730+(K731*(B731-B730))</f>
        <v>288487584.74921107</v>
      </c>
      <c r="O731" s="18">
        <f t="shared" ref="O731" si="102">O730</f>
        <v>39784513</v>
      </c>
    </row>
    <row r="732" spans="2:15" x14ac:dyDescent="0.35">
      <c r="B732" s="11">
        <v>729</v>
      </c>
      <c r="C732" s="11">
        <v>195</v>
      </c>
      <c r="D732" s="15">
        <v>97.5</v>
      </c>
      <c r="E732" s="18">
        <f t="shared" si="100"/>
        <v>27.083333333333332</v>
      </c>
      <c r="F732" s="15">
        <f>188*D732</f>
        <v>18330</v>
      </c>
      <c r="G732" s="15">
        <f t="shared" si="101"/>
        <v>18330</v>
      </c>
      <c r="H732" s="15">
        <v>18.440000000000001</v>
      </c>
      <c r="I732" s="16">
        <f t="shared" si="95"/>
        <v>1473.1122656250002</v>
      </c>
      <c r="J732" s="16">
        <f t="shared" si="96"/>
        <v>19919.052265625</v>
      </c>
      <c r="K732" s="17">
        <f t="shared" si="97"/>
        <v>1942107.5958984375</v>
      </c>
      <c r="L732" s="37">
        <f t="shared" si="98"/>
        <v>27.083333333333332</v>
      </c>
      <c r="M732" s="18">
        <f t="shared" si="99"/>
        <v>0</v>
      </c>
      <c r="N732" s="18">
        <f>N731+(K732*(B732-B731))</f>
        <v>290429692.34510952</v>
      </c>
      <c r="O732" s="18">
        <f>0.5*188*(D732^2)+O731</f>
        <v>40678100.5</v>
      </c>
    </row>
    <row r="733" spans="2:15" x14ac:dyDescent="0.35">
      <c r="B733" s="11">
        <v>730</v>
      </c>
      <c r="C733" s="11">
        <v>196</v>
      </c>
      <c r="D733" s="15">
        <v>97</v>
      </c>
      <c r="E733" s="18">
        <f t="shared" si="100"/>
        <v>26.944444444444443</v>
      </c>
      <c r="F733" s="15">
        <f t="shared" ref="F733:F796" si="103">188*D733</f>
        <v>18236</v>
      </c>
      <c r="G733" s="15">
        <f t="shared" si="101"/>
        <v>18236</v>
      </c>
      <c r="H733" s="15">
        <v>18.440000000000001</v>
      </c>
      <c r="I733" s="16">
        <f t="shared" si="95"/>
        <v>1458.0421625000004</v>
      </c>
      <c r="J733" s="16">
        <f t="shared" si="96"/>
        <v>19809.4821625</v>
      </c>
      <c r="K733" s="17">
        <f t="shared" si="97"/>
        <v>1921519.7697625</v>
      </c>
      <c r="L733" s="37">
        <f t="shared" si="98"/>
        <v>26.944444444444443</v>
      </c>
      <c r="M733" s="18">
        <f t="shared" si="99"/>
        <v>-0.1388888888888889</v>
      </c>
      <c r="N733" s="18">
        <f>N732+(K733*(B733-B732))</f>
        <v>292351212.11487204</v>
      </c>
      <c r="O733" s="18">
        <f>0.5*188*(D733^2)+O732</f>
        <v>41562546.5</v>
      </c>
    </row>
    <row r="734" spans="2:15" x14ac:dyDescent="0.35">
      <c r="B734" s="11">
        <v>731</v>
      </c>
      <c r="C734" s="11">
        <v>197</v>
      </c>
      <c r="D734" s="15">
        <v>96.5</v>
      </c>
      <c r="E734" s="18">
        <f t="shared" si="100"/>
        <v>26.805555555555554</v>
      </c>
      <c r="F734" s="15">
        <f t="shared" si="103"/>
        <v>18142</v>
      </c>
      <c r="G734" s="15">
        <f t="shared" si="101"/>
        <v>18142</v>
      </c>
      <c r="H734" s="15">
        <v>18.440000000000001</v>
      </c>
      <c r="I734" s="16">
        <f t="shared" si="95"/>
        <v>1443.0495406250002</v>
      </c>
      <c r="J734" s="16">
        <f t="shared" si="96"/>
        <v>19699.989540625</v>
      </c>
      <c r="K734" s="17">
        <f t="shared" si="97"/>
        <v>1901048.9906703124</v>
      </c>
      <c r="L734" s="37">
        <f t="shared" si="98"/>
        <v>26.805555555555554</v>
      </c>
      <c r="M734" s="18">
        <f t="shared" si="99"/>
        <v>-0.1388888888888889</v>
      </c>
      <c r="N734" s="18">
        <f>N733+(K734*(B734-B733))</f>
        <v>294252261.10554236</v>
      </c>
      <c r="O734" s="18">
        <f>0.5*188*(D734^2)+O733</f>
        <v>42437898</v>
      </c>
    </row>
    <row r="735" spans="2:15" x14ac:dyDescent="0.35">
      <c r="B735" s="11">
        <v>732</v>
      </c>
      <c r="C735" s="11">
        <v>198</v>
      </c>
      <c r="D735" s="15">
        <v>96</v>
      </c>
      <c r="E735" s="18">
        <f t="shared" si="100"/>
        <v>26.666666666666664</v>
      </c>
      <c r="F735" s="15">
        <f t="shared" si="103"/>
        <v>18048</v>
      </c>
      <c r="G735" s="15">
        <f t="shared" si="101"/>
        <v>18048</v>
      </c>
      <c r="H735" s="15">
        <v>18.440000000000001</v>
      </c>
      <c r="I735" s="16">
        <f t="shared" si="95"/>
        <v>1428.1344000000001</v>
      </c>
      <c r="J735" s="16">
        <f t="shared" si="96"/>
        <v>19590.574399999998</v>
      </c>
      <c r="K735" s="17">
        <f t="shared" si="97"/>
        <v>1880695.1423999998</v>
      </c>
      <c r="L735" s="37">
        <f t="shared" si="98"/>
        <v>26.666666666666664</v>
      </c>
      <c r="M735" s="18">
        <f t="shared" si="99"/>
        <v>-0.1388888888888889</v>
      </c>
      <c r="N735" s="18">
        <f>N734+(K735*(B735-B734))</f>
        <v>296132956.24794239</v>
      </c>
      <c r="O735" s="18">
        <f t="shared" ref="O735:O798" si="104">0.5*188*(D735^2)+O734</f>
        <v>43304202</v>
      </c>
    </row>
    <row r="736" spans="2:15" x14ac:dyDescent="0.35">
      <c r="B736" s="11">
        <v>733</v>
      </c>
      <c r="C736" s="11">
        <v>199</v>
      </c>
      <c r="D736" s="15">
        <v>95.5</v>
      </c>
      <c r="E736" s="18">
        <f t="shared" si="100"/>
        <v>26.527777777777779</v>
      </c>
      <c r="F736" s="15">
        <f t="shared" si="103"/>
        <v>17954</v>
      </c>
      <c r="G736" s="15">
        <f t="shared" si="101"/>
        <v>17954</v>
      </c>
      <c r="H736" s="15">
        <v>18.440000000000001</v>
      </c>
      <c r="I736" s="16">
        <f t="shared" si="95"/>
        <v>1413.2967406250004</v>
      </c>
      <c r="J736" s="16">
        <f t="shared" si="96"/>
        <v>19481.236740624998</v>
      </c>
      <c r="K736" s="17">
        <f t="shared" si="97"/>
        <v>1860458.1087296873</v>
      </c>
      <c r="L736" s="37">
        <f t="shared" si="98"/>
        <v>26.527777777777779</v>
      </c>
      <c r="M736" s="18">
        <f t="shared" si="99"/>
        <v>-0.1388888888888889</v>
      </c>
      <c r="N736" s="18">
        <f>N735+(K736*(B736-B735))</f>
        <v>297993414.35667205</v>
      </c>
      <c r="O736" s="18">
        <f t="shared" si="104"/>
        <v>44161505.5</v>
      </c>
    </row>
    <row r="737" spans="2:15" x14ac:dyDescent="0.35">
      <c r="B737" s="11">
        <v>734</v>
      </c>
      <c r="C737" s="11">
        <v>200</v>
      </c>
      <c r="D737" s="15">
        <v>95</v>
      </c>
      <c r="E737" s="18">
        <f t="shared" si="100"/>
        <v>26.388888888888889</v>
      </c>
      <c r="F737" s="15">
        <f t="shared" si="103"/>
        <v>17860</v>
      </c>
      <c r="G737" s="15">
        <f t="shared" si="101"/>
        <v>17860</v>
      </c>
      <c r="H737" s="15">
        <v>18.440000000000001</v>
      </c>
      <c r="I737" s="16">
        <f t="shared" si="95"/>
        <v>1398.5365625000002</v>
      </c>
      <c r="J737" s="16">
        <f t="shared" si="96"/>
        <v>19371.9765625</v>
      </c>
      <c r="K737" s="17">
        <f t="shared" si="97"/>
        <v>1840337.7734375</v>
      </c>
      <c r="L737" s="37">
        <f t="shared" si="98"/>
        <v>26.388888888888889</v>
      </c>
      <c r="M737" s="18">
        <f t="shared" si="99"/>
        <v>-0.1388888888888889</v>
      </c>
      <c r="N737" s="18">
        <f>N736+(K737*(B737-B736))</f>
        <v>299833752.13010955</v>
      </c>
      <c r="O737" s="18">
        <f t="shared" si="104"/>
        <v>45009855.5</v>
      </c>
    </row>
    <row r="738" spans="2:15" x14ac:dyDescent="0.35">
      <c r="B738" s="11">
        <v>735</v>
      </c>
      <c r="C738" s="11">
        <v>201</v>
      </c>
      <c r="D738" s="15">
        <v>94.5</v>
      </c>
      <c r="E738" s="18">
        <f t="shared" si="100"/>
        <v>26.25</v>
      </c>
      <c r="F738" s="15">
        <f t="shared" si="103"/>
        <v>17766</v>
      </c>
      <c r="G738" s="15">
        <f t="shared" si="101"/>
        <v>17766</v>
      </c>
      <c r="H738" s="15">
        <v>18.440000000000001</v>
      </c>
      <c r="I738" s="16">
        <f t="shared" si="95"/>
        <v>1383.8538656250005</v>
      </c>
      <c r="J738" s="16">
        <f t="shared" si="96"/>
        <v>19262.793865625001</v>
      </c>
      <c r="K738" s="17">
        <f t="shared" si="97"/>
        <v>1820334.0203015625</v>
      </c>
      <c r="L738" s="37">
        <f t="shared" si="98"/>
        <v>26.25</v>
      </c>
      <c r="M738" s="18">
        <f t="shared" si="99"/>
        <v>-0.1388888888888889</v>
      </c>
      <c r="N738" s="18">
        <f>N737+(K738*(B738-B737))</f>
        <v>301654086.15041113</v>
      </c>
      <c r="O738" s="18">
        <f t="shared" si="104"/>
        <v>45849299</v>
      </c>
    </row>
    <row r="739" spans="2:15" x14ac:dyDescent="0.35">
      <c r="B739" s="11">
        <v>736</v>
      </c>
      <c r="C739" s="11">
        <v>202</v>
      </c>
      <c r="D739" s="15">
        <v>94</v>
      </c>
      <c r="E739" s="18">
        <f t="shared" si="100"/>
        <v>26.111111111111111</v>
      </c>
      <c r="F739" s="15">
        <f t="shared" si="103"/>
        <v>17672</v>
      </c>
      <c r="G739" s="15">
        <f t="shared" si="101"/>
        <v>17672</v>
      </c>
      <c r="H739" s="15">
        <v>18.440000000000001</v>
      </c>
      <c r="I739" s="16">
        <f t="shared" si="95"/>
        <v>1369.2486500000002</v>
      </c>
      <c r="J739" s="16">
        <f t="shared" si="96"/>
        <v>19153.68865</v>
      </c>
      <c r="K739" s="17">
        <f t="shared" si="97"/>
        <v>1800446.7331000001</v>
      </c>
      <c r="L739" s="37">
        <f t="shared" si="98"/>
        <v>26.111111111111111</v>
      </c>
      <c r="M739" s="18">
        <f t="shared" si="99"/>
        <v>-0.1388888888888889</v>
      </c>
      <c r="N739" s="18">
        <f>N738+(K739*(B739-B738))</f>
        <v>303454532.88351113</v>
      </c>
      <c r="O739" s="18">
        <f t="shared" si="104"/>
        <v>46679883</v>
      </c>
    </row>
    <row r="740" spans="2:15" x14ac:dyDescent="0.35">
      <c r="B740" s="11">
        <v>737</v>
      </c>
      <c r="C740" s="11">
        <v>203</v>
      </c>
      <c r="D740" s="15">
        <v>93.5</v>
      </c>
      <c r="E740" s="18">
        <f t="shared" si="100"/>
        <v>25.972222222222221</v>
      </c>
      <c r="F740" s="15">
        <f t="shared" si="103"/>
        <v>17578</v>
      </c>
      <c r="G740" s="15">
        <f t="shared" si="101"/>
        <v>17578</v>
      </c>
      <c r="H740" s="15">
        <v>18.440000000000001</v>
      </c>
      <c r="I740" s="16">
        <f t="shared" si="95"/>
        <v>1354.7209156250001</v>
      </c>
      <c r="J740" s="16">
        <f t="shared" si="96"/>
        <v>19044.660915624998</v>
      </c>
      <c r="K740" s="17">
        <f t="shared" si="97"/>
        <v>1780675.7956109373</v>
      </c>
      <c r="L740" s="37">
        <f t="shared" si="98"/>
        <v>25.972222222222221</v>
      </c>
      <c r="M740" s="18">
        <f t="shared" si="99"/>
        <v>-0.1388888888888889</v>
      </c>
      <c r="N740" s="18">
        <f>N739+(K740*(B740-B739))</f>
        <v>305235208.67912209</v>
      </c>
      <c r="O740" s="18">
        <f t="shared" si="104"/>
        <v>47501654.5</v>
      </c>
    </row>
    <row r="741" spans="2:15" x14ac:dyDescent="0.35">
      <c r="B741" s="11">
        <v>738</v>
      </c>
      <c r="C741" s="11">
        <v>204</v>
      </c>
      <c r="D741" s="15">
        <v>93</v>
      </c>
      <c r="E741" s="18">
        <f t="shared" si="100"/>
        <v>25.833333333333332</v>
      </c>
      <c r="F741" s="15">
        <f t="shared" si="103"/>
        <v>17484</v>
      </c>
      <c r="G741" s="15">
        <f t="shared" si="101"/>
        <v>17484</v>
      </c>
      <c r="H741" s="15">
        <v>18.440000000000001</v>
      </c>
      <c r="I741" s="16">
        <f t="shared" si="95"/>
        <v>1340.2706625000005</v>
      </c>
      <c r="J741" s="16">
        <f t="shared" si="96"/>
        <v>18935.710662499998</v>
      </c>
      <c r="K741" s="17">
        <f t="shared" si="97"/>
        <v>1761021.0916124999</v>
      </c>
      <c r="L741" s="37">
        <f t="shared" si="98"/>
        <v>25.833333333333332</v>
      </c>
      <c r="M741" s="18">
        <f t="shared" si="99"/>
        <v>-0.1388888888888889</v>
      </c>
      <c r="N741" s="18">
        <f>N740+(K741*(B741-B740))</f>
        <v>306996229.77073461</v>
      </c>
      <c r="O741" s="18">
        <f t="shared" si="104"/>
        <v>48314660.5</v>
      </c>
    </row>
    <row r="742" spans="2:15" x14ac:dyDescent="0.35">
      <c r="B742" s="11">
        <v>739</v>
      </c>
      <c r="C742" s="11">
        <v>205</v>
      </c>
      <c r="D742" s="15">
        <v>92.5</v>
      </c>
      <c r="E742" s="18">
        <f t="shared" si="100"/>
        <v>25.694444444444443</v>
      </c>
      <c r="F742" s="15">
        <f t="shared" si="103"/>
        <v>17390</v>
      </c>
      <c r="G742" s="15">
        <f t="shared" si="101"/>
        <v>17390</v>
      </c>
      <c r="H742" s="15">
        <v>18.440000000000001</v>
      </c>
      <c r="I742" s="16">
        <f t="shared" si="95"/>
        <v>1325.8978906250002</v>
      </c>
      <c r="J742" s="16">
        <f t="shared" si="96"/>
        <v>18826.837890625</v>
      </c>
      <c r="K742" s="17">
        <f t="shared" si="97"/>
        <v>1741482.5048828125</v>
      </c>
      <c r="L742" s="37">
        <f t="shared" si="98"/>
        <v>25.694444444444443</v>
      </c>
      <c r="M742" s="18">
        <f t="shared" si="99"/>
        <v>-0.1388888888888889</v>
      </c>
      <c r="N742" s="18">
        <f>N741+(K742*(B742-B741))</f>
        <v>308737712.27561742</v>
      </c>
      <c r="O742" s="18">
        <f t="shared" si="104"/>
        <v>49118948</v>
      </c>
    </row>
    <row r="743" spans="2:15" x14ac:dyDescent="0.35">
      <c r="B743" s="11">
        <v>740</v>
      </c>
      <c r="C743" s="11">
        <v>206</v>
      </c>
      <c r="D743" s="15">
        <v>92</v>
      </c>
      <c r="E743" s="18">
        <f t="shared" si="100"/>
        <v>25.555555555555554</v>
      </c>
      <c r="F743" s="15">
        <f t="shared" si="103"/>
        <v>17296</v>
      </c>
      <c r="G743" s="15">
        <f t="shared" si="101"/>
        <v>17296</v>
      </c>
      <c r="H743" s="15">
        <v>18.440000000000001</v>
      </c>
      <c r="I743" s="16">
        <f t="shared" si="95"/>
        <v>1311.6026000000004</v>
      </c>
      <c r="J743" s="16">
        <f t="shared" si="96"/>
        <v>18718.042600000001</v>
      </c>
      <c r="K743" s="17">
        <f t="shared" si="97"/>
        <v>1722059.9192000001</v>
      </c>
      <c r="L743" s="37">
        <f t="shared" si="98"/>
        <v>25.555555555555554</v>
      </c>
      <c r="M743" s="18">
        <f t="shared" si="99"/>
        <v>-0.1388888888888889</v>
      </c>
      <c r="N743" s="18">
        <f>N742+(K743*(B743-B742))</f>
        <v>310459772.19481742</v>
      </c>
      <c r="O743" s="18">
        <f t="shared" si="104"/>
        <v>49914564</v>
      </c>
    </row>
    <row r="744" spans="2:15" x14ac:dyDescent="0.35">
      <c r="B744" s="11">
        <v>741</v>
      </c>
      <c r="C744" s="11">
        <v>207</v>
      </c>
      <c r="D744" s="15">
        <v>91.5</v>
      </c>
      <c r="E744" s="18">
        <f t="shared" si="100"/>
        <v>25.416666666666664</v>
      </c>
      <c r="F744" s="15">
        <f t="shared" si="103"/>
        <v>17202</v>
      </c>
      <c r="G744" s="15">
        <f t="shared" si="101"/>
        <v>17202</v>
      </c>
      <c r="H744" s="15">
        <v>18.440000000000001</v>
      </c>
      <c r="I744" s="16">
        <f t="shared" si="95"/>
        <v>1297.3847906250003</v>
      </c>
      <c r="J744" s="16">
        <f t="shared" si="96"/>
        <v>18609.324790625</v>
      </c>
      <c r="K744" s="17">
        <f t="shared" si="97"/>
        <v>1702753.2183421876</v>
      </c>
      <c r="L744" s="37">
        <f t="shared" si="98"/>
        <v>25.416666666666664</v>
      </c>
      <c r="M744" s="18">
        <f t="shared" si="99"/>
        <v>-0.1388888888888889</v>
      </c>
      <c r="N744" s="18">
        <f>N743+(K744*(B744-B743))</f>
        <v>312162525.41315961</v>
      </c>
      <c r="O744" s="18">
        <f t="shared" si="104"/>
        <v>50701555.5</v>
      </c>
    </row>
    <row r="745" spans="2:15" x14ac:dyDescent="0.35">
      <c r="B745" s="11">
        <v>742</v>
      </c>
      <c r="C745" s="11">
        <v>208</v>
      </c>
      <c r="D745" s="15">
        <v>91</v>
      </c>
      <c r="E745" s="18">
        <f t="shared" si="100"/>
        <v>25.277777777777779</v>
      </c>
      <c r="F745" s="15">
        <f t="shared" si="103"/>
        <v>17108</v>
      </c>
      <c r="G745" s="15">
        <f t="shared" si="101"/>
        <v>17108</v>
      </c>
      <c r="H745" s="15">
        <v>18.440000000000001</v>
      </c>
      <c r="I745" s="16">
        <f t="shared" si="95"/>
        <v>1283.2444625000001</v>
      </c>
      <c r="J745" s="16">
        <f t="shared" si="96"/>
        <v>18500.684462499998</v>
      </c>
      <c r="K745" s="17">
        <f t="shared" si="97"/>
        <v>1683562.2860874997</v>
      </c>
      <c r="L745" s="37">
        <f t="shared" si="98"/>
        <v>25.277777777777779</v>
      </c>
      <c r="M745" s="18">
        <f t="shared" si="99"/>
        <v>-0.1388888888888889</v>
      </c>
      <c r="N745" s="18">
        <f>N744+(K745*(B745-B744))</f>
        <v>313846087.69924712</v>
      </c>
      <c r="O745" s="18">
        <f t="shared" si="104"/>
        <v>51479969.5</v>
      </c>
    </row>
    <row r="746" spans="2:15" x14ac:dyDescent="0.35">
      <c r="B746" s="11">
        <v>743</v>
      </c>
      <c r="C746" s="11">
        <v>209</v>
      </c>
      <c r="D746" s="15">
        <v>90.5</v>
      </c>
      <c r="E746" s="18">
        <f t="shared" si="100"/>
        <v>25.138888888888889</v>
      </c>
      <c r="F746" s="15">
        <f t="shared" si="103"/>
        <v>17014</v>
      </c>
      <c r="G746" s="15">
        <f t="shared" si="101"/>
        <v>17014</v>
      </c>
      <c r="H746" s="15">
        <v>18.440000000000001</v>
      </c>
      <c r="I746" s="16">
        <f t="shared" si="95"/>
        <v>1269.1816156250002</v>
      </c>
      <c r="J746" s="16">
        <f t="shared" si="96"/>
        <v>18392.121615624998</v>
      </c>
      <c r="K746" s="17">
        <f t="shared" si="97"/>
        <v>1664487.0062140622</v>
      </c>
      <c r="L746" s="37">
        <f t="shared" si="98"/>
        <v>25.138888888888889</v>
      </c>
      <c r="M746" s="18">
        <f t="shared" si="99"/>
        <v>-0.1388888888888889</v>
      </c>
      <c r="N746" s="18">
        <f>N745+(K746*(B746-B745))</f>
        <v>315510574.7054612</v>
      </c>
      <c r="O746" s="18">
        <f t="shared" si="104"/>
        <v>52249853</v>
      </c>
    </row>
    <row r="747" spans="2:15" x14ac:dyDescent="0.35">
      <c r="B747" s="11">
        <v>744</v>
      </c>
      <c r="C747" s="11">
        <v>210</v>
      </c>
      <c r="D747" s="15">
        <v>90</v>
      </c>
      <c r="E747" s="18">
        <f t="shared" si="100"/>
        <v>25</v>
      </c>
      <c r="F747" s="15">
        <f t="shared" si="103"/>
        <v>16920</v>
      </c>
      <c r="G747" s="15">
        <f t="shared" si="101"/>
        <v>16920</v>
      </c>
      <c r="H747" s="15">
        <v>18.440000000000001</v>
      </c>
      <c r="I747" s="16">
        <f t="shared" si="95"/>
        <v>1255.1962500000002</v>
      </c>
      <c r="J747" s="16">
        <f t="shared" si="96"/>
        <v>18283.63625</v>
      </c>
      <c r="K747" s="17">
        <f t="shared" si="97"/>
        <v>1645527.2625</v>
      </c>
      <c r="L747" s="37">
        <f t="shared" si="98"/>
        <v>25</v>
      </c>
      <c r="M747" s="18">
        <f t="shared" si="99"/>
        <v>-0.1388888888888889</v>
      </c>
      <c r="N747" s="18">
        <f>N746+(K747*(B747-B746))</f>
        <v>317156101.96796119</v>
      </c>
      <c r="O747" s="18">
        <f t="shared" si="104"/>
        <v>53011253</v>
      </c>
    </row>
    <row r="748" spans="2:15" x14ac:dyDescent="0.35">
      <c r="B748" s="11">
        <v>745</v>
      </c>
      <c r="C748" s="11">
        <v>211</v>
      </c>
      <c r="D748" s="15">
        <v>89.5</v>
      </c>
      <c r="E748" s="18">
        <f t="shared" si="100"/>
        <v>24.861111111111111</v>
      </c>
      <c r="F748" s="15">
        <f t="shared" si="103"/>
        <v>16826</v>
      </c>
      <c r="G748" s="15">
        <f t="shared" si="101"/>
        <v>16826</v>
      </c>
      <c r="H748" s="15">
        <v>18.440000000000001</v>
      </c>
      <c r="I748" s="16">
        <f t="shared" si="95"/>
        <v>1241.2883656250003</v>
      </c>
      <c r="J748" s="16">
        <f t="shared" si="96"/>
        <v>18175.228365625</v>
      </c>
      <c r="K748" s="17">
        <f t="shared" si="97"/>
        <v>1626682.9387234375</v>
      </c>
      <c r="L748" s="37">
        <f t="shared" si="98"/>
        <v>24.861111111111111</v>
      </c>
      <c r="M748" s="18">
        <f t="shared" si="99"/>
        <v>-0.1388888888888889</v>
      </c>
      <c r="N748" s="18">
        <f>N747+(K748*(B748-B747))</f>
        <v>318782784.90668464</v>
      </c>
      <c r="O748" s="18">
        <f t="shared" si="104"/>
        <v>53764216.5</v>
      </c>
    </row>
    <row r="749" spans="2:15" x14ac:dyDescent="0.35">
      <c r="B749" s="11">
        <v>746</v>
      </c>
      <c r="C749" s="11">
        <v>212</v>
      </c>
      <c r="D749" s="15">
        <v>89</v>
      </c>
      <c r="E749" s="18">
        <f t="shared" si="100"/>
        <v>24.722222222222221</v>
      </c>
      <c r="F749" s="15">
        <f t="shared" si="103"/>
        <v>16732</v>
      </c>
      <c r="G749" s="15">
        <f t="shared" si="101"/>
        <v>16732</v>
      </c>
      <c r="H749" s="15">
        <v>18.440000000000001</v>
      </c>
      <c r="I749" s="16">
        <f t="shared" si="95"/>
        <v>1227.4579625000001</v>
      </c>
      <c r="J749" s="16">
        <f t="shared" si="96"/>
        <v>18066.897962499999</v>
      </c>
      <c r="K749" s="17">
        <f t="shared" si="97"/>
        <v>1607953.9186624999</v>
      </c>
      <c r="L749" s="37">
        <f t="shared" si="98"/>
        <v>24.722222222222221</v>
      </c>
      <c r="M749" s="18">
        <f t="shared" si="99"/>
        <v>-0.1388888888888889</v>
      </c>
      <c r="N749" s="18">
        <f>N748+(K749*(B749-B748))</f>
        <v>320390738.82534713</v>
      </c>
      <c r="O749" s="18">
        <f t="shared" si="104"/>
        <v>54508790.5</v>
      </c>
    </row>
    <row r="750" spans="2:15" x14ac:dyDescent="0.35">
      <c r="B750" s="11">
        <v>747</v>
      </c>
      <c r="C750" s="11">
        <v>213</v>
      </c>
      <c r="D750" s="15">
        <v>88.5</v>
      </c>
      <c r="E750" s="18">
        <f t="shared" si="100"/>
        <v>24.583333333333332</v>
      </c>
      <c r="F750" s="15">
        <f t="shared" si="103"/>
        <v>16638</v>
      </c>
      <c r="G750" s="15">
        <f t="shared" si="101"/>
        <v>16638</v>
      </c>
      <c r="H750" s="15">
        <v>18.440000000000001</v>
      </c>
      <c r="I750" s="16">
        <f t="shared" si="95"/>
        <v>1213.7050406250003</v>
      </c>
      <c r="J750" s="16">
        <f t="shared" si="96"/>
        <v>17958.645040625001</v>
      </c>
      <c r="K750" s="17">
        <f t="shared" si="97"/>
        <v>1589340.0860953126</v>
      </c>
      <c r="L750" s="37">
        <f t="shared" si="98"/>
        <v>24.583333333333332</v>
      </c>
      <c r="M750" s="18">
        <f t="shared" si="99"/>
        <v>-0.1388888888888889</v>
      </c>
      <c r="N750" s="18">
        <f>N749+(K750*(B750-B749))</f>
        <v>321980078.91144246</v>
      </c>
      <c r="O750" s="18">
        <f t="shared" si="104"/>
        <v>55245022</v>
      </c>
    </row>
    <row r="751" spans="2:15" x14ac:dyDescent="0.35">
      <c r="B751" s="11">
        <v>748</v>
      </c>
      <c r="C751" s="11">
        <v>214</v>
      </c>
      <c r="D751" s="15">
        <v>88</v>
      </c>
      <c r="E751" s="18">
        <f t="shared" si="100"/>
        <v>24.444444444444443</v>
      </c>
      <c r="F751" s="15">
        <f t="shared" si="103"/>
        <v>16544</v>
      </c>
      <c r="G751" s="15">
        <f t="shared" si="101"/>
        <v>16544</v>
      </c>
      <c r="H751" s="15">
        <v>18.440000000000001</v>
      </c>
      <c r="I751" s="16">
        <f t="shared" si="95"/>
        <v>1200.0296000000003</v>
      </c>
      <c r="J751" s="16">
        <f t="shared" si="96"/>
        <v>17850.4696</v>
      </c>
      <c r="K751" s="17">
        <f t="shared" si="97"/>
        <v>1570841.3248000001</v>
      </c>
      <c r="L751" s="37">
        <f t="shared" si="98"/>
        <v>24.444444444444443</v>
      </c>
      <c r="M751" s="18">
        <f t="shared" si="99"/>
        <v>-0.1388888888888889</v>
      </c>
      <c r="N751" s="18">
        <f>N750+(K751*(B751-B750))</f>
        <v>323550920.23624247</v>
      </c>
      <c r="O751" s="18">
        <f t="shared" si="104"/>
        <v>55972958</v>
      </c>
    </row>
    <row r="752" spans="2:15" x14ac:dyDescent="0.35">
      <c r="B752" s="11">
        <v>749</v>
      </c>
      <c r="C752" s="11">
        <v>215</v>
      </c>
      <c r="D752" s="15">
        <v>87.5</v>
      </c>
      <c r="E752" s="18">
        <f t="shared" si="100"/>
        <v>24.305555555555554</v>
      </c>
      <c r="F752" s="15">
        <f t="shared" si="103"/>
        <v>16450</v>
      </c>
      <c r="G752" s="15">
        <f t="shared" si="101"/>
        <v>16450</v>
      </c>
      <c r="H752" s="15">
        <v>18.440000000000001</v>
      </c>
      <c r="I752" s="16">
        <f t="shared" si="95"/>
        <v>1186.431640625</v>
      </c>
      <c r="J752" s="16">
        <f t="shared" si="96"/>
        <v>17742.371640624999</v>
      </c>
      <c r="K752" s="17">
        <f t="shared" si="97"/>
        <v>1552457.5185546875</v>
      </c>
      <c r="L752" s="37">
        <f t="shared" si="98"/>
        <v>24.305555555555554</v>
      </c>
      <c r="M752" s="18">
        <f t="shared" si="99"/>
        <v>-0.1388888888888889</v>
      </c>
      <c r="N752" s="18">
        <f>N751+(K752*(B752-B751))</f>
        <v>325103377.75479716</v>
      </c>
      <c r="O752" s="18">
        <f t="shared" si="104"/>
        <v>56692645.5</v>
      </c>
    </row>
    <row r="753" spans="2:15" x14ac:dyDescent="0.35">
      <c r="B753" s="11">
        <v>750</v>
      </c>
      <c r="C753" s="11">
        <v>216</v>
      </c>
      <c r="D753" s="15">
        <v>87</v>
      </c>
      <c r="E753" s="18">
        <f t="shared" si="100"/>
        <v>24.166666666666664</v>
      </c>
      <c r="F753" s="15">
        <f t="shared" si="103"/>
        <v>16356</v>
      </c>
      <c r="G753" s="15">
        <f t="shared" si="101"/>
        <v>16356</v>
      </c>
      <c r="H753" s="15">
        <v>18.440000000000001</v>
      </c>
      <c r="I753" s="16">
        <f t="shared" si="95"/>
        <v>1172.9111625000003</v>
      </c>
      <c r="J753" s="16">
        <f t="shared" si="96"/>
        <v>17634.351162499999</v>
      </c>
      <c r="K753" s="17">
        <f t="shared" si="97"/>
        <v>1534188.5511375</v>
      </c>
      <c r="L753" s="37">
        <f t="shared" si="98"/>
        <v>24.166666666666664</v>
      </c>
      <c r="M753" s="18">
        <f t="shared" si="99"/>
        <v>-0.1388888888888889</v>
      </c>
      <c r="N753" s="18">
        <f>N752+(K753*(B753-B752))</f>
        <v>326637566.30593467</v>
      </c>
      <c r="O753" s="18">
        <f t="shared" si="104"/>
        <v>57404131.5</v>
      </c>
    </row>
    <row r="754" spans="2:15" x14ac:dyDescent="0.35">
      <c r="B754" s="11">
        <v>751</v>
      </c>
      <c r="C754" s="11">
        <v>217</v>
      </c>
      <c r="D754" s="15">
        <v>86.5</v>
      </c>
      <c r="E754" s="18">
        <f t="shared" si="100"/>
        <v>24.027777777777779</v>
      </c>
      <c r="F754" s="15">
        <f t="shared" si="103"/>
        <v>16262</v>
      </c>
      <c r="G754" s="15">
        <f t="shared" si="101"/>
        <v>16262</v>
      </c>
      <c r="H754" s="15">
        <v>18.440000000000001</v>
      </c>
      <c r="I754" s="16">
        <f t="shared" si="95"/>
        <v>1159.4681656250002</v>
      </c>
      <c r="J754" s="16">
        <f t="shared" si="96"/>
        <v>17526.408165625002</v>
      </c>
      <c r="K754" s="17">
        <f t="shared" si="97"/>
        <v>1516034.3063265628</v>
      </c>
      <c r="L754" s="37">
        <f t="shared" si="98"/>
        <v>24.027777777777779</v>
      </c>
      <c r="M754" s="18">
        <f t="shared" si="99"/>
        <v>-0.1388888888888889</v>
      </c>
      <c r="N754" s="18">
        <f>N753+(K754*(B754-B753))</f>
        <v>328153600.61226124</v>
      </c>
      <c r="O754" s="18">
        <f t="shared" si="104"/>
        <v>58107463</v>
      </c>
    </row>
    <row r="755" spans="2:15" x14ac:dyDescent="0.35">
      <c r="B755" s="11">
        <v>752</v>
      </c>
      <c r="C755" s="11">
        <v>218</v>
      </c>
      <c r="D755" s="15">
        <v>86</v>
      </c>
      <c r="E755" s="18">
        <f t="shared" si="100"/>
        <v>23.888888888888889</v>
      </c>
      <c r="F755" s="15">
        <f t="shared" si="103"/>
        <v>16168</v>
      </c>
      <c r="G755" s="15">
        <f t="shared" si="101"/>
        <v>16168</v>
      </c>
      <c r="H755" s="15">
        <v>18.440000000000001</v>
      </c>
      <c r="I755" s="16">
        <f t="shared" si="95"/>
        <v>1146.1026500000003</v>
      </c>
      <c r="J755" s="16">
        <f t="shared" si="96"/>
        <v>17418.542649999999</v>
      </c>
      <c r="K755" s="17">
        <f t="shared" si="97"/>
        <v>1497994.6679</v>
      </c>
      <c r="L755" s="37">
        <f t="shared" si="98"/>
        <v>23.888888888888889</v>
      </c>
      <c r="M755" s="18">
        <f t="shared" si="99"/>
        <v>-0.1388888888888889</v>
      </c>
      <c r="N755" s="18">
        <f>N754+(K755*(B755-B754))</f>
        <v>329651595.28016126</v>
      </c>
      <c r="O755" s="18">
        <f t="shared" si="104"/>
        <v>58802687</v>
      </c>
    </row>
    <row r="756" spans="2:15" x14ac:dyDescent="0.35">
      <c r="B756" s="11">
        <v>753</v>
      </c>
      <c r="C756" s="11">
        <v>219</v>
      </c>
      <c r="D756" s="15">
        <v>85.5</v>
      </c>
      <c r="E756" s="18">
        <f t="shared" si="100"/>
        <v>23.75</v>
      </c>
      <c r="F756" s="15">
        <f t="shared" si="103"/>
        <v>16074</v>
      </c>
      <c r="G756" s="15">
        <f t="shared" si="101"/>
        <v>16074</v>
      </c>
      <c r="H756" s="15">
        <v>18.440000000000001</v>
      </c>
      <c r="I756" s="16">
        <f t="shared" si="95"/>
        <v>1132.8146156250002</v>
      </c>
      <c r="J756" s="16">
        <f t="shared" si="96"/>
        <v>17310.754615624999</v>
      </c>
      <c r="K756" s="17">
        <f t="shared" si="97"/>
        <v>1480069.5196359374</v>
      </c>
      <c r="L756" s="37">
        <f t="shared" si="98"/>
        <v>23.75</v>
      </c>
      <c r="M756" s="18">
        <f t="shared" si="99"/>
        <v>-0.1388888888888889</v>
      </c>
      <c r="N756" s="18">
        <f>N755+(K756*(B756-B755))</f>
        <v>331131664.79979718</v>
      </c>
      <c r="O756" s="18">
        <f t="shared" si="104"/>
        <v>59489850.5</v>
      </c>
    </row>
    <row r="757" spans="2:15" x14ac:dyDescent="0.35">
      <c r="B757" s="11">
        <v>754</v>
      </c>
      <c r="C757" s="11">
        <v>220</v>
      </c>
      <c r="D757" s="15">
        <v>85</v>
      </c>
      <c r="E757" s="18">
        <f t="shared" si="100"/>
        <v>23.611111111111111</v>
      </c>
      <c r="F757" s="15">
        <f t="shared" si="103"/>
        <v>15980</v>
      </c>
      <c r="G757" s="15">
        <f t="shared" si="101"/>
        <v>15980</v>
      </c>
      <c r="H757" s="15">
        <v>18.440000000000001</v>
      </c>
      <c r="I757" s="16">
        <f t="shared" si="95"/>
        <v>1119.6040625000003</v>
      </c>
      <c r="J757" s="16">
        <f t="shared" si="96"/>
        <v>17203.044062500001</v>
      </c>
      <c r="K757" s="17">
        <f t="shared" si="97"/>
        <v>1462258.7453125</v>
      </c>
      <c r="L757" s="37">
        <f t="shared" si="98"/>
        <v>23.611111111111111</v>
      </c>
      <c r="M757" s="18">
        <f t="shared" si="99"/>
        <v>-0.1388888888888889</v>
      </c>
      <c r="N757" s="18">
        <f>N756+(K757*(B757-B756))</f>
        <v>332593923.54510969</v>
      </c>
      <c r="O757" s="18">
        <f t="shared" si="104"/>
        <v>60169000.5</v>
      </c>
    </row>
    <row r="758" spans="2:15" x14ac:dyDescent="0.35">
      <c r="B758" s="11">
        <v>755</v>
      </c>
      <c r="C758" s="11">
        <v>221</v>
      </c>
      <c r="D758" s="15">
        <v>84.5</v>
      </c>
      <c r="E758" s="18">
        <f t="shared" si="100"/>
        <v>23.472222222222221</v>
      </c>
      <c r="F758" s="15">
        <f t="shared" si="103"/>
        <v>15886</v>
      </c>
      <c r="G758" s="15">
        <f t="shared" si="101"/>
        <v>15886</v>
      </c>
      <c r="H758" s="15">
        <v>18.440000000000001</v>
      </c>
      <c r="I758" s="16">
        <f t="shared" si="95"/>
        <v>1106.4709906250002</v>
      </c>
      <c r="J758" s="16">
        <f t="shared" si="96"/>
        <v>17095.410990625001</v>
      </c>
      <c r="K758" s="17">
        <f t="shared" si="97"/>
        <v>1444562.2287078127</v>
      </c>
      <c r="L758" s="37">
        <f t="shared" si="98"/>
        <v>23.472222222222221</v>
      </c>
      <c r="M758" s="18">
        <f t="shared" si="99"/>
        <v>-0.1388888888888889</v>
      </c>
      <c r="N758" s="18">
        <f>N757+(K758*(B758-B757))</f>
        <v>334038485.77381748</v>
      </c>
      <c r="O758" s="18">
        <f t="shared" si="104"/>
        <v>60840184</v>
      </c>
    </row>
    <row r="759" spans="2:15" x14ac:dyDescent="0.35">
      <c r="B759" s="11">
        <v>756</v>
      </c>
      <c r="C759" s="11">
        <v>222</v>
      </c>
      <c r="D759" s="15">
        <v>84</v>
      </c>
      <c r="E759" s="18">
        <f t="shared" si="100"/>
        <v>23.333333333333332</v>
      </c>
      <c r="F759" s="15">
        <f t="shared" si="103"/>
        <v>15792</v>
      </c>
      <c r="G759" s="15">
        <f t="shared" si="101"/>
        <v>15792</v>
      </c>
      <c r="H759" s="15">
        <v>18.440000000000001</v>
      </c>
      <c r="I759" s="16">
        <f t="shared" si="95"/>
        <v>1093.4154000000003</v>
      </c>
      <c r="J759" s="16">
        <f t="shared" si="96"/>
        <v>16987.8554</v>
      </c>
      <c r="K759" s="17">
        <f t="shared" si="97"/>
        <v>1426979.8536</v>
      </c>
      <c r="L759" s="37">
        <f t="shared" si="98"/>
        <v>23.333333333333332</v>
      </c>
      <c r="M759" s="18">
        <f t="shared" si="99"/>
        <v>-0.1388888888888889</v>
      </c>
      <c r="N759" s="18">
        <f>N758+(K759*(B759-B758))</f>
        <v>335465465.6274175</v>
      </c>
      <c r="O759" s="18">
        <f t="shared" si="104"/>
        <v>61503448</v>
      </c>
    </row>
    <row r="760" spans="2:15" x14ac:dyDescent="0.35">
      <c r="B760" s="11">
        <v>757</v>
      </c>
      <c r="C760" s="11">
        <v>223</v>
      </c>
      <c r="D760" s="15">
        <v>83.5</v>
      </c>
      <c r="E760" s="18">
        <f t="shared" si="100"/>
        <v>23.194444444444443</v>
      </c>
      <c r="F760" s="15">
        <f t="shared" si="103"/>
        <v>15698</v>
      </c>
      <c r="G760" s="15">
        <f t="shared" si="101"/>
        <v>15698</v>
      </c>
      <c r="H760" s="15">
        <v>18.440000000000001</v>
      </c>
      <c r="I760" s="16">
        <f t="shared" si="95"/>
        <v>1080.4372906250001</v>
      </c>
      <c r="J760" s="16">
        <f t="shared" si="96"/>
        <v>16880.377290625001</v>
      </c>
      <c r="K760" s="17">
        <f t="shared" si="97"/>
        <v>1409511.5037671877</v>
      </c>
      <c r="L760" s="37">
        <f t="shared" si="98"/>
        <v>23.194444444444443</v>
      </c>
      <c r="M760" s="18">
        <f t="shared" si="99"/>
        <v>-0.1388888888888889</v>
      </c>
      <c r="N760" s="18">
        <f>N759+(K760*(B760-B759))</f>
        <v>336874977.1311847</v>
      </c>
      <c r="O760" s="18">
        <f t="shared" si="104"/>
        <v>62158839.5</v>
      </c>
    </row>
    <row r="761" spans="2:15" x14ac:dyDescent="0.35">
      <c r="B761" s="11">
        <v>758</v>
      </c>
      <c r="C761" s="11">
        <v>224</v>
      </c>
      <c r="D761" s="15">
        <v>83</v>
      </c>
      <c r="E761" s="18">
        <f t="shared" si="100"/>
        <v>23.055555555555554</v>
      </c>
      <c r="F761" s="15">
        <f t="shared" si="103"/>
        <v>15604</v>
      </c>
      <c r="G761" s="15">
        <f t="shared" si="101"/>
        <v>15604</v>
      </c>
      <c r="H761" s="15">
        <v>18.440000000000001</v>
      </c>
      <c r="I761" s="16">
        <f t="shared" si="95"/>
        <v>1067.5366625000004</v>
      </c>
      <c r="J761" s="16">
        <f t="shared" si="96"/>
        <v>16772.976662500001</v>
      </c>
      <c r="K761" s="17">
        <f t="shared" si="97"/>
        <v>1392157.0629875001</v>
      </c>
      <c r="L761" s="37">
        <f t="shared" si="98"/>
        <v>23.055555555555554</v>
      </c>
      <c r="M761" s="18">
        <f t="shared" si="99"/>
        <v>-0.1388888888888889</v>
      </c>
      <c r="N761" s="18">
        <f>N760+(K761*(B761-B760))</f>
        <v>338267134.1941722</v>
      </c>
      <c r="O761" s="18">
        <f t="shared" si="104"/>
        <v>62806405.5</v>
      </c>
    </row>
    <row r="762" spans="2:15" x14ac:dyDescent="0.35">
      <c r="B762" s="11">
        <v>759</v>
      </c>
      <c r="C762" s="11">
        <v>225</v>
      </c>
      <c r="D762" s="15">
        <v>82.5</v>
      </c>
      <c r="E762" s="18">
        <f t="shared" si="100"/>
        <v>22.916666666666668</v>
      </c>
      <c r="F762" s="15">
        <f t="shared" si="103"/>
        <v>15510</v>
      </c>
      <c r="G762" s="15">
        <f t="shared" si="101"/>
        <v>15510</v>
      </c>
      <c r="H762" s="15">
        <v>18.440000000000001</v>
      </c>
      <c r="I762" s="16">
        <f t="shared" si="95"/>
        <v>1054.7135156250001</v>
      </c>
      <c r="J762" s="16">
        <f t="shared" si="96"/>
        <v>16665.653515624999</v>
      </c>
      <c r="K762" s="17">
        <f t="shared" si="97"/>
        <v>1374916.4150390625</v>
      </c>
      <c r="L762" s="37">
        <f t="shared" si="98"/>
        <v>22.916666666666668</v>
      </c>
      <c r="M762" s="18">
        <f t="shared" si="99"/>
        <v>-0.1388888888888889</v>
      </c>
      <c r="N762" s="18">
        <f>N761+(K762*(B762-B761))</f>
        <v>339642050.60921127</v>
      </c>
      <c r="O762" s="18">
        <f t="shared" si="104"/>
        <v>63446193</v>
      </c>
    </row>
    <row r="763" spans="2:15" x14ac:dyDescent="0.35">
      <c r="B763" s="11">
        <v>760</v>
      </c>
      <c r="C763" s="11">
        <v>226</v>
      </c>
      <c r="D763" s="15">
        <v>82</v>
      </c>
      <c r="E763" s="18">
        <f t="shared" si="100"/>
        <v>22.777777777777779</v>
      </c>
      <c r="F763" s="15">
        <f t="shared" si="103"/>
        <v>15416</v>
      </c>
      <c r="G763" s="15">
        <f t="shared" si="101"/>
        <v>15416</v>
      </c>
      <c r="H763" s="15">
        <v>18.440000000000001</v>
      </c>
      <c r="I763" s="16">
        <f t="shared" si="95"/>
        <v>1041.9678500000002</v>
      </c>
      <c r="J763" s="16">
        <f t="shared" si="96"/>
        <v>16558.40785</v>
      </c>
      <c r="K763" s="17">
        <f t="shared" si="97"/>
        <v>1357789.4436999999</v>
      </c>
      <c r="L763" s="37">
        <f t="shared" si="98"/>
        <v>22.777777777777779</v>
      </c>
      <c r="M763" s="18">
        <f t="shared" si="99"/>
        <v>-0.1388888888888889</v>
      </c>
      <c r="N763" s="18">
        <f>N762+(K763*(B763-B762))</f>
        <v>340999840.05291128</v>
      </c>
      <c r="O763" s="18">
        <f t="shared" si="104"/>
        <v>64078249</v>
      </c>
    </row>
    <row r="764" spans="2:15" x14ac:dyDescent="0.35">
      <c r="B764" s="11">
        <v>761</v>
      </c>
      <c r="C764" s="11">
        <v>227</v>
      </c>
      <c r="D764" s="15">
        <v>81.5</v>
      </c>
      <c r="E764" s="18">
        <f t="shared" si="100"/>
        <v>22.638888888888889</v>
      </c>
      <c r="F764" s="15">
        <f t="shared" si="103"/>
        <v>15322</v>
      </c>
      <c r="G764" s="15">
        <f t="shared" si="101"/>
        <v>15322</v>
      </c>
      <c r="H764" s="15">
        <v>18.440000000000001</v>
      </c>
      <c r="I764" s="16">
        <f t="shared" si="95"/>
        <v>1029.2996656250002</v>
      </c>
      <c r="J764" s="16">
        <f t="shared" si="96"/>
        <v>16451.239665625002</v>
      </c>
      <c r="K764" s="17">
        <f t="shared" si="97"/>
        <v>1340776.0327484377</v>
      </c>
      <c r="L764" s="37">
        <f t="shared" si="98"/>
        <v>22.638888888888889</v>
      </c>
      <c r="M764" s="18">
        <f t="shared" si="99"/>
        <v>-0.1388888888888889</v>
      </c>
      <c r="N764" s="18">
        <f>N763+(K764*(B764-B763))</f>
        <v>342340616.08565974</v>
      </c>
      <c r="O764" s="18">
        <f t="shared" si="104"/>
        <v>64702620.5</v>
      </c>
    </row>
    <row r="765" spans="2:15" x14ac:dyDescent="0.35">
      <c r="B765" s="11">
        <v>762</v>
      </c>
      <c r="C765" s="11">
        <v>228</v>
      </c>
      <c r="D765" s="15">
        <v>81</v>
      </c>
      <c r="E765" s="18">
        <f t="shared" si="100"/>
        <v>22.5</v>
      </c>
      <c r="F765" s="15">
        <f t="shared" si="103"/>
        <v>15228</v>
      </c>
      <c r="G765" s="15">
        <f t="shared" si="101"/>
        <v>15228</v>
      </c>
      <c r="H765" s="15">
        <v>18.440000000000001</v>
      </c>
      <c r="I765" s="16">
        <f t="shared" si="95"/>
        <v>1016.7089625000001</v>
      </c>
      <c r="J765" s="16">
        <f t="shared" si="96"/>
        <v>16344.148962500001</v>
      </c>
      <c r="K765" s="17">
        <f t="shared" si="97"/>
        <v>1323876.0659625002</v>
      </c>
      <c r="L765" s="37">
        <f t="shared" si="98"/>
        <v>22.5</v>
      </c>
      <c r="M765" s="18">
        <f t="shared" si="99"/>
        <v>-0.1388888888888889</v>
      </c>
      <c r="N765" s="18">
        <f>N764+(K765*(B765-B764))</f>
        <v>343664492.15162224</v>
      </c>
      <c r="O765" s="18">
        <f t="shared" si="104"/>
        <v>65319354.5</v>
      </c>
    </row>
    <row r="766" spans="2:15" x14ac:dyDescent="0.35">
      <c r="B766" s="11">
        <v>763</v>
      </c>
      <c r="C766" s="11">
        <v>229</v>
      </c>
      <c r="D766" s="15">
        <v>80.5</v>
      </c>
      <c r="E766" s="18">
        <f t="shared" si="100"/>
        <v>22.361111111111111</v>
      </c>
      <c r="F766" s="15">
        <f t="shared" si="103"/>
        <v>15134</v>
      </c>
      <c r="G766" s="15">
        <f t="shared" si="101"/>
        <v>15134</v>
      </c>
      <c r="H766" s="15">
        <v>18.440000000000001</v>
      </c>
      <c r="I766" s="16">
        <f t="shared" si="95"/>
        <v>1004.1957406250002</v>
      </c>
      <c r="J766" s="16">
        <f t="shared" si="96"/>
        <v>16237.135740625001</v>
      </c>
      <c r="K766" s="17">
        <f t="shared" si="97"/>
        <v>1307089.4271203126</v>
      </c>
      <c r="L766" s="37">
        <f t="shared" si="98"/>
        <v>22.361111111111111</v>
      </c>
      <c r="M766" s="18">
        <f t="shared" si="99"/>
        <v>-0.1388888888888889</v>
      </c>
      <c r="N766" s="18">
        <f>N765+(K766*(B766-B765))</f>
        <v>344971581.57874256</v>
      </c>
      <c r="O766" s="18">
        <f t="shared" si="104"/>
        <v>65928498</v>
      </c>
    </row>
    <row r="767" spans="2:15" x14ac:dyDescent="0.35">
      <c r="B767" s="11">
        <v>764</v>
      </c>
      <c r="C767" s="11">
        <v>230</v>
      </c>
      <c r="D767" s="15">
        <v>80</v>
      </c>
      <c r="E767" s="18">
        <f t="shared" si="100"/>
        <v>22.222222222222221</v>
      </c>
      <c r="F767" s="15">
        <f t="shared" si="103"/>
        <v>15040</v>
      </c>
      <c r="G767" s="15">
        <f t="shared" si="101"/>
        <v>15040</v>
      </c>
      <c r="H767" s="15">
        <v>18.440000000000001</v>
      </c>
      <c r="I767" s="16">
        <f t="shared" si="95"/>
        <v>991.76000000000022</v>
      </c>
      <c r="J767" s="16">
        <f t="shared" si="96"/>
        <v>16130.2</v>
      </c>
      <c r="K767" s="17">
        <f t="shared" si="97"/>
        <v>1290416</v>
      </c>
      <c r="L767" s="37">
        <f t="shared" si="98"/>
        <v>22.222222222222221</v>
      </c>
      <c r="M767" s="18">
        <f t="shared" si="99"/>
        <v>-0.1388888888888889</v>
      </c>
      <c r="N767" s="18">
        <f>N766+(K767*(B767-B766))</f>
        <v>346261997.57874256</v>
      </c>
      <c r="O767" s="18">
        <f t="shared" si="104"/>
        <v>66530098</v>
      </c>
    </row>
    <row r="768" spans="2:15" x14ac:dyDescent="0.35">
      <c r="B768" s="11">
        <v>765</v>
      </c>
      <c r="C768" s="11">
        <v>231</v>
      </c>
      <c r="D768" s="15">
        <v>79.5</v>
      </c>
      <c r="E768" s="18">
        <f t="shared" si="100"/>
        <v>22.083333333333332</v>
      </c>
      <c r="F768" s="15">
        <f t="shared" si="103"/>
        <v>14946</v>
      </c>
      <c r="G768" s="15">
        <f t="shared" si="101"/>
        <v>14946</v>
      </c>
      <c r="H768" s="15">
        <v>18.440000000000001</v>
      </c>
      <c r="I768" s="16">
        <f t="shared" si="95"/>
        <v>979.40174062500012</v>
      </c>
      <c r="J768" s="16">
        <f t="shared" si="96"/>
        <v>16023.341740625001</v>
      </c>
      <c r="K768" s="17">
        <f t="shared" si="97"/>
        <v>1273855.6683796875</v>
      </c>
      <c r="L768" s="37">
        <f t="shared" si="98"/>
        <v>22.083333333333332</v>
      </c>
      <c r="M768" s="18">
        <f t="shared" si="99"/>
        <v>-0.1388888888888889</v>
      </c>
      <c r="N768" s="18">
        <f>N767+(K768*(B768-B767))</f>
        <v>347535853.24712223</v>
      </c>
      <c r="O768" s="18">
        <f t="shared" si="104"/>
        <v>67124201.5</v>
      </c>
    </row>
    <row r="769" spans="2:15" x14ac:dyDescent="0.35">
      <c r="B769" s="11">
        <v>766</v>
      </c>
      <c r="C769" s="11">
        <v>232</v>
      </c>
      <c r="D769" s="15">
        <v>79</v>
      </c>
      <c r="E769" s="18">
        <f t="shared" si="100"/>
        <v>21.944444444444443</v>
      </c>
      <c r="F769" s="15">
        <f t="shared" si="103"/>
        <v>14852</v>
      </c>
      <c r="G769" s="15">
        <f t="shared" si="101"/>
        <v>14852</v>
      </c>
      <c r="H769" s="15">
        <v>18.440000000000001</v>
      </c>
      <c r="I769" s="16">
        <f t="shared" si="95"/>
        <v>967.12096250000025</v>
      </c>
      <c r="J769" s="16">
        <f t="shared" si="96"/>
        <v>15916.560962500002</v>
      </c>
      <c r="K769" s="17">
        <f t="shared" si="97"/>
        <v>1257408.3160375</v>
      </c>
      <c r="L769" s="37">
        <f t="shared" si="98"/>
        <v>21.944444444444443</v>
      </c>
      <c r="M769" s="18">
        <f t="shared" si="99"/>
        <v>-0.1388888888888889</v>
      </c>
      <c r="N769" s="18">
        <f>N768+(K769*(B769-B768))</f>
        <v>348793261.5631597</v>
      </c>
      <c r="O769" s="18">
        <f t="shared" si="104"/>
        <v>67710855.5</v>
      </c>
    </row>
    <row r="770" spans="2:15" x14ac:dyDescent="0.35">
      <c r="B770" s="11">
        <v>767</v>
      </c>
      <c r="C770" s="11">
        <v>233</v>
      </c>
      <c r="D770" s="15">
        <v>78.5</v>
      </c>
      <c r="E770" s="18">
        <f t="shared" si="100"/>
        <v>21.805555555555554</v>
      </c>
      <c r="F770" s="15">
        <f t="shared" si="103"/>
        <v>14758</v>
      </c>
      <c r="G770" s="15">
        <f t="shared" si="101"/>
        <v>14758</v>
      </c>
      <c r="H770" s="15">
        <v>18.440000000000001</v>
      </c>
      <c r="I770" s="16">
        <f t="shared" si="95"/>
        <v>954.91766562500015</v>
      </c>
      <c r="J770" s="16">
        <f t="shared" si="96"/>
        <v>15809.857665625001</v>
      </c>
      <c r="K770" s="17">
        <f t="shared" si="97"/>
        <v>1241073.8267515625</v>
      </c>
      <c r="L770" s="37">
        <f t="shared" si="98"/>
        <v>21.805555555555554</v>
      </c>
      <c r="M770" s="18">
        <f t="shared" si="99"/>
        <v>-0.1388888888888889</v>
      </c>
      <c r="N770" s="18">
        <f>N769+(K770*(B770-B769))</f>
        <v>350034335.38991129</v>
      </c>
      <c r="O770" s="18">
        <f t="shared" si="104"/>
        <v>68290107</v>
      </c>
    </row>
    <row r="771" spans="2:15" x14ac:dyDescent="0.35">
      <c r="B771" s="11">
        <v>768</v>
      </c>
      <c r="C771" s="11">
        <v>234</v>
      </c>
      <c r="D771" s="15">
        <v>78</v>
      </c>
      <c r="E771" s="18">
        <f t="shared" si="100"/>
        <v>21.666666666666668</v>
      </c>
      <c r="F771" s="15">
        <f t="shared" si="103"/>
        <v>14664</v>
      </c>
      <c r="G771" s="15">
        <f t="shared" si="101"/>
        <v>14664</v>
      </c>
      <c r="H771" s="15">
        <v>18.440000000000001</v>
      </c>
      <c r="I771" s="16">
        <f t="shared" ref="I771:I834" si="105">0.5*1.225*(D771^2)*0.46*0.55</f>
        <v>942.79185000000018</v>
      </c>
      <c r="J771" s="16">
        <f t="shared" ref="J771:J834" si="106">D771+G771+H771+I771</f>
        <v>15703.23185</v>
      </c>
      <c r="K771" s="17">
        <f t="shared" ref="K771:K834" si="107">J771*D771</f>
        <v>1224852.0843</v>
      </c>
      <c r="L771" s="37">
        <f t="shared" si="98"/>
        <v>21.666666666666668</v>
      </c>
      <c r="M771" s="18">
        <f t="shared" si="99"/>
        <v>-0.1388888888888889</v>
      </c>
      <c r="N771" s="18">
        <f>N770+(K771*(B771-B770))</f>
        <v>351259187.47421128</v>
      </c>
      <c r="O771" s="18">
        <f t="shared" si="104"/>
        <v>68862003</v>
      </c>
    </row>
    <row r="772" spans="2:15" x14ac:dyDescent="0.35">
      <c r="B772" s="11">
        <v>769</v>
      </c>
      <c r="C772" s="11">
        <v>235</v>
      </c>
      <c r="D772" s="15">
        <v>77.5</v>
      </c>
      <c r="E772" s="18">
        <f t="shared" si="100"/>
        <v>21.527777777777779</v>
      </c>
      <c r="F772" s="15">
        <f t="shared" si="103"/>
        <v>14570</v>
      </c>
      <c r="G772" s="15">
        <f t="shared" si="101"/>
        <v>14570</v>
      </c>
      <c r="H772" s="15">
        <v>18.440000000000001</v>
      </c>
      <c r="I772" s="16">
        <f t="shared" si="105"/>
        <v>930.74351562500021</v>
      </c>
      <c r="J772" s="16">
        <f t="shared" si="106"/>
        <v>15596.683515625</v>
      </c>
      <c r="K772" s="17">
        <f t="shared" si="107"/>
        <v>1208742.9724609375</v>
      </c>
      <c r="L772" s="37">
        <f t="shared" ref="L772:L835" si="108">D772/3.6</f>
        <v>21.527777777777779</v>
      </c>
      <c r="M772" s="18">
        <f t="shared" si="99"/>
        <v>-0.1388888888888889</v>
      </c>
      <c r="N772" s="18">
        <f>N771+(K772*(B772-B771))</f>
        <v>352467930.4466722</v>
      </c>
      <c r="O772" s="18">
        <f t="shared" si="104"/>
        <v>69426590.5</v>
      </c>
    </row>
    <row r="773" spans="2:15" x14ac:dyDescent="0.35">
      <c r="B773" s="11">
        <v>770</v>
      </c>
      <c r="C773" s="11">
        <v>236</v>
      </c>
      <c r="D773" s="15">
        <v>77</v>
      </c>
      <c r="E773" s="18">
        <f t="shared" si="100"/>
        <v>21.388888888888889</v>
      </c>
      <c r="F773" s="15">
        <f t="shared" si="103"/>
        <v>14476</v>
      </c>
      <c r="G773" s="15">
        <f t="shared" si="101"/>
        <v>14476</v>
      </c>
      <c r="H773" s="15">
        <v>18.440000000000001</v>
      </c>
      <c r="I773" s="16">
        <f t="shared" si="105"/>
        <v>918.77266250000025</v>
      </c>
      <c r="J773" s="16">
        <f t="shared" si="106"/>
        <v>15490.2126625</v>
      </c>
      <c r="K773" s="17">
        <f t="shared" si="107"/>
        <v>1192746.3750125</v>
      </c>
      <c r="L773" s="37">
        <f t="shared" si="108"/>
        <v>21.388888888888889</v>
      </c>
      <c r="M773" s="18">
        <f t="shared" ref="M773:M836" si="109">(D774-D772)/2/3.6</f>
        <v>-0.1388888888888889</v>
      </c>
      <c r="N773" s="18">
        <f>N772+(K773*(B773-B772))</f>
        <v>353660676.82168472</v>
      </c>
      <c r="O773" s="18">
        <f t="shared" si="104"/>
        <v>69983916.5</v>
      </c>
    </row>
    <row r="774" spans="2:15" x14ac:dyDescent="0.35">
      <c r="B774" s="11">
        <v>771</v>
      </c>
      <c r="C774" s="11">
        <v>237</v>
      </c>
      <c r="D774" s="15">
        <v>76.5</v>
      </c>
      <c r="E774" s="18">
        <f t="shared" si="100"/>
        <v>21.25</v>
      </c>
      <c r="F774" s="15">
        <f t="shared" si="103"/>
        <v>14382</v>
      </c>
      <c r="G774" s="15">
        <f t="shared" si="101"/>
        <v>14382</v>
      </c>
      <c r="H774" s="15">
        <v>18.440000000000001</v>
      </c>
      <c r="I774" s="16">
        <f t="shared" si="105"/>
        <v>906.87929062500018</v>
      </c>
      <c r="J774" s="16">
        <f t="shared" si="106"/>
        <v>15383.819290625001</v>
      </c>
      <c r="K774" s="17">
        <f t="shared" si="107"/>
        <v>1176862.1757328126</v>
      </c>
      <c r="L774" s="37">
        <f t="shared" si="108"/>
        <v>21.25</v>
      </c>
      <c r="M774" s="18">
        <f t="shared" si="109"/>
        <v>-0.1388888888888889</v>
      </c>
      <c r="N774" s="18">
        <f>N773+(K774*(B774-B773))</f>
        <v>354837538.99741751</v>
      </c>
      <c r="O774" s="18">
        <f t="shared" si="104"/>
        <v>70534028</v>
      </c>
    </row>
    <row r="775" spans="2:15" x14ac:dyDescent="0.35">
      <c r="B775" s="11">
        <v>772</v>
      </c>
      <c r="C775" s="11">
        <v>238</v>
      </c>
      <c r="D775" s="15">
        <v>76</v>
      </c>
      <c r="E775" s="18">
        <f t="shared" ref="E775:E838" si="110">D775/3.6</f>
        <v>21.111111111111111</v>
      </c>
      <c r="F775" s="15">
        <f t="shared" si="103"/>
        <v>14288</v>
      </c>
      <c r="G775" s="15">
        <f t="shared" si="101"/>
        <v>14288</v>
      </c>
      <c r="H775" s="15">
        <v>18.440000000000001</v>
      </c>
      <c r="I775" s="16">
        <f t="shared" si="105"/>
        <v>895.06340000000012</v>
      </c>
      <c r="J775" s="16">
        <f t="shared" si="106"/>
        <v>15277.503400000001</v>
      </c>
      <c r="K775" s="17">
        <f t="shared" si="107"/>
        <v>1161090.2584000002</v>
      </c>
      <c r="L775" s="37">
        <f t="shared" si="108"/>
        <v>21.111111111111111</v>
      </c>
      <c r="M775" s="18">
        <f t="shared" si="109"/>
        <v>-0.1388888888888889</v>
      </c>
      <c r="N775" s="18">
        <f>N774+(K775*(B775-B774))</f>
        <v>355998629.25581753</v>
      </c>
      <c r="O775" s="18">
        <f t="shared" si="104"/>
        <v>71076972</v>
      </c>
    </row>
    <row r="776" spans="2:15" x14ac:dyDescent="0.35">
      <c r="B776" s="11">
        <v>773</v>
      </c>
      <c r="C776" s="11">
        <v>239</v>
      </c>
      <c r="D776" s="15">
        <v>75.5</v>
      </c>
      <c r="E776" s="18">
        <f t="shared" si="110"/>
        <v>20.972222222222221</v>
      </c>
      <c r="F776" s="15">
        <f t="shared" si="103"/>
        <v>14194</v>
      </c>
      <c r="G776" s="15">
        <f t="shared" si="101"/>
        <v>14194</v>
      </c>
      <c r="H776" s="15">
        <v>18.440000000000001</v>
      </c>
      <c r="I776" s="16">
        <f t="shared" si="105"/>
        <v>883.32499062500017</v>
      </c>
      <c r="J776" s="16">
        <f t="shared" si="106"/>
        <v>15171.264990625001</v>
      </c>
      <c r="K776" s="17">
        <f t="shared" si="107"/>
        <v>1145430.5067921875</v>
      </c>
      <c r="L776" s="37">
        <f t="shared" si="108"/>
        <v>20.972222222222221</v>
      </c>
      <c r="M776" s="18">
        <f t="shared" si="109"/>
        <v>-0.1388888888888889</v>
      </c>
      <c r="N776" s="18">
        <f>N775+(K776*(B776-B775))</f>
        <v>357144059.76260972</v>
      </c>
      <c r="O776" s="18">
        <f t="shared" si="104"/>
        <v>71612795.5</v>
      </c>
    </row>
    <row r="777" spans="2:15" x14ac:dyDescent="0.35">
      <c r="B777" s="11">
        <v>774</v>
      </c>
      <c r="C777" s="11">
        <v>240</v>
      </c>
      <c r="D777" s="15">
        <v>75</v>
      </c>
      <c r="E777" s="18">
        <f t="shared" si="110"/>
        <v>20.833333333333332</v>
      </c>
      <c r="F777" s="15">
        <f t="shared" si="103"/>
        <v>14100</v>
      </c>
      <c r="G777" s="15">
        <f t="shared" si="101"/>
        <v>14100</v>
      </c>
      <c r="H777" s="15">
        <v>18.440000000000001</v>
      </c>
      <c r="I777" s="16">
        <f t="shared" si="105"/>
        <v>871.66406250000023</v>
      </c>
      <c r="J777" s="16">
        <f t="shared" si="106"/>
        <v>15065.104062500001</v>
      </c>
      <c r="K777" s="17">
        <f t="shared" si="107"/>
        <v>1129882.8046875</v>
      </c>
      <c r="L777" s="37">
        <f t="shared" si="108"/>
        <v>20.833333333333332</v>
      </c>
      <c r="M777" s="18">
        <f t="shared" si="109"/>
        <v>-0.1388888888888889</v>
      </c>
      <c r="N777" s="18">
        <f>N776+(K777*(B777-B776))</f>
        <v>358273942.56729722</v>
      </c>
      <c r="O777" s="18">
        <f t="shared" si="104"/>
        <v>72141545.5</v>
      </c>
    </row>
    <row r="778" spans="2:15" x14ac:dyDescent="0.35">
      <c r="B778" s="11">
        <v>775</v>
      </c>
      <c r="C778" s="11">
        <v>241</v>
      </c>
      <c r="D778" s="15">
        <v>74.5</v>
      </c>
      <c r="E778" s="18">
        <f t="shared" si="110"/>
        <v>20.694444444444443</v>
      </c>
      <c r="F778" s="15">
        <f t="shared" si="103"/>
        <v>14006</v>
      </c>
      <c r="G778" s="15">
        <f t="shared" si="101"/>
        <v>14006</v>
      </c>
      <c r="H778" s="15">
        <v>18.440000000000001</v>
      </c>
      <c r="I778" s="16">
        <f t="shared" si="105"/>
        <v>860.08061562500018</v>
      </c>
      <c r="J778" s="16">
        <f t="shared" si="106"/>
        <v>14959.020615625001</v>
      </c>
      <c r="K778" s="17">
        <f t="shared" si="107"/>
        <v>1114447.0358640626</v>
      </c>
      <c r="L778" s="37">
        <f t="shared" si="108"/>
        <v>20.694444444444443</v>
      </c>
      <c r="M778" s="18">
        <f t="shared" si="109"/>
        <v>-0.1388888888888889</v>
      </c>
      <c r="N778" s="18">
        <f>N777+(K778*(B778-B777))</f>
        <v>359388389.60316128</v>
      </c>
      <c r="O778" s="18">
        <f t="shared" si="104"/>
        <v>72663269</v>
      </c>
    </row>
    <row r="779" spans="2:15" x14ac:dyDescent="0.35">
      <c r="B779" s="11">
        <v>776</v>
      </c>
      <c r="C779" s="11">
        <v>242</v>
      </c>
      <c r="D779" s="15">
        <v>74</v>
      </c>
      <c r="E779" s="18">
        <f t="shared" si="110"/>
        <v>20.555555555555554</v>
      </c>
      <c r="F779" s="15">
        <f t="shared" si="103"/>
        <v>13912</v>
      </c>
      <c r="G779" s="15">
        <f t="shared" si="101"/>
        <v>13912</v>
      </c>
      <c r="H779" s="15">
        <v>18.440000000000001</v>
      </c>
      <c r="I779" s="16">
        <f t="shared" si="105"/>
        <v>848.57465000000013</v>
      </c>
      <c r="J779" s="16">
        <f t="shared" si="106"/>
        <v>14853.014650000001</v>
      </c>
      <c r="K779" s="17">
        <f t="shared" si="107"/>
        <v>1099123.0841000001</v>
      </c>
      <c r="L779" s="37">
        <f t="shared" si="108"/>
        <v>20.555555555555554</v>
      </c>
      <c r="M779" s="18">
        <f t="shared" si="109"/>
        <v>-0.1388888888888889</v>
      </c>
      <c r="N779" s="18">
        <f>N778+(K779*(B779-B778))</f>
        <v>360487512.68726128</v>
      </c>
      <c r="O779" s="18">
        <f t="shared" si="104"/>
        <v>73178013</v>
      </c>
    </row>
    <row r="780" spans="2:15" x14ac:dyDescent="0.35">
      <c r="B780" s="11">
        <v>777</v>
      </c>
      <c r="C780" s="11">
        <v>243</v>
      </c>
      <c r="D780" s="15">
        <v>73.5</v>
      </c>
      <c r="E780" s="18">
        <f t="shared" si="110"/>
        <v>20.416666666666668</v>
      </c>
      <c r="F780" s="15">
        <f t="shared" si="103"/>
        <v>13818</v>
      </c>
      <c r="G780" s="15">
        <f t="shared" si="101"/>
        <v>13818</v>
      </c>
      <c r="H780" s="15">
        <v>18.440000000000001</v>
      </c>
      <c r="I780" s="16">
        <f t="shared" si="105"/>
        <v>837.14616562500009</v>
      </c>
      <c r="J780" s="16">
        <f t="shared" si="106"/>
        <v>14747.086165625</v>
      </c>
      <c r="K780" s="17">
        <f t="shared" si="107"/>
        <v>1083910.8331734375</v>
      </c>
      <c r="L780" s="37">
        <f t="shared" si="108"/>
        <v>20.416666666666668</v>
      </c>
      <c r="M780" s="18">
        <f t="shared" si="109"/>
        <v>-0.1388888888888889</v>
      </c>
      <c r="N780" s="18">
        <f>N779+(K780*(B780-B779))</f>
        <v>361571423.52043474</v>
      </c>
      <c r="O780" s="18">
        <f t="shared" si="104"/>
        <v>73685824.5</v>
      </c>
    </row>
    <row r="781" spans="2:15" x14ac:dyDescent="0.35">
      <c r="B781" s="11">
        <v>778</v>
      </c>
      <c r="C781" s="11">
        <v>244</v>
      </c>
      <c r="D781" s="15">
        <v>73</v>
      </c>
      <c r="E781" s="18">
        <f t="shared" si="110"/>
        <v>20.277777777777779</v>
      </c>
      <c r="F781" s="15">
        <f t="shared" si="103"/>
        <v>13724</v>
      </c>
      <c r="G781" s="15">
        <f t="shared" si="101"/>
        <v>13724</v>
      </c>
      <c r="H781" s="15">
        <v>18.440000000000001</v>
      </c>
      <c r="I781" s="16">
        <f t="shared" si="105"/>
        <v>825.79516250000006</v>
      </c>
      <c r="J781" s="16">
        <f t="shared" si="106"/>
        <v>14641.235162500001</v>
      </c>
      <c r="K781" s="17">
        <f t="shared" si="107"/>
        <v>1068810.1668625001</v>
      </c>
      <c r="L781" s="37">
        <f t="shared" si="108"/>
        <v>20.277777777777779</v>
      </c>
      <c r="M781" s="18">
        <f t="shared" si="109"/>
        <v>-0.1388888888888889</v>
      </c>
      <c r="N781" s="18">
        <f>N780+(K781*(B781-B780))</f>
        <v>362640233.68729722</v>
      </c>
      <c r="O781" s="18">
        <f t="shared" si="104"/>
        <v>74186750.5</v>
      </c>
    </row>
    <row r="782" spans="2:15" x14ac:dyDescent="0.35">
      <c r="B782" s="11">
        <v>779</v>
      </c>
      <c r="C782" s="11">
        <v>245</v>
      </c>
      <c r="D782" s="15">
        <v>72.5</v>
      </c>
      <c r="E782" s="18">
        <f t="shared" si="110"/>
        <v>20.138888888888889</v>
      </c>
      <c r="F782" s="15">
        <f t="shared" si="103"/>
        <v>13630</v>
      </c>
      <c r="G782" s="15">
        <f t="shared" si="101"/>
        <v>13630</v>
      </c>
      <c r="H782" s="15">
        <v>18.440000000000001</v>
      </c>
      <c r="I782" s="16">
        <f t="shared" si="105"/>
        <v>814.52164062500015</v>
      </c>
      <c r="J782" s="16">
        <f t="shared" si="106"/>
        <v>14535.461640625001</v>
      </c>
      <c r="K782" s="17">
        <f t="shared" si="107"/>
        <v>1053820.9689453125</v>
      </c>
      <c r="L782" s="37">
        <f t="shared" si="108"/>
        <v>20.138888888888889</v>
      </c>
      <c r="M782" s="18">
        <f t="shared" si="109"/>
        <v>-0.1388888888888889</v>
      </c>
      <c r="N782" s="18">
        <f>N781+(K782*(B782-B781))</f>
        <v>363694054.65624255</v>
      </c>
      <c r="O782" s="18">
        <f t="shared" si="104"/>
        <v>74680838</v>
      </c>
    </row>
    <row r="783" spans="2:15" x14ac:dyDescent="0.35">
      <c r="B783" s="11">
        <v>780</v>
      </c>
      <c r="C783" s="11">
        <v>246</v>
      </c>
      <c r="D783" s="15">
        <v>72</v>
      </c>
      <c r="E783" s="18">
        <f t="shared" si="110"/>
        <v>20</v>
      </c>
      <c r="F783" s="15">
        <f t="shared" si="103"/>
        <v>13536</v>
      </c>
      <c r="G783" s="15">
        <f t="shared" si="101"/>
        <v>13536</v>
      </c>
      <c r="H783" s="15">
        <v>18.440000000000001</v>
      </c>
      <c r="I783" s="16">
        <f t="shared" si="105"/>
        <v>803.32560000000012</v>
      </c>
      <c r="J783" s="16">
        <f t="shared" si="106"/>
        <v>14429.765600000001</v>
      </c>
      <c r="K783" s="17">
        <f t="shared" si="107"/>
        <v>1038943.1232</v>
      </c>
      <c r="L783" s="37">
        <f t="shared" si="108"/>
        <v>20</v>
      </c>
      <c r="M783" s="18">
        <f t="shared" si="109"/>
        <v>-0.1388888888888889</v>
      </c>
      <c r="N783" s="18">
        <f>N782+(K783*(B783-B782))</f>
        <v>364732997.77944255</v>
      </c>
      <c r="O783" s="18">
        <f t="shared" si="104"/>
        <v>75168134</v>
      </c>
    </row>
    <row r="784" spans="2:15" x14ac:dyDescent="0.35">
      <c r="B784" s="11">
        <v>781</v>
      </c>
      <c r="C784" s="11">
        <v>247</v>
      </c>
      <c r="D784" s="15">
        <v>71.5</v>
      </c>
      <c r="E784" s="18">
        <f t="shared" si="110"/>
        <v>19.861111111111111</v>
      </c>
      <c r="F784" s="15">
        <f t="shared" si="103"/>
        <v>13442</v>
      </c>
      <c r="G784" s="15">
        <f t="shared" si="101"/>
        <v>13442</v>
      </c>
      <c r="H784" s="15">
        <v>18.440000000000001</v>
      </c>
      <c r="I784" s="16">
        <f t="shared" si="105"/>
        <v>792.2070406250001</v>
      </c>
      <c r="J784" s="16">
        <f t="shared" si="106"/>
        <v>14324.147040625001</v>
      </c>
      <c r="K784" s="17">
        <f t="shared" si="107"/>
        <v>1024176.5134046875</v>
      </c>
      <c r="L784" s="37">
        <f t="shared" si="108"/>
        <v>19.861111111111111</v>
      </c>
      <c r="M784" s="18">
        <f t="shared" si="109"/>
        <v>-0.1388888888888889</v>
      </c>
      <c r="N784" s="18">
        <f>N783+(K784*(B784-B783))</f>
        <v>365757174.29284722</v>
      </c>
      <c r="O784" s="18">
        <f t="shared" si="104"/>
        <v>75648685.5</v>
      </c>
    </row>
    <row r="785" spans="2:15" x14ac:dyDescent="0.35">
      <c r="B785" s="11">
        <v>782</v>
      </c>
      <c r="C785" s="11">
        <v>248</v>
      </c>
      <c r="D785" s="15">
        <v>71</v>
      </c>
      <c r="E785" s="18">
        <f t="shared" si="110"/>
        <v>19.722222222222221</v>
      </c>
      <c r="F785" s="15">
        <f t="shared" si="103"/>
        <v>13348</v>
      </c>
      <c r="G785" s="15">
        <f t="shared" si="101"/>
        <v>13348</v>
      </c>
      <c r="H785" s="15">
        <v>18.440000000000001</v>
      </c>
      <c r="I785" s="16">
        <f t="shared" si="105"/>
        <v>781.16596250000009</v>
      </c>
      <c r="J785" s="16">
        <f t="shared" si="106"/>
        <v>14218.6059625</v>
      </c>
      <c r="K785" s="17">
        <f t="shared" si="107"/>
        <v>1009521.0233374999</v>
      </c>
      <c r="L785" s="37">
        <f t="shared" si="108"/>
        <v>19.722222222222221</v>
      </c>
      <c r="M785" s="18">
        <f t="shared" si="109"/>
        <v>-0.1388888888888889</v>
      </c>
      <c r="N785" s="18">
        <f>N784+(K785*(B785-B784))</f>
        <v>366766695.3161847</v>
      </c>
      <c r="O785" s="18">
        <f t="shared" si="104"/>
        <v>76122539.5</v>
      </c>
    </row>
    <row r="786" spans="2:15" x14ac:dyDescent="0.35">
      <c r="B786" s="11">
        <v>783</v>
      </c>
      <c r="C786" s="11">
        <v>249</v>
      </c>
      <c r="D786" s="15">
        <v>70.5</v>
      </c>
      <c r="E786" s="18">
        <f t="shared" si="110"/>
        <v>19.583333333333332</v>
      </c>
      <c r="F786" s="15">
        <f t="shared" si="103"/>
        <v>13254</v>
      </c>
      <c r="G786" s="15">
        <f t="shared" si="101"/>
        <v>13254</v>
      </c>
      <c r="H786" s="15">
        <v>18.440000000000001</v>
      </c>
      <c r="I786" s="16">
        <f t="shared" si="105"/>
        <v>770.2023656250002</v>
      </c>
      <c r="J786" s="16">
        <f t="shared" si="106"/>
        <v>14113.142365625001</v>
      </c>
      <c r="K786" s="17">
        <f t="shared" si="107"/>
        <v>994976.53677656257</v>
      </c>
      <c r="L786" s="37">
        <f t="shared" si="108"/>
        <v>19.583333333333332</v>
      </c>
      <c r="M786" s="18">
        <f t="shared" si="109"/>
        <v>-0.1388888888888889</v>
      </c>
      <c r="N786" s="18">
        <f>N785+(K786*(B786-B785))</f>
        <v>367761671.85296124</v>
      </c>
      <c r="O786" s="18">
        <f t="shared" si="104"/>
        <v>76589743</v>
      </c>
    </row>
    <row r="787" spans="2:15" x14ac:dyDescent="0.35">
      <c r="B787" s="11">
        <v>784</v>
      </c>
      <c r="C787" s="11">
        <v>250</v>
      </c>
      <c r="D787" s="15">
        <v>70</v>
      </c>
      <c r="E787" s="18">
        <f t="shared" si="110"/>
        <v>19.444444444444443</v>
      </c>
      <c r="F787" s="15">
        <f t="shared" si="103"/>
        <v>13160</v>
      </c>
      <c r="G787" s="15">
        <f t="shared" si="101"/>
        <v>13160</v>
      </c>
      <c r="H787" s="15">
        <v>18.440000000000001</v>
      </c>
      <c r="I787" s="16">
        <f t="shared" si="105"/>
        <v>759.31625000000008</v>
      </c>
      <c r="J787" s="16">
        <f t="shared" si="106"/>
        <v>14007.75625</v>
      </c>
      <c r="K787" s="17">
        <f t="shared" si="107"/>
        <v>980542.9375</v>
      </c>
      <c r="L787" s="37">
        <f t="shared" si="108"/>
        <v>19.444444444444443</v>
      </c>
      <c r="M787" s="18">
        <f t="shared" si="109"/>
        <v>-0.1388888888888889</v>
      </c>
      <c r="N787" s="18">
        <f>N786+(K787*(B787-B786))</f>
        <v>368742214.79046124</v>
      </c>
      <c r="O787" s="18">
        <f t="shared" si="104"/>
        <v>77050343</v>
      </c>
    </row>
    <row r="788" spans="2:15" x14ac:dyDescent="0.35">
      <c r="B788" s="11">
        <v>785</v>
      </c>
      <c r="C788" s="11">
        <v>251</v>
      </c>
      <c r="D788" s="15">
        <v>69.5</v>
      </c>
      <c r="E788" s="18">
        <f t="shared" si="110"/>
        <v>19.305555555555554</v>
      </c>
      <c r="F788" s="15">
        <f t="shared" si="103"/>
        <v>13066</v>
      </c>
      <c r="G788" s="15">
        <f t="shared" si="101"/>
        <v>13066</v>
      </c>
      <c r="H788" s="15">
        <v>18.440000000000001</v>
      </c>
      <c r="I788" s="16">
        <f t="shared" si="105"/>
        <v>748.5076156250002</v>
      </c>
      <c r="J788" s="16">
        <f t="shared" si="106"/>
        <v>13902.447615625</v>
      </c>
      <c r="K788" s="17">
        <f t="shared" si="107"/>
        <v>966220.10928593751</v>
      </c>
      <c r="L788" s="37">
        <f t="shared" si="108"/>
        <v>19.305555555555554</v>
      </c>
      <c r="M788" s="18">
        <f t="shared" si="109"/>
        <v>-0.1388888888888889</v>
      </c>
      <c r="N788" s="18">
        <f>N787+(K788*(B788-B787))</f>
        <v>369708434.89974719</v>
      </c>
      <c r="O788" s="18">
        <f t="shared" si="104"/>
        <v>77504386.5</v>
      </c>
    </row>
    <row r="789" spans="2:15" x14ac:dyDescent="0.35">
      <c r="B789" s="11">
        <v>786</v>
      </c>
      <c r="C789" s="11">
        <v>252</v>
      </c>
      <c r="D789" s="15">
        <v>69</v>
      </c>
      <c r="E789" s="18">
        <f t="shared" si="110"/>
        <v>19.166666666666668</v>
      </c>
      <c r="F789" s="15">
        <f t="shared" si="103"/>
        <v>12972</v>
      </c>
      <c r="G789" s="15">
        <f t="shared" si="101"/>
        <v>12972</v>
      </c>
      <c r="H789" s="15">
        <v>18.440000000000001</v>
      </c>
      <c r="I789" s="16">
        <f t="shared" si="105"/>
        <v>737.77646250000021</v>
      </c>
      <c r="J789" s="16">
        <f t="shared" si="106"/>
        <v>13797.2164625</v>
      </c>
      <c r="K789" s="17">
        <f t="shared" si="107"/>
        <v>952007.93591250002</v>
      </c>
      <c r="L789" s="37">
        <f t="shared" si="108"/>
        <v>19.166666666666668</v>
      </c>
      <c r="M789" s="18">
        <f t="shared" si="109"/>
        <v>-0.1388888888888889</v>
      </c>
      <c r="N789" s="18">
        <f>N788+(K789*(B789-B788))</f>
        <v>370660442.83565968</v>
      </c>
      <c r="O789" s="18">
        <f t="shared" si="104"/>
        <v>77951920.5</v>
      </c>
    </row>
    <row r="790" spans="2:15" x14ac:dyDescent="0.35">
      <c r="B790" s="11">
        <v>787</v>
      </c>
      <c r="C790" s="11">
        <v>253</v>
      </c>
      <c r="D790" s="15">
        <v>68.5</v>
      </c>
      <c r="E790" s="18">
        <f t="shared" si="110"/>
        <v>19.027777777777779</v>
      </c>
      <c r="F790" s="15">
        <f t="shared" si="103"/>
        <v>12878</v>
      </c>
      <c r="G790" s="15">
        <f t="shared" si="101"/>
        <v>12878</v>
      </c>
      <c r="H790" s="15">
        <v>18.440000000000001</v>
      </c>
      <c r="I790" s="16">
        <f t="shared" si="105"/>
        <v>727.12279062500011</v>
      </c>
      <c r="J790" s="16">
        <f t="shared" si="106"/>
        <v>13692.062790625001</v>
      </c>
      <c r="K790" s="17">
        <f t="shared" si="107"/>
        <v>937906.30115781259</v>
      </c>
      <c r="L790" s="37">
        <f t="shared" si="108"/>
        <v>19.027777777777779</v>
      </c>
      <c r="M790" s="18">
        <f t="shared" si="109"/>
        <v>-0.1388888888888889</v>
      </c>
      <c r="N790" s="18">
        <f>N789+(K790*(B790-B789))</f>
        <v>371598349.13681751</v>
      </c>
      <c r="O790" s="18">
        <f t="shared" si="104"/>
        <v>78392992</v>
      </c>
    </row>
    <row r="791" spans="2:15" x14ac:dyDescent="0.35">
      <c r="B791" s="11">
        <v>788</v>
      </c>
      <c r="C791" s="11">
        <v>254</v>
      </c>
      <c r="D791" s="15">
        <v>68</v>
      </c>
      <c r="E791" s="18">
        <f t="shared" si="110"/>
        <v>18.888888888888889</v>
      </c>
      <c r="F791" s="15">
        <f t="shared" si="103"/>
        <v>12784</v>
      </c>
      <c r="G791" s="15">
        <f t="shared" si="101"/>
        <v>12784</v>
      </c>
      <c r="H791" s="15">
        <v>18.440000000000001</v>
      </c>
      <c r="I791" s="16">
        <f t="shared" si="105"/>
        <v>716.54660000000013</v>
      </c>
      <c r="J791" s="16">
        <f t="shared" si="106"/>
        <v>13586.9866</v>
      </c>
      <c r="K791" s="17">
        <f t="shared" si="107"/>
        <v>923915.08880000003</v>
      </c>
      <c r="L791" s="37">
        <f t="shared" si="108"/>
        <v>18.888888888888889</v>
      </c>
      <c r="M791" s="18">
        <f t="shared" si="109"/>
        <v>-0.1388888888888889</v>
      </c>
      <c r="N791" s="18">
        <f>N790+(K791*(B791-B790))</f>
        <v>372522264.22561753</v>
      </c>
      <c r="O791" s="18">
        <f t="shared" si="104"/>
        <v>78827648</v>
      </c>
    </row>
    <row r="792" spans="2:15" x14ac:dyDescent="0.35">
      <c r="B792" s="11">
        <v>789</v>
      </c>
      <c r="C792" s="11">
        <v>255</v>
      </c>
      <c r="D792" s="15">
        <v>67.5</v>
      </c>
      <c r="E792" s="18">
        <f t="shared" si="110"/>
        <v>18.75</v>
      </c>
      <c r="F792" s="15">
        <f t="shared" si="103"/>
        <v>12690</v>
      </c>
      <c r="G792" s="15">
        <f t="shared" si="101"/>
        <v>12690</v>
      </c>
      <c r="H792" s="15">
        <v>18.440000000000001</v>
      </c>
      <c r="I792" s="16">
        <f t="shared" si="105"/>
        <v>706.04789062500004</v>
      </c>
      <c r="J792" s="16">
        <f t="shared" si="106"/>
        <v>13481.987890625001</v>
      </c>
      <c r="K792" s="17">
        <f t="shared" si="107"/>
        <v>910034.18261718762</v>
      </c>
      <c r="L792" s="37">
        <f t="shared" si="108"/>
        <v>18.75</v>
      </c>
      <c r="M792" s="18">
        <f t="shared" si="109"/>
        <v>-0.1388888888888889</v>
      </c>
      <c r="N792" s="18">
        <f>N791+(K792*(B792-B791))</f>
        <v>373432298.40823472</v>
      </c>
      <c r="O792" s="18">
        <f t="shared" si="104"/>
        <v>79255935.5</v>
      </c>
    </row>
    <row r="793" spans="2:15" x14ac:dyDescent="0.35">
      <c r="B793" s="11">
        <v>790</v>
      </c>
      <c r="C793" s="11">
        <v>256</v>
      </c>
      <c r="D793" s="15">
        <v>67</v>
      </c>
      <c r="E793" s="18">
        <f t="shared" si="110"/>
        <v>18.611111111111111</v>
      </c>
      <c r="F793" s="15">
        <f t="shared" si="103"/>
        <v>12596</v>
      </c>
      <c r="G793" s="15">
        <f t="shared" si="101"/>
        <v>12596</v>
      </c>
      <c r="H793" s="15">
        <v>18.440000000000001</v>
      </c>
      <c r="I793" s="16">
        <f t="shared" si="105"/>
        <v>695.62666250000018</v>
      </c>
      <c r="J793" s="16">
        <f t="shared" si="106"/>
        <v>13377.066662500001</v>
      </c>
      <c r="K793" s="17">
        <f t="shared" si="107"/>
        <v>896263.46638750006</v>
      </c>
      <c r="L793" s="37">
        <f t="shared" si="108"/>
        <v>18.611111111111111</v>
      </c>
      <c r="M793" s="18">
        <f t="shared" si="109"/>
        <v>-0.1388888888888889</v>
      </c>
      <c r="N793" s="18">
        <f>N792+(K793*(B793-B792))</f>
        <v>374328561.87462223</v>
      </c>
      <c r="O793" s="18">
        <f t="shared" si="104"/>
        <v>79677901.5</v>
      </c>
    </row>
    <row r="794" spans="2:15" x14ac:dyDescent="0.35">
      <c r="B794" s="11">
        <v>791</v>
      </c>
      <c r="C794" s="11">
        <v>257</v>
      </c>
      <c r="D794" s="15">
        <v>66.5</v>
      </c>
      <c r="E794" s="18">
        <f t="shared" si="110"/>
        <v>18.472222222222221</v>
      </c>
      <c r="F794" s="15">
        <f t="shared" si="103"/>
        <v>12502</v>
      </c>
      <c r="G794" s="15">
        <f t="shared" si="101"/>
        <v>12502</v>
      </c>
      <c r="H794" s="15">
        <v>18.440000000000001</v>
      </c>
      <c r="I794" s="16">
        <f t="shared" si="105"/>
        <v>685.2829156250001</v>
      </c>
      <c r="J794" s="16">
        <f t="shared" si="106"/>
        <v>13272.222915625001</v>
      </c>
      <c r="K794" s="17">
        <f t="shared" si="107"/>
        <v>882602.82388906262</v>
      </c>
      <c r="L794" s="37">
        <f t="shared" si="108"/>
        <v>18.472222222222221</v>
      </c>
      <c r="M794" s="18">
        <f t="shared" si="109"/>
        <v>-0.1388888888888889</v>
      </c>
      <c r="N794" s="18">
        <f>N793+(K794*(B794-B793))</f>
        <v>375211164.6985113</v>
      </c>
      <c r="O794" s="18">
        <f t="shared" si="104"/>
        <v>80093593</v>
      </c>
    </row>
    <row r="795" spans="2:15" x14ac:dyDescent="0.35">
      <c r="B795" s="11">
        <v>792</v>
      </c>
      <c r="C795" s="11">
        <v>258</v>
      </c>
      <c r="D795" s="15">
        <v>66</v>
      </c>
      <c r="E795" s="18">
        <f t="shared" si="110"/>
        <v>18.333333333333332</v>
      </c>
      <c r="F795" s="15">
        <f t="shared" si="103"/>
        <v>12408</v>
      </c>
      <c r="G795" s="15">
        <f t="shared" ref="G795:G858" si="111">188*D795</f>
        <v>12408</v>
      </c>
      <c r="H795" s="15">
        <v>18.440000000000001</v>
      </c>
      <c r="I795" s="16">
        <f t="shared" si="105"/>
        <v>675.01665000000014</v>
      </c>
      <c r="J795" s="16">
        <f t="shared" si="106"/>
        <v>13167.45665</v>
      </c>
      <c r="K795" s="17">
        <f t="shared" si="107"/>
        <v>869052.13890000002</v>
      </c>
      <c r="L795" s="37">
        <f t="shared" si="108"/>
        <v>18.333333333333332</v>
      </c>
      <c r="M795" s="18">
        <f t="shared" si="109"/>
        <v>-0.1388888888888889</v>
      </c>
      <c r="N795" s="18">
        <f>N794+(K795*(B795-B794))</f>
        <v>376080216.83741128</v>
      </c>
      <c r="O795" s="18">
        <f t="shared" si="104"/>
        <v>80503057</v>
      </c>
    </row>
    <row r="796" spans="2:15" x14ac:dyDescent="0.35">
      <c r="B796" s="11">
        <v>793</v>
      </c>
      <c r="C796" s="11">
        <v>259</v>
      </c>
      <c r="D796" s="15">
        <v>65.5</v>
      </c>
      <c r="E796" s="18">
        <f t="shared" si="110"/>
        <v>18.194444444444443</v>
      </c>
      <c r="F796" s="15">
        <f t="shared" si="103"/>
        <v>12314</v>
      </c>
      <c r="G796" s="15">
        <f t="shared" si="111"/>
        <v>12314</v>
      </c>
      <c r="H796" s="15">
        <v>18.440000000000001</v>
      </c>
      <c r="I796" s="16">
        <f t="shared" si="105"/>
        <v>664.82786562500019</v>
      </c>
      <c r="J796" s="16">
        <f t="shared" si="106"/>
        <v>13062.767865625001</v>
      </c>
      <c r="K796" s="17">
        <f t="shared" si="107"/>
        <v>855611.29519843752</v>
      </c>
      <c r="L796" s="37">
        <f t="shared" si="108"/>
        <v>18.194444444444443</v>
      </c>
      <c r="M796" s="18">
        <f t="shared" si="109"/>
        <v>-0.1388888888888889</v>
      </c>
      <c r="N796" s="18">
        <f>N795+(K796*(B796-B795))</f>
        <v>376935828.13260972</v>
      </c>
      <c r="O796" s="18">
        <f t="shared" si="104"/>
        <v>80906340.5</v>
      </c>
    </row>
    <row r="797" spans="2:15" x14ac:dyDescent="0.35">
      <c r="B797" s="11">
        <v>794</v>
      </c>
      <c r="C797" s="11">
        <v>260</v>
      </c>
      <c r="D797" s="15">
        <v>65</v>
      </c>
      <c r="E797" s="18">
        <f t="shared" si="110"/>
        <v>18.055555555555554</v>
      </c>
      <c r="F797" s="15">
        <f t="shared" ref="F797:F860" si="112">188*D797</f>
        <v>12220</v>
      </c>
      <c r="G797" s="15">
        <f t="shared" si="111"/>
        <v>12220</v>
      </c>
      <c r="H797" s="15">
        <v>18.440000000000001</v>
      </c>
      <c r="I797" s="16">
        <f t="shared" si="105"/>
        <v>654.71656250000001</v>
      </c>
      <c r="J797" s="16">
        <f t="shared" si="106"/>
        <v>12958.1565625</v>
      </c>
      <c r="K797" s="17">
        <f t="shared" si="107"/>
        <v>842280.17656250007</v>
      </c>
      <c r="L797" s="37">
        <f t="shared" si="108"/>
        <v>18.055555555555554</v>
      </c>
      <c r="M797" s="18">
        <f t="shared" si="109"/>
        <v>-0.1388888888888889</v>
      </c>
      <c r="N797" s="18">
        <f>N796+(K797*(B797-B796))</f>
        <v>377778108.30917221</v>
      </c>
      <c r="O797" s="18">
        <f t="shared" si="104"/>
        <v>81303490.5</v>
      </c>
    </row>
    <row r="798" spans="2:15" x14ac:dyDescent="0.35">
      <c r="B798" s="11">
        <v>795</v>
      </c>
      <c r="C798" s="11">
        <v>261</v>
      </c>
      <c r="D798" s="15">
        <v>64.5</v>
      </c>
      <c r="E798" s="18">
        <f t="shared" si="110"/>
        <v>17.916666666666668</v>
      </c>
      <c r="F798" s="15">
        <f t="shared" si="112"/>
        <v>12126</v>
      </c>
      <c r="G798" s="15">
        <f t="shared" si="111"/>
        <v>12126</v>
      </c>
      <c r="H798" s="15">
        <v>18.440000000000001</v>
      </c>
      <c r="I798" s="16">
        <f t="shared" si="105"/>
        <v>644.68274062500018</v>
      </c>
      <c r="J798" s="16">
        <f t="shared" si="106"/>
        <v>12853.622740625</v>
      </c>
      <c r="K798" s="17">
        <f t="shared" si="107"/>
        <v>829058.66677031247</v>
      </c>
      <c r="L798" s="37">
        <f t="shared" si="108"/>
        <v>17.916666666666668</v>
      </c>
      <c r="M798" s="18">
        <f t="shared" si="109"/>
        <v>-0.1388888888888889</v>
      </c>
      <c r="N798" s="18">
        <f>N797+(K798*(B798-B797))</f>
        <v>378607166.97594255</v>
      </c>
      <c r="O798" s="18">
        <f t="shared" si="104"/>
        <v>81694554</v>
      </c>
    </row>
    <row r="799" spans="2:15" x14ac:dyDescent="0.35">
      <c r="B799" s="11">
        <v>796</v>
      </c>
      <c r="C799" s="11">
        <v>262</v>
      </c>
      <c r="D799" s="15">
        <v>64</v>
      </c>
      <c r="E799" s="18">
        <f t="shared" si="110"/>
        <v>17.777777777777779</v>
      </c>
      <c r="F799" s="15">
        <f t="shared" si="112"/>
        <v>12032</v>
      </c>
      <c r="G799" s="15">
        <f t="shared" si="111"/>
        <v>12032</v>
      </c>
      <c r="H799" s="15">
        <v>18.440000000000001</v>
      </c>
      <c r="I799" s="16">
        <f t="shared" si="105"/>
        <v>634.72640000000013</v>
      </c>
      <c r="J799" s="16">
        <f t="shared" si="106"/>
        <v>12749.1664</v>
      </c>
      <c r="K799" s="17">
        <f t="shared" si="107"/>
        <v>815946.6496</v>
      </c>
      <c r="L799" s="37">
        <f t="shared" si="108"/>
        <v>17.777777777777779</v>
      </c>
      <c r="M799" s="18">
        <f t="shared" si="109"/>
        <v>-0.1388888888888889</v>
      </c>
      <c r="N799" s="18">
        <f>N798+(K799*(B799-B798))</f>
        <v>379423113.62554258</v>
      </c>
      <c r="O799" s="18">
        <f t="shared" ref="O799:O862" si="113">0.5*188*(D799^2)+O798</f>
        <v>82079578</v>
      </c>
    </row>
    <row r="800" spans="2:15" x14ac:dyDescent="0.35">
      <c r="B800" s="11">
        <v>797</v>
      </c>
      <c r="C800" s="11">
        <v>263</v>
      </c>
      <c r="D800" s="15">
        <v>63.5</v>
      </c>
      <c r="E800" s="18">
        <f t="shared" si="110"/>
        <v>17.638888888888889</v>
      </c>
      <c r="F800" s="15">
        <f t="shared" si="112"/>
        <v>11938</v>
      </c>
      <c r="G800" s="15">
        <f t="shared" si="111"/>
        <v>11938</v>
      </c>
      <c r="H800" s="15">
        <v>18.440000000000001</v>
      </c>
      <c r="I800" s="16">
        <f t="shared" si="105"/>
        <v>624.84754062500008</v>
      </c>
      <c r="J800" s="16">
        <f t="shared" si="106"/>
        <v>12644.787540625</v>
      </c>
      <c r="K800" s="17">
        <f t="shared" si="107"/>
        <v>802944.00882968749</v>
      </c>
      <c r="L800" s="37">
        <f t="shared" si="108"/>
        <v>17.638888888888889</v>
      </c>
      <c r="M800" s="18">
        <f t="shared" si="109"/>
        <v>-0.1388888888888889</v>
      </c>
      <c r="N800" s="18">
        <f>N799+(K800*(B800-B799))</f>
        <v>380226057.63437229</v>
      </c>
      <c r="O800" s="18">
        <f t="shared" si="113"/>
        <v>82458609.5</v>
      </c>
    </row>
    <row r="801" spans="2:15" x14ac:dyDescent="0.35">
      <c r="B801" s="11">
        <v>798</v>
      </c>
      <c r="C801" s="11">
        <v>264</v>
      </c>
      <c r="D801" s="15">
        <v>63</v>
      </c>
      <c r="E801" s="18">
        <f t="shared" si="110"/>
        <v>17.5</v>
      </c>
      <c r="F801" s="15">
        <f t="shared" si="112"/>
        <v>11844</v>
      </c>
      <c r="G801" s="15">
        <f t="shared" si="111"/>
        <v>11844</v>
      </c>
      <c r="H801" s="15">
        <v>18.440000000000001</v>
      </c>
      <c r="I801" s="16">
        <f t="shared" si="105"/>
        <v>615.04616250000015</v>
      </c>
      <c r="J801" s="16">
        <f t="shared" si="106"/>
        <v>12540.486162500001</v>
      </c>
      <c r="K801" s="17">
        <f t="shared" si="107"/>
        <v>790050.62823750009</v>
      </c>
      <c r="L801" s="37">
        <f t="shared" si="108"/>
        <v>17.5</v>
      </c>
      <c r="M801" s="18">
        <f t="shared" si="109"/>
        <v>-0.1388888888888889</v>
      </c>
      <c r="N801" s="18">
        <f>N800+(K801*(B801-B800))</f>
        <v>381016108.26260978</v>
      </c>
      <c r="O801" s="18">
        <f t="shared" si="113"/>
        <v>82831695.5</v>
      </c>
    </row>
    <row r="802" spans="2:15" x14ac:dyDescent="0.35">
      <c r="B802" s="11">
        <v>799</v>
      </c>
      <c r="C802" s="11">
        <v>265</v>
      </c>
      <c r="D802" s="15">
        <v>62.5</v>
      </c>
      <c r="E802" s="18">
        <f t="shared" si="110"/>
        <v>17.361111111111111</v>
      </c>
      <c r="F802" s="15">
        <f t="shared" si="112"/>
        <v>11750</v>
      </c>
      <c r="G802" s="15">
        <f t="shared" si="111"/>
        <v>11750</v>
      </c>
      <c r="H802" s="15">
        <v>18.440000000000001</v>
      </c>
      <c r="I802" s="16">
        <f t="shared" si="105"/>
        <v>605.322265625</v>
      </c>
      <c r="J802" s="16">
        <f t="shared" si="106"/>
        <v>12436.262265625001</v>
      </c>
      <c r="K802" s="17">
        <f t="shared" si="107"/>
        <v>777266.3916015625</v>
      </c>
      <c r="L802" s="37">
        <f t="shared" si="108"/>
        <v>17.361111111111111</v>
      </c>
      <c r="M802" s="18">
        <f t="shared" si="109"/>
        <v>-0.1388888888888889</v>
      </c>
      <c r="N802" s="18">
        <f>N801+(K802*(B802-B801))</f>
        <v>381793374.65421134</v>
      </c>
      <c r="O802" s="18">
        <f t="shared" si="113"/>
        <v>83198883</v>
      </c>
    </row>
    <row r="803" spans="2:15" x14ac:dyDescent="0.35">
      <c r="B803" s="11">
        <v>800</v>
      </c>
      <c r="C803" s="11">
        <v>266</v>
      </c>
      <c r="D803" s="15">
        <v>62</v>
      </c>
      <c r="E803" s="18">
        <f t="shared" si="110"/>
        <v>17.222222222222221</v>
      </c>
      <c r="F803" s="15">
        <f t="shared" si="112"/>
        <v>11656</v>
      </c>
      <c r="G803" s="15">
        <f t="shared" si="111"/>
        <v>11656</v>
      </c>
      <c r="H803" s="15">
        <v>18.440000000000001</v>
      </c>
      <c r="I803" s="16">
        <f t="shared" si="105"/>
        <v>595.6758500000002</v>
      </c>
      <c r="J803" s="16">
        <f t="shared" si="106"/>
        <v>12332.11585</v>
      </c>
      <c r="K803" s="17">
        <f t="shared" si="107"/>
        <v>764591.1827</v>
      </c>
      <c r="L803" s="37">
        <f t="shared" si="108"/>
        <v>17.222222222222221</v>
      </c>
      <c r="M803" s="18">
        <f t="shared" si="109"/>
        <v>-0.1388888888888889</v>
      </c>
      <c r="N803" s="18">
        <f>N802+(K803*(B803-B802))</f>
        <v>382557965.83691132</v>
      </c>
      <c r="O803" s="18">
        <f t="shared" si="113"/>
        <v>83560219</v>
      </c>
    </row>
    <row r="804" spans="2:15" x14ac:dyDescent="0.35">
      <c r="B804" s="11">
        <v>801</v>
      </c>
      <c r="C804" s="11">
        <v>267</v>
      </c>
      <c r="D804" s="15">
        <v>61.5</v>
      </c>
      <c r="E804" s="18">
        <f t="shared" si="110"/>
        <v>17.083333333333332</v>
      </c>
      <c r="F804" s="15">
        <f t="shared" si="112"/>
        <v>11562</v>
      </c>
      <c r="G804" s="15">
        <f t="shared" si="111"/>
        <v>11562</v>
      </c>
      <c r="H804" s="15">
        <v>18.440000000000001</v>
      </c>
      <c r="I804" s="16">
        <f t="shared" si="105"/>
        <v>586.10691562500006</v>
      </c>
      <c r="J804" s="16">
        <f t="shared" si="106"/>
        <v>12228.046915625</v>
      </c>
      <c r="K804" s="17">
        <f t="shared" si="107"/>
        <v>752024.88531093753</v>
      </c>
      <c r="L804" s="37">
        <f t="shared" si="108"/>
        <v>17.083333333333332</v>
      </c>
      <c r="M804" s="18">
        <f t="shared" si="109"/>
        <v>-0.1388888888888889</v>
      </c>
      <c r="N804" s="18">
        <f>N803+(K804*(B804-B803))</f>
        <v>383309990.72222227</v>
      </c>
      <c r="O804" s="18">
        <f t="shared" si="113"/>
        <v>83915750.5</v>
      </c>
    </row>
    <row r="805" spans="2:15" x14ac:dyDescent="0.35">
      <c r="B805" s="11">
        <v>802</v>
      </c>
      <c r="C805" s="11">
        <v>268</v>
      </c>
      <c r="D805" s="15">
        <v>61</v>
      </c>
      <c r="E805" s="18">
        <f t="shared" si="110"/>
        <v>16.944444444444443</v>
      </c>
      <c r="F805" s="15">
        <f t="shared" si="112"/>
        <v>11468</v>
      </c>
      <c r="G805" s="15">
        <f t="shared" si="111"/>
        <v>11468</v>
      </c>
      <c r="H805" s="15">
        <v>18.440000000000001</v>
      </c>
      <c r="I805" s="16">
        <f t="shared" si="105"/>
        <v>576.61546250000015</v>
      </c>
      <c r="J805" s="16">
        <f t="shared" si="106"/>
        <v>12124.0554625</v>
      </c>
      <c r="K805" s="17">
        <f t="shared" si="107"/>
        <v>739567.38321250002</v>
      </c>
      <c r="L805" s="37">
        <f t="shared" si="108"/>
        <v>16.944444444444443</v>
      </c>
      <c r="M805" s="18">
        <f t="shared" si="109"/>
        <v>-0.1388888888888889</v>
      </c>
      <c r="N805" s="18">
        <f>N804+(K805*(B805-B804))</f>
        <v>384049558.10543478</v>
      </c>
      <c r="O805" s="18">
        <f t="shared" si="113"/>
        <v>84265524.5</v>
      </c>
    </row>
    <row r="806" spans="2:15" x14ac:dyDescent="0.35">
      <c r="B806" s="11">
        <v>803</v>
      </c>
      <c r="C806" s="11">
        <v>269</v>
      </c>
      <c r="D806" s="15">
        <v>60.5</v>
      </c>
      <c r="E806" s="18">
        <f t="shared" si="110"/>
        <v>16.805555555555554</v>
      </c>
      <c r="F806" s="15">
        <f t="shared" si="112"/>
        <v>11374</v>
      </c>
      <c r="G806" s="15">
        <f t="shared" si="111"/>
        <v>11374</v>
      </c>
      <c r="H806" s="15">
        <v>18.440000000000001</v>
      </c>
      <c r="I806" s="16">
        <f t="shared" si="105"/>
        <v>567.20149062500013</v>
      </c>
      <c r="J806" s="16">
        <f t="shared" si="106"/>
        <v>12020.141490625001</v>
      </c>
      <c r="K806" s="17">
        <f t="shared" si="107"/>
        <v>727218.56018281262</v>
      </c>
      <c r="L806" s="37">
        <f t="shared" si="108"/>
        <v>16.805555555555554</v>
      </c>
      <c r="M806" s="18">
        <f t="shared" si="109"/>
        <v>-0.1388888888888889</v>
      </c>
      <c r="N806" s="18">
        <f>N805+(K806*(B806-B805))</f>
        <v>384776776.66561759</v>
      </c>
      <c r="O806" s="18">
        <f t="shared" si="113"/>
        <v>84609588</v>
      </c>
    </row>
    <row r="807" spans="2:15" x14ac:dyDescent="0.35">
      <c r="B807" s="11">
        <v>804</v>
      </c>
      <c r="C807" s="11">
        <v>270</v>
      </c>
      <c r="D807" s="15">
        <v>60</v>
      </c>
      <c r="E807" s="18">
        <f t="shared" si="110"/>
        <v>16.666666666666668</v>
      </c>
      <c r="F807" s="15">
        <f t="shared" si="112"/>
        <v>11280</v>
      </c>
      <c r="G807" s="15">
        <f t="shared" si="111"/>
        <v>11280</v>
      </c>
      <c r="H807" s="15">
        <v>18.440000000000001</v>
      </c>
      <c r="I807" s="16">
        <f t="shared" si="105"/>
        <v>557.86500000000012</v>
      </c>
      <c r="J807" s="16">
        <f t="shared" si="106"/>
        <v>11916.305</v>
      </c>
      <c r="K807" s="17">
        <f t="shared" si="107"/>
        <v>714978.3</v>
      </c>
      <c r="L807" s="37">
        <f t="shared" si="108"/>
        <v>16.666666666666668</v>
      </c>
      <c r="M807" s="18">
        <f t="shared" si="109"/>
        <v>-0.1388888888888889</v>
      </c>
      <c r="N807" s="18">
        <f>N806+(K807*(B807-B806))</f>
        <v>385491754.9656176</v>
      </c>
      <c r="O807" s="18">
        <f t="shared" si="113"/>
        <v>84947988</v>
      </c>
    </row>
    <row r="808" spans="2:15" x14ac:dyDescent="0.35">
      <c r="B808" s="11">
        <v>805</v>
      </c>
      <c r="C808" s="11">
        <v>271</v>
      </c>
      <c r="D808" s="15">
        <v>59.5</v>
      </c>
      <c r="E808" s="18">
        <f t="shared" si="110"/>
        <v>16.527777777777779</v>
      </c>
      <c r="F808" s="15">
        <f t="shared" si="112"/>
        <v>11186</v>
      </c>
      <c r="G808" s="15">
        <f t="shared" si="111"/>
        <v>11186</v>
      </c>
      <c r="H808" s="15">
        <v>18.440000000000001</v>
      </c>
      <c r="I808" s="16">
        <f t="shared" si="105"/>
        <v>548.60599062500012</v>
      </c>
      <c r="J808" s="16">
        <f t="shared" si="106"/>
        <v>11812.545990625</v>
      </c>
      <c r="K808" s="17">
        <f t="shared" si="107"/>
        <v>702846.48644218745</v>
      </c>
      <c r="L808" s="37">
        <f t="shared" si="108"/>
        <v>16.527777777777779</v>
      </c>
      <c r="M808" s="18">
        <f t="shared" si="109"/>
        <v>-0.1388888888888889</v>
      </c>
      <c r="N808" s="18">
        <f>N807+(K808*(B808-B807))</f>
        <v>386194601.45205981</v>
      </c>
      <c r="O808" s="18">
        <f t="shared" si="113"/>
        <v>85280771.5</v>
      </c>
    </row>
    <row r="809" spans="2:15" x14ac:dyDescent="0.35">
      <c r="B809" s="11">
        <v>806</v>
      </c>
      <c r="C809" s="11">
        <v>272</v>
      </c>
      <c r="D809" s="15">
        <v>59</v>
      </c>
      <c r="E809" s="18">
        <f t="shared" si="110"/>
        <v>16.388888888888889</v>
      </c>
      <c r="F809" s="15">
        <f t="shared" si="112"/>
        <v>11092</v>
      </c>
      <c r="G809" s="15">
        <f t="shared" si="111"/>
        <v>11092</v>
      </c>
      <c r="H809" s="15">
        <v>18.440000000000001</v>
      </c>
      <c r="I809" s="16">
        <f t="shared" si="105"/>
        <v>539.42446250000012</v>
      </c>
      <c r="J809" s="16">
        <f t="shared" si="106"/>
        <v>11708.864462500002</v>
      </c>
      <c r="K809" s="17">
        <f t="shared" si="107"/>
        <v>690823.00328750012</v>
      </c>
      <c r="L809" s="37">
        <f t="shared" si="108"/>
        <v>16.388888888888889</v>
      </c>
      <c r="M809" s="18">
        <f t="shared" si="109"/>
        <v>-0.1388888888888889</v>
      </c>
      <c r="N809" s="18">
        <f>N808+(K809*(B809-B808))</f>
        <v>386885424.4553473</v>
      </c>
      <c r="O809" s="18">
        <f t="shared" si="113"/>
        <v>85607985.5</v>
      </c>
    </row>
    <row r="810" spans="2:15" x14ac:dyDescent="0.35">
      <c r="B810" s="11">
        <v>807</v>
      </c>
      <c r="C810" s="11">
        <v>273</v>
      </c>
      <c r="D810" s="15">
        <v>58.5</v>
      </c>
      <c r="E810" s="18">
        <f t="shared" si="110"/>
        <v>16.25</v>
      </c>
      <c r="F810" s="15">
        <f t="shared" si="112"/>
        <v>10998</v>
      </c>
      <c r="G810" s="15">
        <f t="shared" si="111"/>
        <v>10998</v>
      </c>
      <c r="H810" s="15">
        <v>18.440000000000001</v>
      </c>
      <c r="I810" s="16">
        <f t="shared" si="105"/>
        <v>530.32041562500012</v>
      </c>
      <c r="J810" s="16">
        <f t="shared" si="106"/>
        <v>11605.260415625</v>
      </c>
      <c r="K810" s="17">
        <f t="shared" si="107"/>
        <v>678907.73431406252</v>
      </c>
      <c r="L810" s="37">
        <f t="shared" si="108"/>
        <v>16.25</v>
      </c>
      <c r="M810" s="18">
        <f t="shared" si="109"/>
        <v>-0.1388888888888889</v>
      </c>
      <c r="N810" s="18">
        <f>N809+(K810*(B810-B809))</f>
        <v>387564332.18966138</v>
      </c>
      <c r="O810" s="18">
        <f t="shared" si="113"/>
        <v>85929677</v>
      </c>
    </row>
    <row r="811" spans="2:15" x14ac:dyDescent="0.35">
      <c r="B811" s="11">
        <v>808</v>
      </c>
      <c r="C811" s="11">
        <v>274</v>
      </c>
      <c r="D811" s="15">
        <v>58</v>
      </c>
      <c r="E811" s="18">
        <f t="shared" si="110"/>
        <v>16.111111111111111</v>
      </c>
      <c r="F811" s="15">
        <f t="shared" si="112"/>
        <v>10904</v>
      </c>
      <c r="G811" s="15">
        <f t="shared" si="111"/>
        <v>10904</v>
      </c>
      <c r="H811" s="15">
        <v>18.440000000000001</v>
      </c>
      <c r="I811" s="16">
        <f t="shared" si="105"/>
        <v>521.29385000000013</v>
      </c>
      <c r="J811" s="16">
        <f t="shared" si="106"/>
        <v>11501.733850000001</v>
      </c>
      <c r="K811" s="17">
        <f t="shared" si="107"/>
        <v>667100.56330000004</v>
      </c>
      <c r="L811" s="37">
        <f t="shared" si="108"/>
        <v>16.111111111111111</v>
      </c>
      <c r="M811" s="18">
        <f t="shared" si="109"/>
        <v>-0.1388888888888889</v>
      </c>
      <c r="N811" s="18">
        <f>N810+(K811*(B811-B810))</f>
        <v>388231432.7529614</v>
      </c>
      <c r="O811" s="18">
        <f t="shared" si="113"/>
        <v>86245893</v>
      </c>
    </row>
    <row r="812" spans="2:15" x14ac:dyDescent="0.35">
      <c r="B812" s="11">
        <v>809</v>
      </c>
      <c r="C812" s="11">
        <v>275</v>
      </c>
      <c r="D812" s="15">
        <v>57.5</v>
      </c>
      <c r="E812" s="18">
        <f t="shared" si="110"/>
        <v>15.972222222222221</v>
      </c>
      <c r="F812" s="15">
        <f t="shared" si="112"/>
        <v>10810</v>
      </c>
      <c r="G812" s="15">
        <f t="shared" si="111"/>
        <v>10810</v>
      </c>
      <c r="H812" s="15">
        <v>18.440000000000001</v>
      </c>
      <c r="I812" s="16">
        <f t="shared" si="105"/>
        <v>512.34476562500015</v>
      </c>
      <c r="J812" s="16">
        <f t="shared" si="106"/>
        <v>11398.284765625001</v>
      </c>
      <c r="K812" s="17">
        <f t="shared" si="107"/>
        <v>655401.37402343762</v>
      </c>
      <c r="L812" s="37">
        <f t="shared" si="108"/>
        <v>15.972222222222221</v>
      </c>
      <c r="M812" s="18">
        <f t="shared" si="109"/>
        <v>-0.1388888888888889</v>
      </c>
      <c r="N812" s="18">
        <f>N811+(K812*(B812-B811))</f>
        <v>388886834.12698483</v>
      </c>
      <c r="O812" s="18">
        <f t="shared" si="113"/>
        <v>86556680.5</v>
      </c>
    </row>
    <row r="813" spans="2:15" x14ac:dyDescent="0.35">
      <c r="B813" s="11">
        <v>810</v>
      </c>
      <c r="C813" s="11">
        <v>276</v>
      </c>
      <c r="D813" s="15">
        <v>57</v>
      </c>
      <c r="E813" s="18">
        <f t="shared" si="110"/>
        <v>15.833333333333332</v>
      </c>
      <c r="F813" s="15">
        <f t="shared" si="112"/>
        <v>10716</v>
      </c>
      <c r="G813" s="15">
        <f t="shared" si="111"/>
        <v>10716</v>
      </c>
      <c r="H813" s="15">
        <v>18.440000000000001</v>
      </c>
      <c r="I813" s="16">
        <f t="shared" si="105"/>
        <v>503.47316250000006</v>
      </c>
      <c r="J813" s="16">
        <f t="shared" si="106"/>
        <v>11294.913162500001</v>
      </c>
      <c r="K813" s="17">
        <f t="shared" si="107"/>
        <v>643810.05026250007</v>
      </c>
      <c r="L813" s="37">
        <f t="shared" si="108"/>
        <v>15.833333333333332</v>
      </c>
      <c r="M813" s="18">
        <f t="shared" si="109"/>
        <v>-0.1388888888888889</v>
      </c>
      <c r="N813" s="18">
        <f>N812+(K813*(B813-B812))</f>
        <v>389530644.17724735</v>
      </c>
      <c r="O813" s="18">
        <f t="shared" si="113"/>
        <v>86862086.5</v>
      </c>
    </row>
    <row r="814" spans="2:15" x14ac:dyDescent="0.35">
      <c r="B814" s="11">
        <v>811</v>
      </c>
      <c r="C814" s="11">
        <v>277</v>
      </c>
      <c r="D814" s="15">
        <v>56.5</v>
      </c>
      <c r="E814" s="18">
        <f t="shared" si="110"/>
        <v>15.694444444444445</v>
      </c>
      <c r="F814" s="15">
        <f t="shared" si="112"/>
        <v>10622</v>
      </c>
      <c r="G814" s="15">
        <f t="shared" si="111"/>
        <v>10622</v>
      </c>
      <c r="H814" s="15">
        <v>18.440000000000001</v>
      </c>
      <c r="I814" s="16">
        <f t="shared" si="105"/>
        <v>494.67904062500014</v>
      </c>
      <c r="J814" s="16">
        <f t="shared" si="106"/>
        <v>11191.619040625001</v>
      </c>
      <c r="K814" s="17">
        <f t="shared" si="107"/>
        <v>632326.47579531255</v>
      </c>
      <c r="L814" s="37">
        <f t="shared" si="108"/>
        <v>15.694444444444445</v>
      </c>
      <c r="M814" s="18">
        <f t="shared" si="109"/>
        <v>-0.1388888888888889</v>
      </c>
      <c r="N814" s="18">
        <f>N813+(K814*(B814-B813))</f>
        <v>390162970.65304267</v>
      </c>
      <c r="O814" s="18">
        <f t="shared" si="113"/>
        <v>87162158</v>
      </c>
    </row>
    <row r="815" spans="2:15" x14ac:dyDescent="0.35">
      <c r="B815" s="11">
        <v>812</v>
      </c>
      <c r="C815" s="11">
        <v>278</v>
      </c>
      <c r="D815" s="15">
        <v>56</v>
      </c>
      <c r="E815" s="18">
        <f t="shared" si="110"/>
        <v>15.555555555555555</v>
      </c>
      <c r="F815" s="15">
        <f t="shared" si="112"/>
        <v>10528</v>
      </c>
      <c r="G815" s="15">
        <f t="shared" si="111"/>
        <v>10528</v>
      </c>
      <c r="H815" s="15">
        <v>18.440000000000001</v>
      </c>
      <c r="I815" s="16">
        <f t="shared" si="105"/>
        <v>485.96240000000012</v>
      </c>
      <c r="J815" s="16">
        <f t="shared" si="106"/>
        <v>11088.402400000001</v>
      </c>
      <c r="K815" s="17">
        <f t="shared" si="107"/>
        <v>620950.5344</v>
      </c>
      <c r="L815" s="37">
        <f t="shared" si="108"/>
        <v>15.555555555555555</v>
      </c>
      <c r="M815" s="18">
        <f t="shared" si="109"/>
        <v>-0.1388888888888889</v>
      </c>
      <c r="N815" s="18">
        <f>N814+(K815*(B815-B814))</f>
        <v>390783921.18744266</v>
      </c>
      <c r="O815" s="18">
        <f t="shared" si="113"/>
        <v>87456942</v>
      </c>
    </row>
    <row r="816" spans="2:15" x14ac:dyDescent="0.35">
      <c r="B816" s="11">
        <v>813</v>
      </c>
      <c r="C816" s="11">
        <v>279</v>
      </c>
      <c r="D816" s="15">
        <v>55.5</v>
      </c>
      <c r="E816" s="18">
        <f t="shared" si="110"/>
        <v>15.416666666666666</v>
      </c>
      <c r="F816" s="15">
        <f t="shared" si="112"/>
        <v>10434</v>
      </c>
      <c r="G816" s="15">
        <f t="shared" si="111"/>
        <v>10434</v>
      </c>
      <c r="H816" s="15">
        <v>18.440000000000001</v>
      </c>
      <c r="I816" s="16">
        <f t="shared" si="105"/>
        <v>477.3232406250001</v>
      </c>
      <c r="J816" s="16">
        <f t="shared" si="106"/>
        <v>10985.263240625001</v>
      </c>
      <c r="K816" s="17">
        <f t="shared" si="107"/>
        <v>609682.10985468759</v>
      </c>
      <c r="L816" s="37">
        <f t="shared" si="108"/>
        <v>15.416666666666666</v>
      </c>
      <c r="M816" s="18">
        <f t="shared" si="109"/>
        <v>-0.1388888888888889</v>
      </c>
      <c r="N816" s="18">
        <f>N815+(K816*(B816-B815))</f>
        <v>391393603.29729736</v>
      </c>
      <c r="O816" s="18">
        <f t="shared" si="113"/>
        <v>87746485.5</v>
      </c>
    </row>
    <row r="817" spans="2:15" x14ac:dyDescent="0.35">
      <c r="B817" s="11">
        <v>814</v>
      </c>
      <c r="C817" s="11">
        <v>280</v>
      </c>
      <c r="D817" s="15">
        <v>55</v>
      </c>
      <c r="E817" s="18">
        <f t="shared" si="110"/>
        <v>15.277777777777777</v>
      </c>
      <c r="F817" s="15">
        <f t="shared" si="112"/>
        <v>10340</v>
      </c>
      <c r="G817" s="15">
        <f t="shared" si="111"/>
        <v>10340</v>
      </c>
      <c r="H817" s="15">
        <v>18.440000000000001</v>
      </c>
      <c r="I817" s="16">
        <f t="shared" si="105"/>
        <v>468.76156250000014</v>
      </c>
      <c r="J817" s="16">
        <f t="shared" si="106"/>
        <v>10882.2015625</v>
      </c>
      <c r="K817" s="17">
        <f t="shared" si="107"/>
        <v>598521.0859375</v>
      </c>
      <c r="L817" s="37">
        <f t="shared" si="108"/>
        <v>15.277777777777777</v>
      </c>
      <c r="M817" s="18">
        <f t="shared" si="109"/>
        <v>-0.1388888888888889</v>
      </c>
      <c r="N817" s="18">
        <f>N816+(K817*(B817-B816))</f>
        <v>391992124.38323486</v>
      </c>
      <c r="O817" s="18">
        <f t="shared" si="113"/>
        <v>88030835.5</v>
      </c>
    </row>
    <row r="818" spans="2:15" x14ac:dyDescent="0.35">
      <c r="B818" s="11">
        <v>815</v>
      </c>
      <c r="C818" s="11">
        <v>281</v>
      </c>
      <c r="D818" s="15">
        <v>54.5</v>
      </c>
      <c r="E818" s="18">
        <f t="shared" si="110"/>
        <v>15.138888888888889</v>
      </c>
      <c r="F818" s="15">
        <f t="shared" si="112"/>
        <v>10246</v>
      </c>
      <c r="G818" s="15">
        <f t="shared" si="111"/>
        <v>10246</v>
      </c>
      <c r="H818" s="15">
        <v>18.440000000000001</v>
      </c>
      <c r="I818" s="16">
        <f t="shared" si="105"/>
        <v>460.27736562500007</v>
      </c>
      <c r="J818" s="16">
        <f t="shared" si="106"/>
        <v>10779.217365625</v>
      </c>
      <c r="K818" s="17">
        <f t="shared" si="107"/>
        <v>587467.34642656252</v>
      </c>
      <c r="L818" s="37">
        <f t="shared" si="108"/>
        <v>15.138888888888889</v>
      </c>
      <c r="M818" s="18">
        <f t="shared" si="109"/>
        <v>-0.1388888888888889</v>
      </c>
      <c r="N818" s="18">
        <f>N817+(K818*(B818-B817))</f>
        <v>392579591.72966141</v>
      </c>
      <c r="O818" s="18">
        <f t="shared" si="113"/>
        <v>88310039</v>
      </c>
    </row>
    <row r="819" spans="2:15" x14ac:dyDescent="0.35">
      <c r="B819" s="11">
        <v>816</v>
      </c>
      <c r="C819" s="11">
        <v>282</v>
      </c>
      <c r="D819" s="15">
        <v>54</v>
      </c>
      <c r="E819" s="18">
        <f t="shared" si="110"/>
        <v>15</v>
      </c>
      <c r="F819" s="15">
        <f t="shared" si="112"/>
        <v>10152</v>
      </c>
      <c r="G819" s="15">
        <f t="shared" si="111"/>
        <v>10152</v>
      </c>
      <c r="H819" s="15">
        <v>18.440000000000001</v>
      </c>
      <c r="I819" s="16">
        <f t="shared" si="105"/>
        <v>451.87065000000007</v>
      </c>
      <c r="J819" s="16">
        <f t="shared" si="106"/>
        <v>10676.310650000001</v>
      </c>
      <c r="K819" s="17">
        <f t="shared" si="107"/>
        <v>576520.77510000009</v>
      </c>
      <c r="L819" s="37">
        <f t="shared" si="108"/>
        <v>15</v>
      </c>
      <c r="M819" s="18">
        <f t="shared" si="109"/>
        <v>-0.1388888888888889</v>
      </c>
      <c r="N819" s="18">
        <f>N818+(K819*(B819-B818))</f>
        <v>393156112.5047614</v>
      </c>
      <c r="O819" s="18">
        <f t="shared" si="113"/>
        <v>88584143</v>
      </c>
    </row>
    <row r="820" spans="2:15" x14ac:dyDescent="0.35">
      <c r="B820" s="11">
        <v>817</v>
      </c>
      <c r="C820" s="11">
        <v>283</v>
      </c>
      <c r="D820" s="15">
        <v>53.5</v>
      </c>
      <c r="E820" s="18">
        <f t="shared" si="110"/>
        <v>14.861111111111111</v>
      </c>
      <c r="F820" s="15">
        <f t="shared" si="112"/>
        <v>10058</v>
      </c>
      <c r="G820" s="15">
        <f t="shared" si="111"/>
        <v>10058</v>
      </c>
      <c r="H820" s="15">
        <v>18.440000000000001</v>
      </c>
      <c r="I820" s="16">
        <f t="shared" si="105"/>
        <v>443.54141562500007</v>
      </c>
      <c r="J820" s="16">
        <f t="shared" si="106"/>
        <v>10573.481415625001</v>
      </c>
      <c r="K820" s="17">
        <f t="shared" si="107"/>
        <v>565681.25573593762</v>
      </c>
      <c r="L820" s="37">
        <f t="shared" si="108"/>
        <v>14.861111111111111</v>
      </c>
      <c r="M820" s="18">
        <f t="shared" si="109"/>
        <v>-0.1388888888888889</v>
      </c>
      <c r="N820" s="18">
        <f>N819+(K820*(B820-B819))</f>
        <v>393721793.76049733</v>
      </c>
      <c r="O820" s="18">
        <f t="shared" si="113"/>
        <v>88853194.5</v>
      </c>
    </row>
    <row r="821" spans="2:15" x14ac:dyDescent="0.35">
      <c r="B821" s="11">
        <v>818</v>
      </c>
      <c r="C821" s="11">
        <v>284</v>
      </c>
      <c r="D821" s="15">
        <v>53</v>
      </c>
      <c r="E821" s="18">
        <f t="shared" si="110"/>
        <v>14.722222222222221</v>
      </c>
      <c r="F821" s="15">
        <f t="shared" si="112"/>
        <v>9964</v>
      </c>
      <c r="G821" s="15">
        <f t="shared" si="111"/>
        <v>9964</v>
      </c>
      <c r="H821" s="15">
        <v>18.440000000000001</v>
      </c>
      <c r="I821" s="16">
        <f t="shared" si="105"/>
        <v>435.28966250000008</v>
      </c>
      <c r="J821" s="16">
        <f t="shared" si="106"/>
        <v>10470.7296625</v>
      </c>
      <c r="K821" s="17">
        <f t="shared" si="107"/>
        <v>554948.67211249995</v>
      </c>
      <c r="L821" s="37">
        <f t="shared" si="108"/>
        <v>14.722222222222221</v>
      </c>
      <c r="M821" s="18">
        <f t="shared" si="109"/>
        <v>-0.1388888888888889</v>
      </c>
      <c r="N821" s="18">
        <f>N820+(K821*(B821-B820))</f>
        <v>394276742.43260986</v>
      </c>
      <c r="O821" s="18">
        <f t="shared" si="113"/>
        <v>89117240.5</v>
      </c>
    </row>
    <row r="822" spans="2:15" x14ac:dyDescent="0.35">
      <c r="B822" s="11">
        <v>819</v>
      </c>
      <c r="C822" s="11">
        <v>285</v>
      </c>
      <c r="D822" s="15">
        <v>52.5</v>
      </c>
      <c r="E822" s="18">
        <f t="shared" si="110"/>
        <v>14.583333333333332</v>
      </c>
      <c r="F822" s="15">
        <f t="shared" si="112"/>
        <v>9870</v>
      </c>
      <c r="G822" s="15">
        <f t="shared" si="111"/>
        <v>9870</v>
      </c>
      <c r="H822" s="15">
        <v>18.440000000000001</v>
      </c>
      <c r="I822" s="16">
        <f t="shared" si="105"/>
        <v>427.11539062500015</v>
      </c>
      <c r="J822" s="16">
        <f t="shared" si="106"/>
        <v>10368.055390625001</v>
      </c>
      <c r="K822" s="17">
        <f t="shared" si="107"/>
        <v>544322.90800781257</v>
      </c>
      <c r="L822" s="37">
        <f t="shared" si="108"/>
        <v>14.583333333333332</v>
      </c>
      <c r="M822" s="18">
        <f t="shared" si="109"/>
        <v>-0.1388888888888889</v>
      </c>
      <c r="N822" s="18">
        <f>N821+(K822*(B822-B821))</f>
        <v>394821065.34061766</v>
      </c>
      <c r="O822" s="18">
        <f t="shared" si="113"/>
        <v>89376328</v>
      </c>
    </row>
    <row r="823" spans="2:15" x14ac:dyDescent="0.35">
      <c r="B823" s="11">
        <v>820</v>
      </c>
      <c r="C823" s="11">
        <v>286</v>
      </c>
      <c r="D823" s="15">
        <v>52</v>
      </c>
      <c r="E823" s="18">
        <f t="shared" si="110"/>
        <v>14.444444444444445</v>
      </c>
      <c r="F823" s="15">
        <f t="shared" si="112"/>
        <v>9776</v>
      </c>
      <c r="G823" s="15">
        <f t="shared" si="111"/>
        <v>9776</v>
      </c>
      <c r="H823" s="15">
        <v>18.440000000000001</v>
      </c>
      <c r="I823" s="16">
        <f t="shared" si="105"/>
        <v>419.01860000000011</v>
      </c>
      <c r="J823" s="16">
        <f t="shared" si="106"/>
        <v>10265.4586</v>
      </c>
      <c r="K823" s="17">
        <f t="shared" si="107"/>
        <v>533803.84719999996</v>
      </c>
      <c r="L823" s="37">
        <f t="shared" si="108"/>
        <v>14.444444444444445</v>
      </c>
      <c r="M823" s="18">
        <f t="shared" si="109"/>
        <v>-0.1388888888888889</v>
      </c>
      <c r="N823" s="18">
        <f>N822+(K823*(B823-B822))</f>
        <v>395354869.18781763</v>
      </c>
      <c r="O823" s="18">
        <f t="shared" si="113"/>
        <v>89630504</v>
      </c>
    </row>
    <row r="824" spans="2:15" x14ac:dyDescent="0.35">
      <c r="B824" s="11">
        <v>821</v>
      </c>
      <c r="C824" s="11">
        <v>287</v>
      </c>
      <c r="D824" s="15">
        <v>51.5</v>
      </c>
      <c r="E824" s="18">
        <f t="shared" si="110"/>
        <v>14.305555555555555</v>
      </c>
      <c r="F824" s="15">
        <f t="shared" si="112"/>
        <v>9682</v>
      </c>
      <c r="G824" s="15">
        <f t="shared" si="111"/>
        <v>9682</v>
      </c>
      <c r="H824" s="15">
        <v>18.440000000000001</v>
      </c>
      <c r="I824" s="16">
        <f t="shared" si="105"/>
        <v>410.99929062500013</v>
      </c>
      <c r="J824" s="16">
        <f t="shared" si="106"/>
        <v>10162.939290625001</v>
      </c>
      <c r="K824" s="17">
        <f t="shared" si="107"/>
        <v>523391.37346718757</v>
      </c>
      <c r="L824" s="37">
        <f t="shared" si="108"/>
        <v>14.305555555555555</v>
      </c>
      <c r="M824" s="18">
        <f t="shared" si="109"/>
        <v>-0.1388888888888889</v>
      </c>
      <c r="N824" s="18">
        <f>N823+(K824*(B824-B823))</f>
        <v>395878260.56128484</v>
      </c>
      <c r="O824" s="18">
        <f t="shared" si="113"/>
        <v>89879815.5</v>
      </c>
    </row>
    <row r="825" spans="2:15" x14ac:dyDescent="0.35">
      <c r="B825" s="11">
        <v>822</v>
      </c>
      <c r="C825" s="11">
        <v>288</v>
      </c>
      <c r="D825" s="15">
        <v>51</v>
      </c>
      <c r="E825" s="18">
        <f t="shared" si="110"/>
        <v>14.166666666666666</v>
      </c>
      <c r="F825" s="15">
        <f t="shared" si="112"/>
        <v>9588</v>
      </c>
      <c r="G825" s="15">
        <f t="shared" si="111"/>
        <v>9588</v>
      </c>
      <c r="H825" s="15">
        <v>18.440000000000001</v>
      </c>
      <c r="I825" s="16">
        <f t="shared" si="105"/>
        <v>403.0574625000001</v>
      </c>
      <c r="J825" s="16">
        <f t="shared" si="106"/>
        <v>10060.497462500001</v>
      </c>
      <c r="K825" s="17">
        <f t="shared" si="107"/>
        <v>513085.37058750005</v>
      </c>
      <c r="L825" s="37">
        <f t="shared" si="108"/>
        <v>14.166666666666666</v>
      </c>
      <c r="M825" s="18">
        <f t="shared" si="109"/>
        <v>-0.1388888888888889</v>
      </c>
      <c r="N825" s="18">
        <f>N824+(K825*(B825-B824))</f>
        <v>396391345.93187237</v>
      </c>
      <c r="O825" s="18">
        <f t="shared" si="113"/>
        <v>90124309.5</v>
      </c>
    </row>
    <row r="826" spans="2:15" x14ac:dyDescent="0.35">
      <c r="B826" s="11">
        <v>823</v>
      </c>
      <c r="C826" s="11">
        <v>289</v>
      </c>
      <c r="D826" s="15">
        <v>50.5</v>
      </c>
      <c r="E826" s="18">
        <f t="shared" si="110"/>
        <v>14.027777777777777</v>
      </c>
      <c r="F826" s="15">
        <f t="shared" si="112"/>
        <v>9494</v>
      </c>
      <c r="G826" s="15">
        <f t="shared" si="111"/>
        <v>9494</v>
      </c>
      <c r="H826" s="15">
        <v>18.440000000000001</v>
      </c>
      <c r="I826" s="16">
        <f t="shared" si="105"/>
        <v>395.19311562500002</v>
      </c>
      <c r="J826" s="16">
        <f t="shared" si="106"/>
        <v>9958.1331156249998</v>
      </c>
      <c r="K826" s="17">
        <f t="shared" si="107"/>
        <v>502885.72233906249</v>
      </c>
      <c r="L826" s="37">
        <f t="shared" si="108"/>
        <v>14.027777777777777</v>
      </c>
      <c r="M826" s="18">
        <f t="shared" si="109"/>
        <v>-0.1388888888888889</v>
      </c>
      <c r="N826" s="18">
        <f>N825+(K826*(B826-B825))</f>
        <v>396894231.6542114</v>
      </c>
      <c r="O826" s="18">
        <f t="shared" si="113"/>
        <v>90364033</v>
      </c>
    </row>
    <row r="827" spans="2:15" x14ac:dyDescent="0.35">
      <c r="B827" s="11">
        <v>824</v>
      </c>
      <c r="C827" s="11">
        <v>290</v>
      </c>
      <c r="D827" s="15">
        <v>50</v>
      </c>
      <c r="E827" s="18">
        <f t="shared" si="110"/>
        <v>13.888888888888889</v>
      </c>
      <c r="F827" s="15">
        <f t="shared" si="112"/>
        <v>9400</v>
      </c>
      <c r="G827" s="15">
        <f t="shared" si="111"/>
        <v>9400</v>
      </c>
      <c r="H827" s="15">
        <v>18.440000000000001</v>
      </c>
      <c r="I827" s="16">
        <f t="shared" si="105"/>
        <v>387.40625000000006</v>
      </c>
      <c r="J827" s="16">
        <f t="shared" si="106"/>
        <v>9855.8462500000005</v>
      </c>
      <c r="K827" s="17">
        <f t="shared" si="107"/>
        <v>492792.3125</v>
      </c>
      <c r="L827" s="37">
        <f t="shared" si="108"/>
        <v>13.888888888888889</v>
      </c>
      <c r="M827" s="18">
        <f t="shared" si="109"/>
        <v>-0.1388888888888889</v>
      </c>
      <c r="N827" s="18">
        <f>N826+(K827*(B827-B826))</f>
        <v>397387023.9667114</v>
      </c>
      <c r="O827" s="18">
        <f t="shared" si="113"/>
        <v>90599033</v>
      </c>
    </row>
    <row r="828" spans="2:15" x14ac:dyDescent="0.35">
      <c r="B828" s="11">
        <v>825</v>
      </c>
      <c r="C828" s="11">
        <v>291</v>
      </c>
      <c r="D828" s="15">
        <v>49.5</v>
      </c>
      <c r="E828" s="18">
        <f t="shared" si="110"/>
        <v>13.75</v>
      </c>
      <c r="F828" s="15">
        <f t="shared" si="112"/>
        <v>9306</v>
      </c>
      <c r="G828" s="15">
        <f t="shared" si="111"/>
        <v>9306</v>
      </c>
      <c r="H828" s="15">
        <v>18.440000000000001</v>
      </c>
      <c r="I828" s="16">
        <f t="shared" si="105"/>
        <v>379.69686562500004</v>
      </c>
      <c r="J828" s="16">
        <f t="shared" si="106"/>
        <v>9753.6368656249997</v>
      </c>
      <c r="K828" s="17">
        <f t="shared" si="107"/>
        <v>482805.02484843746</v>
      </c>
      <c r="L828" s="37">
        <f t="shared" si="108"/>
        <v>13.75</v>
      </c>
      <c r="M828" s="18">
        <f t="shared" si="109"/>
        <v>-0.1388888888888889</v>
      </c>
      <c r="N828" s="18">
        <f>N827+(K828*(B828-B827))</f>
        <v>397869828.99155986</v>
      </c>
      <c r="O828" s="18">
        <f t="shared" si="113"/>
        <v>90829356.5</v>
      </c>
    </row>
    <row r="829" spans="2:15" x14ac:dyDescent="0.35">
      <c r="B829" s="11">
        <v>826</v>
      </c>
      <c r="C829" s="11">
        <v>292</v>
      </c>
      <c r="D829" s="15">
        <v>49</v>
      </c>
      <c r="E829" s="18">
        <f t="shared" si="110"/>
        <v>13.611111111111111</v>
      </c>
      <c r="F829" s="15">
        <f t="shared" si="112"/>
        <v>9212</v>
      </c>
      <c r="G829" s="15">
        <f t="shared" si="111"/>
        <v>9212</v>
      </c>
      <c r="H829" s="15">
        <v>18.440000000000001</v>
      </c>
      <c r="I829" s="16">
        <f t="shared" si="105"/>
        <v>372.06496250000009</v>
      </c>
      <c r="J829" s="16">
        <f t="shared" si="106"/>
        <v>9651.5049625000011</v>
      </c>
      <c r="K829" s="17">
        <f t="shared" si="107"/>
        <v>472923.74316250003</v>
      </c>
      <c r="L829" s="37">
        <f t="shared" si="108"/>
        <v>13.611111111111111</v>
      </c>
      <c r="M829" s="18">
        <f t="shared" si="109"/>
        <v>-0.1388888888888889</v>
      </c>
      <c r="N829" s="18">
        <f>N828+(K829*(B829-B828))</f>
        <v>398342752.73472238</v>
      </c>
      <c r="O829" s="18">
        <f t="shared" si="113"/>
        <v>91055050.5</v>
      </c>
    </row>
    <row r="830" spans="2:15" x14ac:dyDescent="0.35">
      <c r="B830" s="11">
        <v>827</v>
      </c>
      <c r="C830" s="11">
        <v>293</v>
      </c>
      <c r="D830" s="15">
        <v>48.5</v>
      </c>
      <c r="E830" s="18">
        <f t="shared" si="110"/>
        <v>13.472222222222221</v>
      </c>
      <c r="F830" s="15">
        <f t="shared" si="112"/>
        <v>9118</v>
      </c>
      <c r="G830" s="15">
        <f t="shared" si="111"/>
        <v>9118</v>
      </c>
      <c r="H830" s="15">
        <v>18.440000000000001</v>
      </c>
      <c r="I830" s="16">
        <f t="shared" si="105"/>
        <v>364.51054062500009</v>
      </c>
      <c r="J830" s="16">
        <f t="shared" si="106"/>
        <v>9549.4505406250009</v>
      </c>
      <c r="K830" s="17">
        <f t="shared" si="107"/>
        <v>463148.35122031253</v>
      </c>
      <c r="L830" s="37">
        <f t="shared" si="108"/>
        <v>13.472222222222221</v>
      </c>
      <c r="M830" s="18">
        <f t="shared" si="109"/>
        <v>-0.1388888888888889</v>
      </c>
      <c r="N830" s="18">
        <f>N829+(K830*(B830-B829))</f>
        <v>398805901.08594269</v>
      </c>
      <c r="O830" s="18">
        <f t="shared" si="113"/>
        <v>91276162</v>
      </c>
    </row>
    <row r="831" spans="2:15" x14ac:dyDescent="0.35">
      <c r="B831" s="11">
        <v>828</v>
      </c>
      <c r="C831" s="11">
        <v>294</v>
      </c>
      <c r="D831" s="15">
        <v>48</v>
      </c>
      <c r="E831" s="18">
        <f t="shared" si="110"/>
        <v>13.333333333333332</v>
      </c>
      <c r="F831" s="15">
        <f t="shared" si="112"/>
        <v>9024</v>
      </c>
      <c r="G831" s="15">
        <f t="shared" si="111"/>
        <v>9024</v>
      </c>
      <c r="H831" s="15">
        <v>18.440000000000001</v>
      </c>
      <c r="I831" s="16">
        <f t="shared" si="105"/>
        <v>357.03360000000004</v>
      </c>
      <c r="J831" s="16">
        <f t="shared" si="106"/>
        <v>9447.4736000000012</v>
      </c>
      <c r="K831" s="17">
        <f t="shared" si="107"/>
        <v>453478.73280000006</v>
      </c>
      <c r="L831" s="37">
        <f t="shared" si="108"/>
        <v>13.333333333333332</v>
      </c>
      <c r="M831" s="18">
        <f t="shared" si="109"/>
        <v>-0.1388888888888889</v>
      </c>
      <c r="N831" s="18">
        <f>N830+(K831*(B831-B830))</f>
        <v>399259379.81874269</v>
      </c>
      <c r="O831" s="18">
        <f t="shared" si="113"/>
        <v>91492738</v>
      </c>
    </row>
    <row r="832" spans="2:15" x14ac:dyDescent="0.35">
      <c r="B832" s="11">
        <v>829</v>
      </c>
      <c r="C832" s="11">
        <v>295</v>
      </c>
      <c r="D832" s="15">
        <v>47.5</v>
      </c>
      <c r="E832" s="18">
        <f t="shared" si="110"/>
        <v>13.194444444444445</v>
      </c>
      <c r="F832" s="15">
        <f t="shared" si="112"/>
        <v>8930</v>
      </c>
      <c r="G832" s="15">
        <f t="shared" si="111"/>
        <v>8930</v>
      </c>
      <c r="H832" s="15">
        <v>18.440000000000001</v>
      </c>
      <c r="I832" s="16">
        <f t="shared" si="105"/>
        <v>349.63414062500004</v>
      </c>
      <c r="J832" s="16">
        <f t="shared" si="106"/>
        <v>9345.5741406249999</v>
      </c>
      <c r="K832" s="17">
        <f t="shared" si="107"/>
        <v>443914.77167968749</v>
      </c>
      <c r="L832" s="37">
        <f t="shared" si="108"/>
        <v>13.194444444444445</v>
      </c>
      <c r="M832" s="18">
        <f t="shared" si="109"/>
        <v>-0.1388888888888889</v>
      </c>
      <c r="N832" s="18">
        <f>N831+(K832*(B832-B831))</f>
        <v>399703294.59042239</v>
      </c>
      <c r="O832" s="18">
        <f t="shared" si="113"/>
        <v>91704825.5</v>
      </c>
    </row>
    <row r="833" spans="2:15" x14ac:dyDescent="0.35">
      <c r="B833" s="11">
        <v>830</v>
      </c>
      <c r="C833" s="11">
        <v>296</v>
      </c>
      <c r="D833" s="15">
        <v>47</v>
      </c>
      <c r="E833" s="18">
        <f t="shared" si="110"/>
        <v>13.055555555555555</v>
      </c>
      <c r="F833" s="15">
        <f t="shared" si="112"/>
        <v>8836</v>
      </c>
      <c r="G833" s="15">
        <f t="shared" si="111"/>
        <v>8836</v>
      </c>
      <c r="H833" s="15">
        <v>18.440000000000001</v>
      </c>
      <c r="I833" s="16">
        <f t="shared" si="105"/>
        <v>342.31216250000006</v>
      </c>
      <c r="J833" s="16">
        <f t="shared" si="106"/>
        <v>9243.7521625000008</v>
      </c>
      <c r="K833" s="17">
        <f t="shared" si="107"/>
        <v>434456.35163750005</v>
      </c>
      <c r="L833" s="37">
        <f t="shared" si="108"/>
        <v>13.055555555555555</v>
      </c>
      <c r="M833" s="18">
        <f t="shared" si="109"/>
        <v>-0.1388888888888889</v>
      </c>
      <c r="N833" s="18">
        <f>N832+(K833*(B833-B832))</f>
        <v>400137750.94205987</v>
      </c>
      <c r="O833" s="18">
        <f t="shared" si="113"/>
        <v>91912471.5</v>
      </c>
    </row>
    <row r="834" spans="2:15" x14ac:dyDescent="0.35">
      <c r="B834" s="11">
        <v>831</v>
      </c>
      <c r="C834" s="11">
        <v>297</v>
      </c>
      <c r="D834" s="15">
        <v>46.5</v>
      </c>
      <c r="E834" s="18">
        <f t="shared" si="110"/>
        <v>12.916666666666666</v>
      </c>
      <c r="F834" s="15">
        <f t="shared" si="112"/>
        <v>8742</v>
      </c>
      <c r="G834" s="15">
        <f t="shared" si="111"/>
        <v>8742</v>
      </c>
      <c r="H834" s="15">
        <v>18.440000000000001</v>
      </c>
      <c r="I834" s="16">
        <f t="shared" si="105"/>
        <v>335.06766562500013</v>
      </c>
      <c r="J834" s="16">
        <f t="shared" si="106"/>
        <v>9142.0076656250003</v>
      </c>
      <c r="K834" s="17">
        <f t="shared" si="107"/>
        <v>425103.35645156249</v>
      </c>
      <c r="L834" s="37">
        <f t="shared" si="108"/>
        <v>12.916666666666666</v>
      </c>
      <c r="M834" s="18">
        <f t="shared" si="109"/>
        <v>-0.1388888888888889</v>
      </c>
      <c r="N834" s="18">
        <f>N833+(K834*(B834-B833))</f>
        <v>400562854.29851145</v>
      </c>
      <c r="O834" s="18">
        <f t="shared" si="113"/>
        <v>92115723</v>
      </c>
    </row>
    <row r="835" spans="2:15" x14ac:dyDescent="0.35">
      <c r="B835" s="11">
        <v>832</v>
      </c>
      <c r="C835" s="11">
        <v>298</v>
      </c>
      <c r="D835" s="15">
        <v>46</v>
      </c>
      <c r="E835" s="18">
        <f t="shared" si="110"/>
        <v>12.777777777777777</v>
      </c>
      <c r="F835" s="15">
        <f t="shared" si="112"/>
        <v>8648</v>
      </c>
      <c r="G835" s="15">
        <f t="shared" si="111"/>
        <v>8648</v>
      </c>
      <c r="H835" s="15">
        <v>18.440000000000001</v>
      </c>
      <c r="I835" s="16">
        <f t="shared" ref="I835:I898" si="114">0.5*1.225*(D835^2)*0.46*0.55</f>
        <v>327.9006500000001</v>
      </c>
      <c r="J835" s="16">
        <f t="shared" ref="J835:J898" si="115">D835+G835+H835+I835</f>
        <v>9040.3406500000001</v>
      </c>
      <c r="K835" s="17">
        <f t="shared" ref="K835:K898" si="116">J835*D835</f>
        <v>415855.66989999998</v>
      </c>
      <c r="L835" s="37">
        <f t="shared" si="108"/>
        <v>12.777777777777777</v>
      </c>
      <c r="M835" s="18">
        <f t="shared" si="109"/>
        <v>-0.1388888888888889</v>
      </c>
      <c r="N835" s="18">
        <f>N834+(K835*(B835-B834))</f>
        <v>400978709.96841145</v>
      </c>
      <c r="O835" s="18">
        <f t="shared" si="113"/>
        <v>92314627</v>
      </c>
    </row>
    <row r="836" spans="2:15" x14ac:dyDescent="0.35">
      <c r="B836" s="11">
        <v>833</v>
      </c>
      <c r="C836" s="11">
        <v>299</v>
      </c>
      <c r="D836" s="15">
        <v>45.5</v>
      </c>
      <c r="E836" s="18">
        <f t="shared" si="110"/>
        <v>12.638888888888889</v>
      </c>
      <c r="F836" s="15">
        <f t="shared" si="112"/>
        <v>8554</v>
      </c>
      <c r="G836" s="15">
        <f t="shared" si="111"/>
        <v>8554</v>
      </c>
      <c r="H836" s="15">
        <v>18.440000000000001</v>
      </c>
      <c r="I836" s="16">
        <f t="shared" si="114"/>
        <v>320.81111562500001</v>
      </c>
      <c r="J836" s="16">
        <f t="shared" si="115"/>
        <v>8938.7511156250002</v>
      </c>
      <c r="K836" s="17">
        <f t="shared" si="116"/>
        <v>406713.17576093751</v>
      </c>
      <c r="L836" s="37">
        <f t="shared" ref="L836:L899" si="117">D836/3.6</f>
        <v>12.638888888888889</v>
      </c>
      <c r="M836" s="18">
        <f t="shared" si="109"/>
        <v>-0.1388888888888889</v>
      </c>
      <c r="N836" s="18">
        <f>N835+(K836*(B836-B835))</f>
        <v>401385423.14417237</v>
      </c>
      <c r="O836" s="18">
        <f t="shared" si="113"/>
        <v>92509230.5</v>
      </c>
    </row>
    <row r="837" spans="2:15" x14ac:dyDescent="0.35">
      <c r="B837" s="11">
        <v>834</v>
      </c>
      <c r="C837" s="11">
        <v>300</v>
      </c>
      <c r="D837" s="15">
        <v>45</v>
      </c>
      <c r="E837" s="18">
        <f t="shared" si="110"/>
        <v>12.5</v>
      </c>
      <c r="F837" s="15">
        <f t="shared" si="112"/>
        <v>8460</v>
      </c>
      <c r="G837" s="15">
        <f t="shared" si="111"/>
        <v>8460</v>
      </c>
      <c r="H837" s="15">
        <v>18.440000000000001</v>
      </c>
      <c r="I837" s="16">
        <f t="shared" si="114"/>
        <v>313.79906250000005</v>
      </c>
      <c r="J837" s="16">
        <f t="shared" si="115"/>
        <v>8837.2390625000007</v>
      </c>
      <c r="K837" s="17">
        <f t="shared" si="116"/>
        <v>397675.75781250006</v>
      </c>
      <c r="L837" s="37">
        <f t="shared" si="117"/>
        <v>12.5</v>
      </c>
      <c r="M837" s="18">
        <f t="shared" ref="M837:M900" si="118">(D838-D836)/2/3.6</f>
        <v>-0.1388888888888889</v>
      </c>
      <c r="N837" s="18">
        <f>N836+(K837*(B837-B836))</f>
        <v>401783098.90198487</v>
      </c>
      <c r="O837" s="18">
        <f t="shared" si="113"/>
        <v>92699580.5</v>
      </c>
    </row>
    <row r="838" spans="2:15" x14ac:dyDescent="0.35">
      <c r="B838" s="11">
        <v>835</v>
      </c>
      <c r="C838" s="11">
        <v>301</v>
      </c>
      <c r="D838" s="15">
        <v>44.5</v>
      </c>
      <c r="E838" s="18">
        <f t="shared" si="110"/>
        <v>12.361111111111111</v>
      </c>
      <c r="F838" s="15">
        <f t="shared" si="112"/>
        <v>8366</v>
      </c>
      <c r="G838" s="15">
        <f t="shared" si="111"/>
        <v>8366</v>
      </c>
      <c r="H838" s="15">
        <v>18.440000000000001</v>
      </c>
      <c r="I838" s="16">
        <f t="shared" si="114"/>
        <v>306.86449062500003</v>
      </c>
      <c r="J838" s="16">
        <f t="shared" si="115"/>
        <v>8735.8044906249997</v>
      </c>
      <c r="K838" s="17">
        <f t="shared" si="116"/>
        <v>388743.29983281251</v>
      </c>
      <c r="L838" s="37">
        <f t="shared" si="117"/>
        <v>12.361111111111111</v>
      </c>
      <c r="M838" s="18">
        <f t="shared" si="118"/>
        <v>-0.1388888888888889</v>
      </c>
      <c r="N838" s="18">
        <f>N837+(K838*(B838-B837))</f>
        <v>402171842.20181769</v>
      </c>
      <c r="O838" s="18">
        <f t="shared" si="113"/>
        <v>92885724</v>
      </c>
    </row>
    <row r="839" spans="2:15" x14ac:dyDescent="0.35">
      <c r="B839" s="11">
        <v>836</v>
      </c>
      <c r="C839" s="11">
        <v>302</v>
      </c>
      <c r="D839" s="15">
        <v>44</v>
      </c>
      <c r="E839" s="18">
        <f t="shared" ref="E839:E902" si="119">D839/3.6</f>
        <v>12.222222222222221</v>
      </c>
      <c r="F839" s="15">
        <f t="shared" si="112"/>
        <v>8272</v>
      </c>
      <c r="G839" s="15">
        <f t="shared" si="111"/>
        <v>8272</v>
      </c>
      <c r="H839" s="15">
        <v>18.440000000000001</v>
      </c>
      <c r="I839" s="16">
        <f t="shared" si="114"/>
        <v>300.00740000000008</v>
      </c>
      <c r="J839" s="16">
        <f t="shared" si="115"/>
        <v>8634.4474000000009</v>
      </c>
      <c r="K839" s="17">
        <f t="shared" si="116"/>
        <v>379915.68560000003</v>
      </c>
      <c r="L839" s="37">
        <f t="shared" si="117"/>
        <v>12.222222222222221</v>
      </c>
      <c r="M839" s="18">
        <f t="shared" si="118"/>
        <v>-0.1388888888888889</v>
      </c>
      <c r="N839" s="18">
        <f>N838+(K839*(B839-B838))</f>
        <v>402551757.88741767</v>
      </c>
      <c r="O839" s="18">
        <f t="shared" si="113"/>
        <v>93067708</v>
      </c>
    </row>
    <row r="840" spans="2:15" x14ac:dyDescent="0.35">
      <c r="B840" s="11">
        <v>837</v>
      </c>
      <c r="C840" s="11">
        <v>303</v>
      </c>
      <c r="D840" s="15">
        <v>43.5</v>
      </c>
      <c r="E840" s="18">
        <f t="shared" si="119"/>
        <v>12.083333333333332</v>
      </c>
      <c r="F840" s="15">
        <f t="shared" si="112"/>
        <v>8178</v>
      </c>
      <c r="G840" s="15">
        <f t="shared" si="111"/>
        <v>8178</v>
      </c>
      <c r="H840" s="15">
        <v>18.440000000000001</v>
      </c>
      <c r="I840" s="16">
        <f t="shared" si="114"/>
        <v>293.22779062500007</v>
      </c>
      <c r="J840" s="16">
        <f t="shared" si="115"/>
        <v>8533.1677906250006</v>
      </c>
      <c r="K840" s="17">
        <f t="shared" si="116"/>
        <v>371192.79889218754</v>
      </c>
      <c r="L840" s="37">
        <f t="shared" si="117"/>
        <v>12.083333333333332</v>
      </c>
      <c r="M840" s="18">
        <f t="shared" si="118"/>
        <v>-0.1388888888888889</v>
      </c>
      <c r="N840" s="18">
        <f>N839+(K840*(B840-B839))</f>
        <v>402922950.68630987</v>
      </c>
      <c r="O840" s="18">
        <f t="shared" si="113"/>
        <v>93245579.5</v>
      </c>
    </row>
    <row r="841" spans="2:15" x14ac:dyDescent="0.35">
      <c r="B841" s="11">
        <v>838</v>
      </c>
      <c r="C841" s="11">
        <v>304</v>
      </c>
      <c r="D841" s="15">
        <v>43</v>
      </c>
      <c r="E841" s="18">
        <f t="shared" si="119"/>
        <v>11.944444444444445</v>
      </c>
      <c r="F841" s="15">
        <f t="shared" si="112"/>
        <v>8084</v>
      </c>
      <c r="G841" s="15">
        <f t="shared" si="111"/>
        <v>8084</v>
      </c>
      <c r="H841" s="15">
        <v>18.440000000000001</v>
      </c>
      <c r="I841" s="16">
        <f t="shared" si="114"/>
        <v>286.52566250000007</v>
      </c>
      <c r="J841" s="16">
        <f t="shared" si="115"/>
        <v>8431.9656624999989</v>
      </c>
      <c r="K841" s="17">
        <f t="shared" si="116"/>
        <v>362574.52348749997</v>
      </c>
      <c r="L841" s="37">
        <f t="shared" si="117"/>
        <v>11.944444444444445</v>
      </c>
      <c r="M841" s="18">
        <f t="shared" si="118"/>
        <v>-0.1388888888888889</v>
      </c>
      <c r="N841" s="18">
        <f>N840+(K841*(B841-B840))</f>
        <v>403285525.20979738</v>
      </c>
      <c r="O841" s="18">
        <f t="shared" si="113"/>
        <v>93419385.5</v>
      </c>
    </row>
    <row r="842" spans="2:15" x14ac:dyDescent="0.35">
      <c r="B842" s="11">
        <v>839</v>
      </c>
      <c r="C842" s="11">
        <v>305</v>
      </c>
      <c r="D842" s="15">
        <v>42.5</v>
      </c>
      <c r="E842" s="18">
        <f t="shared" si="119"/>
        <v>11.805555555555555</v>
      </c>
      <c r="F842" s="15">
        <f t="shared" si="112"/>
        <v>7990</v>
      </c>
      <c r="G842" s="15">
        <f t="shared" si="111"/>
        <v>7990</v>
      </c>
      <c r="H842" s="15">
        <v>18.440000000000001</v>
      </c>
      <c r="I842" s="16">
        <f t="shared" si="114"/>
        <v>279.90101562500007</v>
      </c>
      <c r="J842" s="16">
        <f t="shared" si="115"/>
        <v>8330.8410156249993</v>
      </c>
      <c r="K842" s="17">
        <f t="shared" si="116"/>
        <v>354060.74316406244</v>
      </c>
      <c r="L842" s="37">
        <f t="shared" si="117"/>
        <v>11.805555555555555</v>
      </c>
      <c r="M842" s="18">
        <f t="shared" si="118"/>
        <v>-0.1388888888888889</v>
      </c>
      <c r="N842" s="18">
        <f>N841+(K842*(B842-B841))</f>
        <v>403639585.95296144</v>
      </c>
      <c r="O842" s="18">
        <f t="shared" si="113"/>
        <v>93589173</v>
      </c>
    </row>
    <row r="843" spans="2:15" x14ac:dyDescent="0.35">
      <c r="B843" s="11">
        <v>840</v>
      </c>
      <c r="C843" s="11">
        <v>306</v>
      </c>
      <c r="D843" s="15">
        <v>42</v>
      </c>
      <c r="E843" s="18">
        <f t="shared" si="119"/>
        <v>11.666666666666666</v>
      </c>
      <c r="F843" s="15">
        <f t="shared" si="112"/>
        <v>7896</v>
      </c>
      <c r="G843" s="15">
        <f t="shared" si="111"/>
        <v>7896</v>
      </c>
      <c r="H843" s="15">
        <v>18.440000000000001</v>
      </c>
      <c r="I843" s="16">
        <f t="shared" si="114"/>
        <v>273.35385000000008</v>
      </c>
      <c r="J843" s="16">
        <f t="shared" si="115"/>
        <v>8229.79385</v>
      </c>
      <c r="K843" s="17">
        <f t="shared" si="116"/>
        <v>345651.34169999999</v>
      </c>
      <c r="L843" s="37">
        <f t="shared" si="117"/>
        <v>11.666666666666666</v>
      </c>
      <c r="M843" s="18">
        <f t="shared" si="118"/>
        <v>-0.1388888888888889</v>
      </c>
      <c r="N843" s="18">
        <f>N842+(K843*(B843-B842))</f>
        <v>403985237.29466146</v>
      </c>
      <c r="O843" s="18">
        <f t="shared" si="113"/>
        <v>93754989</v>
      </c>
    </row>
    <row r="844" spans="2:15" x14ac:dyDescent="0.35">
      <c r="B844" s="11">
        <v>841</v>
      </c>
      <c r="C844" s="11">
        <v>307</v>
      </c>
      <c r="D844" s="15">
        <v>41.5</v>
      </c>
      <c r="E844" s="18">
        <f t="shared" si="119"/>
        <v>11.527777777777777</v>
      </c>
      <c r="F844" s="15">
        <f t="shared" si="112"/>
        <v>7802</v>
      </c>
      <c r="G844" s="15">
        <f t="shared" si="111"/>
        <v>7802</v>
      </c>
      <c r="H844" s="15">
        <v>18.440000000000001</v>
      </c>
      <c r="I844" s="16">
        <f t="shared" si="114"/>
        <v>266.88416562500009</v>
      </c>
      <c r="J844" s="16">
        <f t="shared" si="115"/>
        <v>8128.8241656249993</v>
      </c>
      <c r="K844" s="17">
        <f t="shared" si="116"/>
        <v>337346.20287343749</v>
      </c>
      <c r="L844" s="37">
        <f t="shared" si="117"/>
        <v>11.527777777777777</v>
      </c>
      <c r="M844" s="18">
        <f t="shared" si="118"/>
        <v>-0.1388888888888889</v>
      </c>
      <c r="N844" s="18">
        <f>N843+(K844*(B844-B843))</f>
        <v>404322583.49753487</v>
      </c>
      <c r="O844" s="18">
        <f t="shared" si="113"/>
        <v>93916880.5</v>
      </c>
    </row>
    <row r="845" spans="2:15" x14ac:dyDescent="0.35">
      <c r="B845" s="11">
        <v>842</v>
      </c>
      <c r="C845" s="11">
        <v>308</v>
      </c>
      <c r="D845" s="15">
        <v>41</v>
      </c>
      <c r="E845" s="18">
        <f t="shared" si="119"/>
        <v>11.388888888888889</v>
      </c>
      <c r="F845" s="15">
        <f t="shared" si="112"/>
        <v>7708</v>
      </c>
      <c r="G845" s="15">
        <f t="shared" si="111"/>
        <v>7708</v>
      </c>
      <c r="H845" s="15">
        <v>18.440000000000001</v>
      </c>
      <c r="I845" s="16">
        <f t="shared" si="114"/>
        <v>260.49196250000006</v>
      </c>
      <c r="J845" s="16">
        <f t="shared" si="115"/>
        <v>8027.9319624999998</v>
      </c>
      <c r="K845" s="17">
        <f t="shared" si="116"/>
        <v>329145.21046249999</v>
      </c>
      <c r="L845" s="37">
        <f t="shared" si="117"/>
        <v>11.388888888888889</v>
      </c>
      <c r="M845" s="18">
        <f t="shared" si="118"/>
        <v>-0.1388888888888889</v>
      </c>
      <c r="N845" s="18">
        <f>N844+(K845*(B845-B844))</f>
        <v>404651728.70799738</v>
      </c>
      <c r="O845" s="18">
        <f t="shared" si="113"/>
        <v>94074894.5</v>
      </c>
    </row>
    <row r="846" spans="2:15" x14ac:dyDescent="0.35">
      <c r="B846" s="11">
        <v>843</v>
      </c>
      <c r="C846" s="11">
        <v>309</v>
      </c>
      <c r="D846" s="15">
        <v>40.5</v>
      </c>
      <c r="E846" s="18">
        <f t="shared" si="119"/>
        <v>11.25</v>
      </c>
      <c r="F846" s="15">
        <f t="shared" si="112"/>
        <v>7614</v>
      </c>
      <c r="G846" s="15">
        <f t="shared" si="111"/>
        <v>7614</v>
      </c>
      <c r="H846" s="15">
        <v>18.440000000000001</v>
      </c>
      <c r="I846" s="16">
        <f t="shared" si="114"/>
        <v>254.17724062500002</v>
      </c>
      <c r="J846" s="16">
        <f t="shared" si="115"/>
        <v>7927.1172406249998</v>
      </c>
      <c r="K846" s="17">
        <f t="shared" si="116"/>
        <v>321048.24824531248</v>
      </c>
      <c r="L846" s="37">
        <f t="shared" si="117"/>
        <v>11.25</v>
      </c>
      <c r="M846" s="18">
        <f t="shared" si="118"/>
        <v>-0.1388888888888889</v>
      </c>
      <c r="N846" s="18">
        <f>N845+(K846*(B846-B845))</f>
        <v>404972776.95624268</v>
      </c>
      <c r="O846" s="18">
        <f t="shared" si="113"/>
        <v>94229078</v>
      </c>
    </row>
    <row r="847" spans="2:15" x14ac:dyDescent="0.35">
      <c r="B847" s="11">
        <v>844</v>
      </c>
      <c r="C847" s="11">
        <v>310</v>
      </c>
      <c r="D847" s="15">
        <v>40</v>
      </c>
      <c r="E847" s="18">
        <f t="shared" si="119"/>
        <v>11.111111111111111</v>
      </c>
      <c r="F847" s="15">
        <f t="shared" si="112"/>
        <v>7520</v>
      </c>
      <c r="G847" s="15">
        <f t="shared" si="111"/>
        <v>7520</v>
      </c>
      <c r="H847" s="15">
        <v>18.440000000000001</v>
      </c>
      <c r="I847" s="16">
        <f t="shared" si="114"/>
        <v>247.94000000000005</v>
      </c>
      <c r="J847" s="16">
        <f t="shared" si="115"/>
        <v>7826.3799999999992</v>
      </c>
      <c r="K847" s="17">
        <f t="shared" si="116"/>
        <v>313055.19999999995</v>
      </c>
      <c r="L847" s="37">
        <f t="shared" si="117"/>
        <v>11.111111111111111</v>
      </c>
      <c r="M847" s="18">
        <f t="shared" si="118"/>
        <v>-0.1388888888888889</v>
      </c>
      <c r="N847" s="18">
        <f>N846+(K847*(B847-B846))</f>
        <v>405285832.15624267</v>
      </c>
      <c r="O847" s="18">
        <f t="shared" si="113"/>
        <v>94379478</v>
      </c>
    </row>
    <row r="848" spans="2:15" x14ac:dyDescent="0.35">
      <c r="B848" s="11">
        <v>845</v>
      </c>
      <c r="C848" s="11">
        <v>311</v>
      </c>
      <c r="D848" s="15">
        <v>39.5</v>
      </c>
      <c r="E848" s="18">
        <f t="shared" si="119"/>
        <v>10.972222222222221</v>
      </c>
      <c r="F848" s="15">
        <f t="shared" si="112"/>
        <v>7426</v>
      </c>
      <c r="G848" s="15">
        <f t="shared" si="111"/>
        <v>7426</v>
      </c>
      <c r="H848" s="15">
        <v>18.440000000000001</v>
      </c>
      <c r="I848" s="16">
        <f t="shared" si="114"/>
        <v>241.78024062500006</v>
      </c>
      <c r="J848" s="16">
        <f t="shared" si="115"/>
        <v>7725.7202406249999</v>
      </c>
      <c r="K848" s="17">
        <f t="shared" si="116"/>
        <v>305165.94950468751</v>
      </c>
      <c r="L848" s="37">
        <f t="shared" si="117"/>
        <v>10.972222222222221</v>
      </c>
      <c r="M848" s="18">
        <f t="shared" si="118"/>
        <v>-0.1388888888888889</v>
      </c>
      <c r="N848" s="18">
        <f>N847+(K848*(B848-B847))</f>
        <v>405590998.10574734</v>
      </c>
      <c r="O848" s="18">
        <f t="shared" si="113"/>
        <v>94526141.5</v>
      </c>
    </row>
    <row r="849" spans="2:15" x14ac:dyDescent="0.35">
      <c r="B849" s="11">
        <v>846</v>
      </c>
      <c r="C849" s="11">
        <v>312</v>
      </c>
      <c r="D849" s="15">
        <v>39</v>
      </c>
      <c r="E849" s="18">
        <f t="shared" si="119"/>
        <v>10.833333333333334</v>
      </c>
      <c r="F849" s="15">
        <f t="shared" si="112"/>
        <v>7332</v>
      </c>
      <c r="G849" s="15">
        <f t="shared" si="111"/>
        <v>7332</v>
      </c>
      <c r="H849" s="15">
        <v>18.440000000000001</v>
      </c>
      <c r="I849" s="16">
        <f t="shared" si="114"/>
        <v>235.69796250000005</v>
      </c>
      <c r="J849" s="16">
        <f t="shared" si="115"/>
        <v>7625.1379625</v>
      </c>
      <c r="K849" s="17">
        <f t="shared" si="116"/>
        <v>297380.38053750002</v>
      </c>
      <c r="L849" s="37">
        <f t="shared" si="117"/>
        <v>10.833333333333334</v>
      </c>
      <c r="M849" s="18">
        <f t="shared" si="118"/>
        <v>-0.1388888888888889</v>
      </c>
      <c r="N849" s="18">
        <f>N848+(K849*(B849-B848))</f>
        <v>405888378.48628485</v>
      </c>
      <c r="O849" s="18">
        <f t="shared" si="113"/>
        <v>94669115.5</v>
      </c>
    </row>
    <row r="850" spans="2:15" x14ac:dyDescent="0.35">
      <c r="B850" s="11">
        <v>847</v>
      </c>
      <c r="C850" s="11">
        <v>313</v>
      </c>
      <c r="D850" s="15">
        <v>38.5</v>
      </c>
      <c r="E850" s="18">
        <f t="shared" si="119"/>
        <v>10.694444444444445</v>
      </c>
      <c r="F850" s="15">
        <f t="shared" si="112"/>
        <v>7238</v>
      </c>
      <c r="G850" s="15">
        <f t="shared" si="111"/>
        <v>7238</v>
      </c>
      <c r="H850" s="15">
        <v>18.440000000000001</v>
      </c>
      <c r="I850" s="16">
        <f t="shared" si="114"/>
        <v>229.69316562500006</v>
      </c>
      <c r="J850" s="16">
        <f t="shared" si="115"/>
        <v>7524.6331656249995</v>
      </c>
      <c r="K850" s="17">
        <f t="shared" si="116"/>
        <v>289698.37687656248</v>
      </c>
      <c r="L850" s="37">
        <f t="shared" si="117"/>
        <v>10.694444444444445</v>
      </c>
      <c r="M850" s="18">
        <f t="shared" si="118"/>
        <v>-0.1388888888888889</v>
      </c>
      <c r="N850" s="18">
        <f>N849+(K850*(B850-B849))</f>
        <v>406178076.86316139</v>
      </c>
      <c r="O850" s="18">
        <f t="shared" si="113"/>
        <v>94808447</v>
      </c>
    </row>
    <row r="851" spans="2:15" x14ac:dyDescent="0.35">
      <c r="B851" s="11">
        <v>848</v>
      </c>
      <c r="C851" s="11">
        <v>314</v>
      </c>
      <c r="D851" s="15">
        <v>38</v>
      </c>
      <c r="E851" s="18">
        <f t="shared" si="119"/>
        <v>10.555555555555555</v>
      </c>
      <c r="F851" s="15">
        <f t="shared" si="112"/>
        <v>7144</v>
      </c>
      <c r="G851" s="15">
        <f t="shared" si="111"/>
        <v>7144</v>
      </c>
      <c r="H851" s="15">
        <v>18.440000000000001</v>
      </c>
      <c r="I851" s="16">
        <f t="shared" si="114"/>
        <v>223.76585000000003</v>
      </c>
      <c r="J851" s="16">
        <f t="shared" si="115"/>
        <v>7424.2058499999994</v>
      </c>
      <c r="K851" s="17">
        <f t="shared" si="116"/>
        <v>282119.8223</v>
      </c>
      <c r="L851" s="37">
        <f t="shared" si="117"/>
        <v>10.555555555555555</v>
      </c>
      <c r="M851" s="18">
        <f t="shared" si="118"/>
        <v>-0.1388888888888889</v>
      </c>
      <c r="N851" s="18">
        <f>N850+(K851*(B851-B850))</f>
        <v>406460196.6854614</v>
      </c>
      <c r="O851" s="18">
        <f t="shared" si="113"/>
        <v>94944183</v>
      </c>
    </row>
    <row r="852" spans="2:15" x14ac:dyDescent="0.35">
      <c r="B852" s="11">
        <v>849</v>
      </c>
      <c r="C852" s="11">
        <v>315</v>
      </c>
      <c r="D852" s="15">
        <v>37.5</v>
      </c>
      <c r="E852" s="18">
        <f t="shared" si="119"/>
        <v>10.416666666666666</v>
      </c>
      <c r="F852" s="15">
        <f t="shared" si="112"/>
        <v>7050</v>
      </c>
      <c r="G852" s="15">
        <f t="shared" si="111"/>
        <v>7050</v>
      </c>
      <c r="H852" s="15">
        <v>18.440000000000001</v>
      </c>
      <c r="I852" s="16">
        <f t="shared" si="114"/>
        <v>217.91601562500006</v>
      </c>
      <c r="J852" s="16">
        <f t="shared" si="115"/>
        <v>7323.8560156249996</v>
      </c>
      <c r="K852" s="17">
        <f t="shared" si="116"/>
        <v>274644.6005859375</v>
      </c>
      <c r="L852" s="37">
        <f t="shared" si="117"/>
        <v>10.416666666666666</v>
      </c>
      <c r="M852" s="18">
        <f t="shared" si="118"/>
        <v>-0.1388888888888889</v>
      </c>
      <c r="N852" s="18">
        <f>N851+(K852*(B852-B851))</f>
        <v>406734841.28604734</v>
      </c>
      <c r="O852" s="18">
        <f t="shared" si="113"/>
        <v>95076370.5</v>
      </c>
    </row>
    <row r="853" spans="2:15" x14ac:dyDescent="0.35">
      <c r="B853" s="11">
        <v>850</v>
      </c>
      <c r="C853" s="11">
        <v>316</v>
      </c>
      <c r="D853" s="15">
        <v>37</v>
      </c>
      <c r="E853" s="18">
        <f t="shared" si="119"/>
        <v>10.277777777777777</v>
      </c>
      <c r="F853" s="15">
        <f t="shared" si="112"/>
        <v>6956</v>
      </c>
      <c r="G853" s="15">
        <f t="shared" si="111"/>
        <v>6956</v>
      </c>
      <c r="H853" s="15">
        <v>18.440000000000001</v>
      </c>
      <c r="I853" s="16">
        <f t="shared" si="114"/>
        <v>212.14366250000003</v>
      </c>
      <c r="J853" s="16">
        <f t="shared" si="115"/>
        <v>7223.5836624999993</v>
      </c>
      <c r="K853" s="17">
        <f t="shared" si="116"/>
        <v>267272.59551249997</v>
      </c>
      <c r="L853" s="37">
        <f t="shared" si="117"/>
        <v>10.277777777777777</v>
      </c>
      <c r="M853" s="18">
        <f t="shared" si="118"/>
        <v>-0.1388888888888889</v>
      </c>
      <c r="N853" s="18">
        <f>N852+(K853*(B853-B852))</f>
        <v>407002113.88155985</v>
      </c>
      <c r="O853" s="18">
        <f t="shared" si="113"/>
        <v>95205056.5</v>
      </c>
    </row>
    <row r="854" spans="2:15" x14ac:dyDescent="0.35">
      <c r="B854" s="11">
        <v>851</v>
      </c>
      <c r="C854" s="11">
        <v>317</v>
      </c>
      <c r="D854" s="15">
        <v>36.5</v>
      </c>
      <c r="E854" s="18">
        <f t="shared" si="119"/>
        <v>10.138888888888889</v>
      </c>
      <c r="F854" s="15">
        <f t="shared" si="112"/>
        <v>6862</v>
      </c>
      <c r="G854" s="15">
        <f t="shared" si="111"/>
        <v>6862</v>
      </c>
      <c r="H854" s="15">
        <v>18.440000000000001</v>
      </c>
      <c r="I854" s="16">
        <f t="shared" si="114"/>
        <v>206.44879062500002</v>
      </c>
      <c r="J854" s="16">
        <f t="shared" si="115"/>
        <v>7123.3887906249993</v>
      </c>
      <c r="K854" s="17">
        <f t="shared" si="116"/>
        <v>260003.69085781247</v>
      </c>
      <c r="L854" s="37">
        <f t="shared" si="117"/>
        <v>10.138888888888889</v>
      </c>
      <c r="M854" s="18">
        <f t="shared" si="118"/>
        <v>-0.1388888888888889</v>
      </c>
      <c r="N854" s="18">
        <f>N853+(K854*(B854-B853))</f>
        <v>407262117.57241768</v>
      </c>
      <c r="O854" s="18">
        <f t="shared" si="113"/>
        <v>95330288</v>
      </c>
    </row>
    <row r="855" spans="2:15" x14ac:dyDescent="0.35">
      <c r="B855" s="11">
        <v>852</v>
      </c>
      <c r="C855" s="11">
        <v>318</v>
      </c>
      <c r="D855" s="15">
        <v>36</v>
      </c>
      <c r="E855" s="18">
        <f t="shared" si="119"/>
        <v>10</v>
      </c>
      <c r="F855" s="15">
        <f t="shared" si="112"/>
        <v>6768</v>
      </c>
      <c r="G855" s="15">
        <f t="shared" si="111"/>
        <v>6768</v>
      </c>
      <c r="H855" s="15">
        <v>18.440000000000001</v>
      </c>
      <c r="I855" s="16">
        <f t="shared" si="114"/>
        <v>200.83140000000003</v>
      </c>
      <c r="J855" s="16">
        <f t="shared" si="115"/>
        <v>7023.2713999999996</v>
      </c>
      <c r="K855" s="17">
        <f t="shared" si="116"/>
        <v>252837.77039999998</v>
      </c>
      <c r="L855" s="37">
        <f t="shared" si="117"/>
        <v>10</v>
      </c>
      <c r="M855" s="18">
        <f t="shared" si="118"/>
        <v>-0.1388888888888889</v>
      </c>
      <c r="N855" s="18">
        <f>N854+(K855*(B855-B854))</f>
        <v>407514955.34281766</v>
      </c>
      <c r="O855" s="18">
        <f t="shared" si="113"/>
        <v>95452112</v>
      </c>
    </row>
    <row r="856" spans="2:15" x14ac:dyDescent="0.35">
      <c r="B856" s="11">
        <v>853</v>
      </c>
      <c r="C856" s="11">
        <v>319</v>
      </c>
      <c r="D856" s="15">
        <v>35.5</v>
      </c>
      <c r="E856" s="18">
        <f t="shared" si="119"/>
        <v>9.8611111111111107</v>
      </c>
      <c r="F856" s="15">
        <f t="shared" si="112"/>
        <v>6674</v>
      </c>
      <c r="G856" s="15">
        <f t="shared" si="111"/>
        <v>6674</v>
      </c>
      <c r="H856" s="15">
        <v>18.440000000000001</v>
      </c>
      <c r="I856" s="16">
        <f t="shared" si="114"/>
        <v>195.29149062500002</v>
      </c>
      <c r="J856" s="16">
        <f t="shared" si="115"/>
        <v>6923.2314906249994</v>
      </c>
      <c r="K856" s="17">
        <f t="shared" si="116"/>
        <v>245774.71791718749</v>
      </c>
      <c r="L856" s="37">
        <f t="shared" si="117"/>
        <v>9.8611111111111107</v>
      </c>
      <c r="M856" s="18">
        <f t="shared" si="118"/>
        <v>-0.1388888888888889</v>
      </c>
      <c r="N856" s="18">
        <f>N855+(K856*(B856-B855))</f>
        <v>407760730.06073487</v>
      </c>
      <c r="O856" s="18">
        <f t="shared" si="113"/>
        <v>95570575.5</v>
      </c>
    </row>
    <row r="857" spans="2:15" x14ac:dyDescent="0.35">
      <c r="B857" s="11">
        <v>854</v>
      </c>
      <c r="C857" s="11">
        <v>320</v>
      </c>
      <c r="D857" s="15">
        <v>35</v>
      </c>
      <c r="E857" s="18">
        <f t="shared" si="119"/>
        <v>9.7222222222222214</v>
      </c>
      <c r="F857" s="15">
        <f t="shared" si="112"/>
        <v>6580</v>
      </c>
      <c r="G857" s="15">
        <f t="shared" si="111"/>
        <v>6580</v>
      </c>
      <c r="H857" s="15">
        <v>18.440000000000001</v>
      </c>
      <c r="I857" s="16">
        <f t="shared" si="114"/>
        <v>189.82906250000002</v>
      </c>
      <c r="J857" s="16">
        <f t="shared" si="115"/>
        <v>6823.2690624999996</v>
      </c>
      <c r="K857" s="17">
        <f t="shared" si="116"/>
        <v>238814.41718749999</v>
      </c>
      <c r="L857" s="37">
        <f t="shared" si="117"/>
        <v>9.7222222222222214</v>
      </c>
      <c r="M857" s="18">
        <f t="shared" si="118"/>
        <v>-0.1388888888888889</v>
      </c>
      <c r="N857" s="18">
        <f>N856+(K857*(B857-B856))</f>
        <v>407999544.47792238</v>
      </c>
      <c r="O857" s="18">
        <f t="shared" si="113"/>
        <v>95685725.5</v>
      </c>
    </row>
    <row r="858" spans="2:15" x14ac:dyDescent="0.35">
      <c r="B858" s="11">
        <v>855</v>
      </c>
      <c r="C858" s="11">
        <v>321</v>
      </c>
      <c r="D858" s="15">
        <v>34.5</v>
      </c>
      <c r="E858" s="18">
        <f t="shared" si="119"/>
        <v>9.5833333333333339</v>
      </c>
      <c r="F858" s="15">
        <f t="shared" si="112"/>
        <v>6486</v>
      </c>
      <c r="G858" s="15">
        <f t="shared" si="111"/>
        <v>6486</v>
      </c>
      <c r="H858" s="15">
        <v>18.440000000000001</v>
      </c>
      <c r="I858" s="16">
        <f t="shared" si="114"/>
        <v>184.44411562500005</v>
      </c>
      <c r="J858" s="16">
        <f t="shared" si="115"/>
        <v>6723.384115625</v>
      </c>
      <c r="K858" s="17">
        <f t="shared" si="116"/>
        <v>231956.7519890625</v>
      </c>
      <c r="L858" s="37">
        <f t="shared" si="117"/>
        <v>9.5833333333333339</v>
      </c>
      <c r="M858" s="18">
        <f t="shared" si="118"/>
        <v>-0.1388888888888889</v>
      </c>
      <c r="N858" s="18">
        <f>N857+(K858*(B858-B857))</f>
        <v>408231501.22991145</v>
      </c>
      <c r="O858" s="18">
        <f t="shared" si="113"/>
        <v>95797609</v>
      </c>
    </row>
    <row r="859" spans="2:15" x14ac:dyDescent="0.35">
      <c r="B859" s="11">
        <v>856</v>
      </c>
      <c r="C859" s="11">
        <v>322</v>
      </c>
      <c r="D859" s="15">
        <v>34</v>
      </c>
      <c r="E859" s="18">
        <f t="shared" si="119"/>
        <v>9.4444444444444446</v>
      </c>
      <c r="F859" s="15">
        <f t="shared" si="112"/>
        <v>6392</v>
      </c>
      <c r="G859" s="15">
        <f t="shared" ref="G859:G926" si="120">188*D859</f>
        <v>6392</v>
      </c>
      <c r="H859" s="15">
        <v>18.440000000000001</v>
      </c>
      <c r="I859" s="16">
        <f t="shared" si="114"/>
        <v>179.13665000000003</v>
      </c>
      <c r="J859" s="16">
        <f t="shared" si="115"/>
        <v>6623.57665</v>
      </c>
      <c r="K859" s="17">
        <f t="shared" si="116"/>
        <v>225201.6061</v>
      </c>
      <c r="L859" s="37">
        <f t="shared" si="117"/>
        <v>9.4444444444444446</v>
      </c>
      <c r="M859" s="18">
        <f t="shared" si="118"/>
        <v>-0.1388888888888889</v>
      </c>
      <c r="N859" s="18">
        <f>N858+(K859*(B859-B858))</f>
        <v>408456702.83601147</v>
      </c>
      <c r="O859" s="18">
        <f t="shared" si="113"/>
        <v>95906273</v>
      </c>
    </row>
    <row r="860" spans="2:15" x14ac:dyDescent="0.35">
      <c r="B860" s="11">
        <v>857</v>
      </c>
      <c r="C860" s="11">
        <v>323</v>
      </c>
      <c r="D860" s="15">
        <v>33.5</v>
      </c>
      <c r="E860" s="18">
        <f t="shared" si="119"/>
        <v>9.3055555555555554</v>
      </c>
      <c r="F860" s="15">
        <f t="shared" si="112"/>
        <v>6298</v>
      </c>
      <c r="G860" s="15">
        <f t="shared" si="120"/>
        <v>6298</v>
      </c>
      <c r="H860" s="15">
        <v>18.440000000000001</v>
      </c>
      <c r="I860" s="16">
        <f t="shared" si="114"/>
        <v>173.90666562500004</v>
      </c>
      <c r="J860" s="16">
        <f t="shared" si="115"/>
        <v>6523.8466656249993</v>
      </c>
      <c r="K860" s="17">
        <f t="shared" si="116"/>
        <v>218548.86329843747</v>
      </c>
      <c r="L860" s="37">
        <f t="shared" si="117"/>
        <v>9.3055555555555554</v>
      </c>
      <c r="M860" s="18">
        <f t="shared" si="118"/>
        <v>-0.1388888888888889</v>
      </c>
      <c r="N860" s="18">
        <f>N859+(K860*(B860-B859))</f>
        <v>408675251.69930989</v>
      </c>
      <c r="O860" s="18">
        <f t="shared" si="113"/>
        <v>96011764.5</v>
      </c>
    </row>
    <row r="861" spans="2:15" x14ac:dyDescent="0.35">
      <c r="B861" s="11">
        <v>858</v>
      </c>
      <c r="C861" s="11">
        <v>324</v>
      </c>
      <c r="D861" s="15">
        <v>33</v>
      </c>
      <c r="E861" s="18">
        <f t="shared" si="119"/>
        <v>9.1666666666666661</v>
      </c>
      <c r="F861" s="15">
        <f t="shared" ref="F861:F924" si="121">188*D861</f>
        <v>6204</v>
      </c>
      <c r="G861" s="15">
        <f t="shared" si="120"/>
        <v>6204</v>
      </c>
      <c r="H861" s="15">
        <v>18.440000000000001</v>
      </c>
      <c r="I861" s="16">
        <f t="shared" si="114"/>
        <v>168.75416250000004</v>
      </c>
      <c r="J861" s="16">
        <f t="shared" si="115"/>
        <v>6424.1941624999999</v>
      </c>
      <c r="K861" s="17">
        <f t="shared" si="116"/>
        <v>211998.4073625</v>
      </c>
      <c r="L861" s="37">
        <f t="shared" si="117"/>
        <v>9.1666666666666661</v>
      </c>
      <c r="M861" s="18">
        <f t="shared" si="118"/>
        <v>-0.1388888888888889</v>
      </c>
      <c r="N861" s="18">
        <f>N860+(K861*(B861-B860))</f>
        <v>408887250.10667241</v>
      </c>
      <c r="O861" s="18">
        <f t="shared" si="113"/>
        <v>96114130.5</v>
      </c>
    </row>
    <row r="862" spans="2:15" x14ac:dyDescent="0.35">
      <c r="B862" s="11">
        <v>859</v>
      </c>
      <c r="C862" s="11">
        <v>325</v>
      </c>
      <c r="D862" s="15">
        <v>32.5</v>
      </c>
      <c r="E862" s="18">
        <f t="shared" si="119"/>
        <v>9.0277777777777768</v>
      </c>
      <c r="F862" s="15">
        <f t="shared" si="121"/>
        <v>6110</v>
      </c>
      <c r="G862" s="15">
        <f t="shared" si="120"/>
        <v>6110</v>
      </c>
      <c r="H862" s="15">
        <v>18.440000000000001</v>
      </c>
      <c r="I862" s="16">
        <f t="shared" si="114"/>
        <v>163.679140625</v>
      </c>
      <c r="J862" s="16">
        <f t="shared" si="115"/>
        <v>6324.619140625</v>
      </c>
      <c r="K862" s="17">
        <f t="shared" si="116"/>
        <v>205550.1220703125</v>
      </c>
      <c r="L862" s="37">
        <f t="shared" si="117"/>
        <v>9.0277777777777768</v>
      </c>
      <c r="M862" s="18">
        <f t="shared" si="118"/>
        <v>-0.1388888888888889</v>
      </c>
      <c r="N862" s="18">
        <f>N861+(K862*(B862-B861))</f>
        <v>409092800.22874272</v>
      </c>
      <c r="O862" s="18">
        <f t="shared" si="113"/>
        <v>96213418</v>
      </c>
    </row>
    <row r="863" spans="2:15" x14ac:dyDescent="0.35">
      <c r="B863" s="11">
        <v>860</v>
      </c>
      <c r="C863" s="11">
        <v>326</v>
      </c>
      <c r="D863" s="15">
        <v>32</v>
      </c>
      <c r="E863" s="18">
        <f t="shared" si="119"/>
        <v>8.8888888888888893</v>
      </c>
      <c r="F863" s="15">
        <f t="shared" si="121"/>
        <v>6016</v>
      </c>
      <c r="G863" s="15">
        <f t="shared" si="120"/>
        <v>6016</v>
      </c>
      <c r="H863" s="15">
        <v>18.440000000000001</v>
      </c>
      <c r="I863" s="16">
        <f t="shared" si="114"/>
        <v>158.68160000000003</v>
      </c>
      <c r="J863" s="16">
        <f t="shared" si="115"/>
        <v>6225.1215999999995</v>
      </c>
      <c r="K863" s="17">
        <f t="shared" si="116"/>
        <v>199203.89119999998</v>
      </c>
      <c r="L863" s="37">
        <f t="shared" si="117"/>
        <v>8.8888888888888893</v>
      </c>
      <c r="M863" s="18">
        <f t="shared" si="118"/>
        <v>-0.1388888888888889</v>
      </c>
      <c r="N863" s="18">
        <f>N862+(K863*(B863-B862))</f>
        <v>409292004.11994272</v>
      </c>
      <c r="O863" s="18">
        <f t="shared" ref="O863:O926" si="122">0.5*188*(D863^2)+O862</f>
        <v>96309674</v>
      </c>
    </row>
    <row r="864" spans="2:15" x14ac:dyDescent="0.35">
      <c r="B864" s="11">
        <v>861</v>
      </c>
      <c r="C864" s="11">
        <v>327</v>
      </c>
      <c r="D864" s="15">
        <v>31.5</v>
      </c>
      <c r="E864" s="18">
        <f t="shared" si="119"/>
        <v>8.75</v>
      </c>
      <c r="F864" s="15">
        <f t="shared" si="121"/>
        <v>5922</v>
      </c>
      <c r="G864" s="15">
        <f t="shared" si="120"/>
        <v>5922</v>
      </c>
      <c r="H864" s="15">
        <v>18.440000000000001</v>
      </c>
      <c r="I864" s="16">
        <f t="shared" si="114"/>
        <v>153.76154062500004</v>
      </c>
      <c r="J864" s="16">
        <f t="shared" si="115"/>
        <v>6125.7015406249993</v>
      </c>
      <c r="K864" s="17">
        <f t="shared" si="116"/>
        <v>192959.59852968747</v>
      </c>
      <c r="L864" s="37">
        <f t="shared" si="117"/>
        <v>8.75</v>
      </c>
      <c r="M864" s="18">
        <f t="shared" si="118"/>
        <v>-0.1388888888888889</v>
      </c>
      <c r="N864" s="18">
        <f>N863+(K864*(B864-B863))</f>
        <v>409484963.71847242</v>
      </c>
      <c r="O864" s="18">
        <f t="shared" si="122"/>
        <v>96402945.5</v>
      </c>
    </row>
    <row r="865" spans="2:15" x14ac:dyDescent="0.35">
      <c r="B865" s="11">
        <v>862</v>
      </c>
      <c r="C865" s="11">
        <v>328</v>
      </c>
      <c r="D865" s="15">
        <v>31</v>
      </c>
      <c r="E865" s="18">
        <f t="shared" si="119"/>
        <v>8.6111111111111107</v>
      </c>
      <c r="F865" s="15">
        <f t="shared" si="121"/>
        <v>5828</v>
      </c>
      <c r="G865" s="15">
        <f t="shared" si="120"/>
        <v>5828</v>
      </c>
      <c r="H865" s="15">
        <v>18.440000000000001</v>
      </c>
      <c r="I865" s="16">
        <f t="shared" si="114"/>
        <v>148.91896250000005</v>
      </c>
      <c r="J865" s="16">
        <f t="shared" si="115"/>
        <v>6026.3589624999995</v>
      </c>
      <c r="K865" s="17">
        <f t="shared" si="116"/>
        <v>186817.12783749998</v>
      </c>
      <c r="L865" s="37">
        <f t="shared" si="117"/>
        <v>8.6111111111111107</v>
      </c>
      <c r="M865" s="18">
        <f t="shared" si="118"/>
        <v>-0.1388888888888889</v>
      </c>
      <c r="N865" s="18">
        <f>N864+(K865*(B865-B864))</f>
        <v>409671780.8463099</v>
      </c>
      <c r="O865" s="18">
        <f t="shared" si="122"/>
        <v>96493279.5</v>
      </c>
    </row>
    <row r="866" spans="2:15" x14ac:dyDescent="0.35">
      <c r="B866" s="11">
        <v>863</v>
      </c>
      <c r="C866" s="11">
        <v>329</v>
      </c>
      <c r="D866" s="15">
        <v>30.5</v>
      </c>
      <c r="E866" s="18">
        <f t="shared" si="119"/>
        <v>8.4722222222222214</v>
      </c>
      <c r="F866" s="15">
        <f t="shared" si="121"/>
        <v>5734</v>
      </c>
      <c r="G866" s="15">
        <f t="shared" si="120"/>
        <v>5734</v>
      </c>
      <c r="H866" s="15">
        <v>18.440000000000001</v>
      </c>
      <c r="I866" s="16">
        <f t="shared" si="114"/>
        <v>144.15386562500004</v>
      </c>
      <c r="J866" s="16">
        <f t="shared" si="115"/>
        <v>5927.093865625</v>
      </c>
      <c r="K866" s="17">
        <f t="shared" si="116"/>
        <v>180776.3629015625</v>
      </c>
      <c r="L866" s="37">
        <f t="shared" si="117"/>
        <v>8.4722222222222214</v>
      </c>
      <c r="M866" s="18">
        <f t="shared" si="118"/>
        <v>-0.1388888888888889</v>
      </c>
      <c r="N866" s="18">
        <f>N865+(K866*(B866-B865))</f>
        <v>409852557.20921147</v>
      </c>
      <c r="O866" s="18">
        <f t="shared" si="122"/>
        <v>96580723</v>
      </c>
    </row>
    <row r="867" spans="2:15" x14ac:dyDescent="0.35">
      <c r="B867" s="11">
        <v>864</v>
      </c>
      <c r="C867" s="11">
        <v>330</v>
      </c>
      <c r="D867" s="15">
        <v>30</v>
      </c>
      <c r="E867" s="18">
        <f t="shared" si="119"/>
        <v>8.3333333333333339</v>
      </c>
      <c r="F867" s="15">
        <f t="shared" si="121"/>
        <v>5640</v>
      </c>
      <c r="G867" s="15">
        <f t="shared" si="120"/>
        <v>5640</v>
      </c>
      <c r="H867" s="15">
        <v>18.440000000000001</v>
      </c>
      <c r="I867" s="16">
        <f t="shared" si="114"/>
        <v>139.46625000000003</v>
      </c>
      <c r="J867" s="16">
        <f t="shared" si="115"/>
        <v>5827.90625</v>
      </c>
      <c r="K867" s="17">
        <f t="shared" si="116"/>
        <v>174837.1875</v>
      </c>
      <c r="L867" s="37">
        <f t="shared" si="117"/>
        <v>8.3333333333333339</v>
      </c>
      <c r="M867" s="18">
        <f t="shared" si="118"/>
        <v>-0.1388888888888889</v>
      </c>
      <c r="N867" s="18">
        <f>N866+(K867*(B867-B866))</f>
        <v>410027394.39671147</v>
      </c>
      <c r="O867" s="18">
        <f t="shared" si="122"/>
        <v>96665323</v>
      </c>
    </row>
    <row r="868" spans="2:15" x14ac:dyDescent="0.35">
      <c r="B868" s="11">
        <v>865</v>
      </c>
      <c r="C868" s="11">
        <v>331</v>
      </c>
      <c r="D868" s="15">
        <v>29.5</v>
      </c>
      <c r="E868" s="18">
        <f t="shared" si="119"/>
        <v>8.1944444444444446</v>
      </c>
      <c r="F868" s="15">
        <f t="shared" si="121"/>
        <v>5546</v>
      </c>
      <c r="G868" s="15">
        <f t="shared" si="120"/>
        <v>5546</v>
      </c>
      <c r="H868" s="15">
        <v>18.440000000000001</v>
      </c>
      <c r="I868" s="16">
        <f t="shared" si="114"/>
        <v>134.85611562500003</v>
      </c>
      <c r="J868" s="16">
        <f t="shared" si="115"/>
        <v>5728.7961156249994</v>
      </c>
      <c r="K868" s="17">
        <f t="shared" si="116"/>
        <v>168999.48541093749</v>
      </c>
      <c r="L868" s="37">
        <f t="shared" si="117"/>
        <v>8.1944444444444446</v>
      </c>
      <c r="M868" s="18">
        <f t="shared" si="118"/>
        <v>-0.1388888888888889</v>
      </c>
      <c r="N868" s="18">
        <f>N867+(K868*(B868-B867))</f>
        <v>410196393.8821224</v>
      </c>
      <c r="O868" s="18">
        <f t="shared" si="122"/>
        <v>96747126.5</v>
      </c>
    </row>
    <row r="869" spans="2:15" x14ac:dyDescent="0.35">
      <c r="B869" s="11">
        <v>866</v>
      </c>
      <c r="C869" s="11">
        <v>332</v>
      </c>
      <c r="D869" s="15">
        <v>29</v>
      </c>
      <c r="E869" s="18">
        <f t="shared" si="119"/>
        <v>8.0555555555555554</v>
      </c>
      <c r="F869" s="15">
        <f t="shared" si="121"/>
        <v>5452</v>
      </c>
      <c r="G869" s="15">
        <f t="shared" si="120"/>
        <v>5452</v>
      </c>
      <c r="H869" s="15">
        <v>18.440000000000001</v>
      </c>
      <c r="I869" s="16">
        <f t="shared" si="114"/>
        <v>130.32346250000003</v>
      </c>
      <c r="J869" s="16">
        <f t="shared" si="115"/>
        <v>5629.7634625000001</v>
      </c>
      <c r="K869" s="17">
        <f t="shared" si="116"/>
        <v>163263.14041250001</v>
      </c>
      <c r="L869" s="37">
        <f t="shared" si="117"/>
        <v>8.0555555555555554</v>
      </c>
      <c r="M869" s="18">
        <f t="shared" si="118"/>
        <v>-0.1388888888888889</v>
      </c>
      <c r="N869" s="18">
        <f>N868+(K869*(B869-B868))</f>
        <v>410359657.02253491</v>
      </c>
      <c r="O869" s="18">
        <f t="shared" si="122"/>
        <v>96826180.5</v>
      </c>
    </row>
    <row r="870" spans="2:15" x14ac:dyDescent="0.35">
      <c r="B870" s="11">
        <v>867</v>
      </c>
      <c r="C870" s="11">
        <v>333</v>
      </c>
      <c r="D870" s="15">
        <v>28.5</v>
      </c>
      <c r="E870" s="18">
        <f t="shared" si="119"/>
        <v>7.9166666666666661</v>
      </c>
      <c r="F870" s="15">
        <f t="shared" si="121"/>
        <v>5358</v>
      </c>
      <c r="G870" s="15">
        <f t="shared" si="120"/>
        <v>5358</v>
      </c>
      <c r="H870" s="15">
        <v>18.440000000000001</v>
      </c>
      <c r="I870" s="16">
        <f t="shared" si="114"/>
        <v>125.86829062500001</v>
      </c>
      <c r="J870" s="16">
        <f t="shared" si="115"/>
        <v>5530.8082906249992</v>
      </c>
      <c r="K870" s="17">
        <f t="shared" si="116"/>
        <v>157628.03628281248</v>
      </c>
      <c r="L870" s="37">
        <f t="shared" si="117"/>
        <v>7.9166666666666661</v>
      </c>
      <c r="M870" s="18">
        <f t="shared" si="118"/>
        <v>-0.1388888888888889</v>
      </c>
      <c r="N870" s="18">
        <f>N869+(K870*(B870-B869))</f>
        <v>410517285.05881774</v>
      </c>
      <c r="O870" s="18">
        <f t="shared" si="122"/>
        <v>96902532</v>
      </c>
    </row>
    <row r="871" spans="2:15" x14ac:dyDescent="0.35">
      <c r="B871" s="11">
        <v>868</v>
      </c>
      <c r="C871" s="11">
        <v>334</v>
      </c>
      <c r="D871" s="15">
        <v>28</v>
      </c>
      <c r="E871" s="18">
        <f t="shared" si="119"/>
        <v>7.7777777777777777</v>
      </c>
      <c r="F871" s="15">
        <f t="shared" si="121"/>
        <v>5264</v>
      </c>
      <c r="G871" s="15">
        <f t="shared" si="120"/>
        <v>5264</v>
      </c>
      <c r="H871" s="15">
        <v>18.440000000000001</v>
      </c>
      <c r="I871" s="16">
        <f t="shared" si="114"/>
        <v>121.49060000000003</v>
      </c>
      <c r="J871" s="16">
        <f t="shared" si="115"/>
        <v>5431.9305999999997</v>
      </c>
      <c r="K871" s="17">
        <f t="shared" si="116"/>
        <v>152094.05679999999</v>
      </c>
      <c r="L871" s="37">
        <f t="shared" si="117"/>
        <v>7.7777777777777777</v>
      </c>
      <c r="M871" s="18">
        <f t="shared" si="118"/>
        <v>-0.1388888888888889</v>
      </c>
      <c r="N871" s="18">
        <f>N870+(K871*(B871-B870))</f>
        <v>410669379.11561775</v>
      </c>
      <c r="O871" s="18">
        <f t="shared" si="122"/>
        <v>96976228</v>
      </c>
    </row>
    <row r="872" spans="2:15" x14ac:dyDescent="0.35">
      <c r="B872" s="11">
        <v>869</v>
      </c>
      <c r="C872" s="11">
        <v>335</v>
      </c>
      <c r="D872" s="15">
        <v>27.5</v>
      </c>
      <c r="E872" s="18">
        <f t="shared" si="119"/>
        <v>7.6388888888888884</v>
      </c>
      <c r="F872" s="15">
        <f t="shared" si="121"/>
        <v>5170</v>
      </c>
      <c r="G872" s="15">
        <f t="shared" si="120"/>
        <v>5170</v>
      </c>
      <c r="H872" s="15">
        <v>18.440000000000001</v>
      </c>
      <c r="I872" s="16">
        <f t="shared" si="114"/>
        <v>117.19039062500003</v>
      </c>
      <c r="J872" s="16">
        <f t="shared" si="115"/>
        <v>5333.1303906249996</v>
      </c>
      <c r="K872" s="17">
        <f t="shared" si="116"/>
        <v>146661.08574218748</v>
      </c>
      <c r="L872" s="37">
        <f t="shared" si="117"/>
        <v>7.6388888888888884</v>
      </c>
      <c r="M872" s="18">
        <f t="shared" si="118"/>
        <v>-0.1388888888888889</v>
      </c>
      <c r="N872" s="18">
        <f>N871+(K872*(B872-B871))</f>
        <v>410816040.20135993</v>
      </c>
      <c r="O872" s="18">
        <f t="shared" si="122"/>
        <v>97047315.5</v>
      </c>
    </row>
    <row r="873" spans="2:15" x14ac:dyDescent="0.35">
      <c r="B873" s="11">
        <v>870</v>
      </c>
      <c r="C873" s="11">
        <v>336</v>
      </c>
      <c r="D873" s="15">
        <v>27</v>
      </c>
      <c r="E873" s="18">
        <f t="shared" si="119"/>
        <v>7.5</v>
      </c>
      <c r="F873" s="15">
        <f t="shared" si="121"/>
        <v>5076</v>
      </c>
      <c r="G873" s="15">
        <f t="shared" si="120"/>
        <v>5076</v>
      </c>
      <c r="H873" s="15">
        <v>18.440000000000001</v>
      </c>
      <c r="I873" s="16">
        <f t="shared" si="114"/>
        <v>112.96766250000002</v>
      </c>
      <c r="J873" s="16">
        <f t="shared" si="115"/>
        <v>5234.4076624999998</v>
      </c>
      <c r="K873" s="17">
        <f t="shared" si="116"/>
        <v>141329.0068875</v>
      </c>
      <c r="L873" s="37">
        <f t="shared" si="117"/>
        <v>7.5</v>
      </c>
      <c r="M873" s="18">
        <f t="shared" si="118"/>
        <v>-0.1388888888888889</v>
      </c>
      <c r="N873" s="18">
        <f>N872+(K873*(B873-B872))</f>
        <v>410957369.20824742</v>
      </c>
      <c r="O873" s="18">
        <f t="shared" si="122"/>
        <v>97115841.5</v>
      </c>
    </row>
    <row r="874" spans="2:15" x14ac:dyDescent="0.35">
      <c r="B874" s="11">
        <v>871</v>
      </c>
      <c r="C874" s="11">
        <v>337</v>
      </c>
      <c r="D874" s="15">
        <v>26.5</v>
      </c>
      <c r="E874" s="18">
        <f t="shared" si="119"/>
        <v>7.3611111111111107</v>
      </c>
      <c r="F874" s="15">
        <f t="shared" si="121"/>
        <v>4982</v>
      </c>
      <c r="G874" s="15">
        <f t="shared" si="120"/>
        <v>4982</v>
      </c>
      <c r="H874" s="15">
        <v>18.440000000000001</v>
      </c>
      <c r="I874" s="16">
        <f t="shared" si="114"/>
        <v>108.82241562500002</v>
      </c>
      <c r="J874" s="16">
        <f t="shared" si="115"/>
        <v>5135.7624156249994</v>
      </c>
      <c r="K874" s="17">
        <f t="shared" si="116"/>
        <v>136097.70401406247</v>
      </c>
      <c r="L874" s="37">
        <f t="shared" si="117"/>
        <v>7.3611111111111107</v>
      </c>
      <c r="M874" s="18">
        <f t="shared" si="118"/>
        <v>-0.1388888888888889</v>
      </c>
      <c r="N874" s="18">
        <f>N873+(K874*(B874-B873))</f>
        <v>411093466.91226149</v>
      </c>
      <c r="O874" s="18">
        <f t="shared" si="122"/>
        <v>97181853</v>
      </c>
    </row>
    <row r="875" spans="2:15" x14ac:dyDescent="0.35">
      <c r="B875" s="11">
        <v>872</v>
      </c>
      <c r="C875" s="11">
        <v>338</v>
      </c>
      <c r="D875" s="15">
        <v>26</v>
      </c>
      <c r="E875" s="18">
        <f t="shared" si="119"/>
        <v>7.2222222222222223</v>
      </c>
      <c r="F875" s="15">
        <f t="shared" si="121"/>
        <v>4888</v>
      </c>
      <c r="G875" s="15">
        <f t="shared" si="120"/>
        <v>4888</v>
      </c>
      <c r="H875" s="15">
        <v>18.440000000000001</v>
      </c>
      <c r="I875" s="16">
        <f t="shared" si="114"/>
        <v>104.75465000000003</v>
      </c>
      <c r="J875" s="16">
        <f t="shared" si="115"/>
        <v>5037.1946499999995</v>
      </c>
      <c r="K875" s="17">
        <f t="shared" si="116"/>
        <v>130967.06089999998</v>
      </c>
      <c r="L875" s="37">
        <f t="shared" si="117"/>
        <v>7.2222222222222223</v>
      </c>
      <c r="M875" s="18">
        <f t="shared" si="118"/>
        <v>-0.1388888888888889</v>
      </c>
      <c r="N875" s="18">
        <f>N874+(K875*(B875-B874))</f>
        <v>411224433.97316146</v>
      </c>
      <c r="O875" s="18">
        <f t="shared" si="122"/>
        <v>97245397</v>
      </c>
    </row>
    <row r="876" spans="2:15" x14ac:dyDescent="0.35">
      <c r="B876" s="11">
        <v>873</v>
      </c>
      <c r="C876" s="11">
        <v>339</v>
      </c>
      <c r="D876" s="15">
        <v>25.5</v>
      </c>
      <c r="E876" s="18">
        <f t="shared" si="119"/>
        <v>7.083333333333333</v>
      </c>
      <c r="F876" s="15">
        <f t="shared" si="121"/>
        <v>4794</v>
      </c>
      <c r="G876" s="15">
        <f t="shared" si="120"/>
        <v>4794</v>
      </c>
      <c r="H876" s="15">
        <v>18.440000000000001</v>
      </c>
      <c r="I876" s="16">
        <f t="shared" si="114"/>
        <v>100.76436562500002</v>
      </c>
      <c r="J876" s="16">
        <f t="shared" si="115"/>
        <v>4938.7043656249998</v>
      </c>
      <c r="K876" s="17">
        <f t="shared" si="116"/>
        <v>125936.9613234375</v>
      </c>
      <c r="L876" s="37">
        <f t="shared" si="117"/>
        <v>7.083333333333333</v>
      </c>
      <c r="M876" s="18">
        <f t="shared" si="118"/>
        <v>-0.1388888888888889</v>
      </c>
      <c r="N876" s="18">
        <f>N875+(K876*(B876-B875))</f>
        <v>411350370.9344849</v>
      </c>
      <c r="O876" s="18">
        <f t="shared" si="122"/>
        <v>97306520.5</v>
      </c>
    </row>
    <row r="877" spans="2:15" x14ac:dyDescent="0.35">
      <c r="B877" s="11">
        <v>874</v>
      </c>
      <c r="C877" s="11">
        <v>340</v>
      </c>
      <c r="D877" s="15">
        <v>25</v>
      </c>
      <c r="E877" s="18">
        <f t="shared" si="119"/>
        <v>6.9444444444444446</v>
      </c>
      <c r="F877" s="15">
        <f t="shared" si="121"/>
        <v>4700</v>
      </c>
      <c r="G877" s="15">
        <f t="shared" si="120"/>
        <v>4700</v>
      </c>
      <c r="H877" s="15">
        <v>18.440000000000001</v>
      </c>
      <c r="I877" s="16">
        <f t="shared" si="114"/>
        <v>96.851562500000014</v>
      </c>
      <c r="J877" s="16">
        <f t="shared" si="115"/>
        <v>4840.2915624999996</v>
      </c>
      <c r="K877" s="17">
        <f t="shared" si="116"/>
        <v>121007.28906249999</v>
      </c>
      <c r="L877" s="37">
        <f t="shared" si="117"/>
        <v>6.9444444444444446</v>
      </c>
      <c r="M877" s="18">
        <f t="shared" si="118"/>
        <v>-0.1388888888888889</v>
      </c>
      <c r="N877" s="18">
        <f>N876+(K877*(B877-B876))</f>
        <v>411471378.2235474</v>
      </c>
      <c r="O877" s="18">
        <f t="shared" si="122"/>
        <v>97365270.5</v>
      </c>
    </row>
    <row r="878" spans="2:15" x14ac:dyDescent="0.35">
      <c r="B878" s="11">
        <v>875</v>
      </c>
      <c r="C878" s="11">
        <v>341</v>
      </c>
      <c r="D878" s="15">
        <v>24.5</v>
      </c>
      <c r="E878" s="18">
        <f t="shared" si="119"/>
        <v>6.8055555555555554</v>
      </c>
      <c r="F878" s="15">
        <f t="shared" si="121"/>
        <v>4606</v>
      </c>
      <c r="G878" s="15">
        <f t="shared" si="120"/>
        <v>4606</v>
      </c>
      <c r="H878" s="15">
        <v>18.440000000000001</v>
      </c>
      <c r="I878" s="16">
        <f t="shared" si="114"/>
        <v>93.016240625000023</v>
      </c>
      <c r="J878" s="16">
        <f t="shared" si="115"/>
        <v>4741.9562406249997</v>
      </c>
      <c r="K878" s="17">
        <f t="shared" si="116"/>
        <v>116177.92789531249</v>
      </c>
      <c r="L878" s="37">
        <f t="shared" si="117"/>
        <v>6.8055555555555554</v>
      </c>
      <c r="M878" s="18">
        <f t="shared" si="118"/>
        <v>-0.1388888888888889</v>
      </c>
      <c r="N878" s="18">
        <f>N877+(K878*(B878-B877))</f>
        <v>411587556.15144271</v>
      </c>
      <c r="O878" s="18">
        <f t="shared" si="122"/>
        <v>97421694</v>
      </c>
    </row>
    <row r="879" spans="2:15" x14ac:dyDescent="0.35">
      <c r="B879" s="11">
        <v>876</v>
      </c>
      <c r="C879" s="11">
        <v>342</v>
      </c>
      <c r="D879" s="15">
        <v>24</v>
      </c>
      <c r="E879" s="18">
        <f t="shared" si="119"/>
        <v>6.6666666666666661</v>
      </c>
      <c r="F879" s="15">
        <f t="shared" si="121"/>
        <v>4512</v>
      </c>
      <c r="G879" s="15">
        <f t="shared" si="120"/>
        <v>4512</v>
      </c>
      <c r="H879" s="15">
        <v>18.440000000000001</v>
      </c>
      <c r="I879" s="16">
        <f t="shared" si="114"/>
        <v>89.258400000000009</v>
      </c>
      <c r="J879" s="16">
        <f t="shared" si="115"/>
        <v>4643.6983999999993</v>
      </c>
      <c r="K879" s="17">
        <f t="shared" si="116"/>
        <v>111448.76159999998</v>
      </c>
      <c r="L879" s="37">
        <f t="shared" si="117"/>
        <v>6.6666666666666661</v>
      </c>
      <c r="M879" s="18">
        <f t="shared" si="118"/>
        <v>-0.1388888888888889</v>
      </c>
      <c r="N879" s="18">
        <f>N878+(K879*(B879-B878))</f>
        <v>411699004.91304272</v>
      </c>
      <c r="O879" s="18">
        <f t="shared" si="122"/>
        <v>97475838</v>
      </c>
    </row>
    <row r="880" spans="2:15" x14ac:dyDescent="0.35">
      <c r="B880" s="11">
        <v>877</v>
      </c>
      <c r="C880" s="11">
        <v>343</v>
      </c>
      <c r="D880" s="15">
        <v>23.5</v>
      </c>
      <c r="E880" s="18">
        <f t="shared" si="119"/>
        <v>6.5277777777777777</v>
      </c>
      <c r="F880" s="15">
        <f t="shared" si="121"/>
        <v>4418</v>
      </c>
      <c r="G880" s="15">
        <f t="shared" si="120"/>
        <v>4418</v>
      </c>
      <c r="H880" s="15">
        <v>18.440000000000001</v>
      </c>
      <c r="I880" s="16">
        <f t="shared" si="114"/>
        <v>85.578040625000014</v>
      </c>
      <c r="J880" s="16">
        <f t="shared" si="115"/>
        <v>4545.5180406249992</v>
      </c>
      <c r="K880" s="17">
        <f t="shared" si="116"/>
        <v>106819.67395468749</v>
      </c>
      <c r="L880" s="37">
        <f t="shared" si="117"/>
        <v>6.5277777777777777</v>
      </c>
      <c r="M880" s="18">
        <f t="shared" si="118"/>
        <v>-0.1388888888888889</v>
      </c>
      <c r="N880" s="18">
        <f>N879+(K880*(B880-B879))</f>
        <v>411805824.58699739</v>
      </c>
      <c r="O880" s="18">
        <f t="shared" si="122"/>
        <v>97527749.5</v>
      </c>
    </row>
    <row r="881" spans="2:15" x14ac:dyDescent="0.35">
      <c r="B881" s="11">
        <v>878</v>
      </c>
      <c r="C881" s="11">
        <v>344</v>
      </c>
      <c r="D881" s="15">
        <v>23</v>
      </c>
      <c r="E881" s="18">
        <f t="shared" si="119"/>
        <v>6.3888888888888884</v>
      </c>
      <c r="F881" s="15">
        <f t="shared" si="121"/>
        <v>4324</v>
      </c>
      <c r="G881" s="15">
        <f t="shared" si="120"/>
        <v>4324</v>
      </c>
      <c r="H881" s="15">
        <v>18.440000000000001</v>
      </c>
      <c r="I881" s="16">
        <f t="shared" si="114"/>
        <v>81.975162500000025</v>
      </c>
      <c r="J881" s="16">
        <f t="shared" si="115"/>
        <v>4447.4151624999995</v>
      </c>
      <c r="K881" s="17">
        <f t="shared" si="116"/>
        <v>102290.54873749999</v>
      </c>
      <c r="L881" s="37">
        <f t="shared" si="117"/>
        <v>6.3888888888888884</v>
      </c>
      <c r="M881" s="18">
        <f t="shared" si="118"/>
        <v>-0.1388888888888889</v>
      </c>
      <c r="N881" s="18">
        <f>N880+(K881*(B881-B880))</f>
        <v>411908115.13573492</v>
      </c>
      <c r="O881" s="18">
        <f t="shared" si="122"/>
        <v>97577475.5</v>
      </c>
    </row>
    <row r="882" spans="2:15" x14ac:dyDescent="0.35">
      <c r="B882" s="11">
        <v>879</v>
      </c>
      <c r="C882" s="11">
        <v>345</v>
      </c>
      <c r="D882" s="15">
        <v>22.5</v>
      </c>
      <c r="E882" s="18">
        <f t="shared" si="119"/>
        <v>6.25</v>
      </c>
      <c r="F882" s="15">
        <f t="shared" si="121"/>
        <v>4230</v>
      </c>
      <c r="G882" s="15">
        <f t="shared" si="120"/>
        <v>4230</v>
      </c>
      <c r="H882" s="15">
        <v>18.440000000000001</v>
      </c>
      <c r="I882" s="16">
        <f t="shared" si="114"/>
        <v>78.449765625000012</v>
      </c>
      <c r="J882" s="16">
        <f t="shared" si="115"/>
        <v>4349.3897656249992</v>
      </c>
      <c r="K882" s="17">
        <f t="shared" si="116"/>
        <v>97861.269726562488</v>
      </c>
      <c r="L882" s="37">
        <f t="shared" si="117"/>
        <v>6.25</v>
      </c>
      <c r="M882" s="18">
        <f t="shared" si="118"/>
        <v>-0.1388888888888889</v>
      </c>
      <c r="N882" s="18">
        <f>N881+(K882*(B882-B881))</f>
        <v>412005976.40546149</v>
      </c>
      <c r="O882" s="18">
        <f t="shared" si="122"/>
        <v>97625063</v>
      </c>
    </row>
    <row r="883" spans="2:15" x14ac:dyDescent="0.35">
      <c r="B883" s="11">
        <v>880</v>
      </c>
      <c r="C883" s="11">
        <v>346</v>
      </c>
      <c r="D883" s="15">
        <v>22</v>
      </c>
      <c r="E883" s="18">
        <f t="shared" si="119"/>
        <v>6.1111111111111107</v>
      </c>
      <c r="F883" s="15">
        <f t="shared" si="121"/>
        <v>4136</v>
      </c>
      <c r="G883" s="15">
        <f t="shared" si="120"/>
        <v>4136</v>
      </c>
      <c r="H883" s="15">
        <v>18.440000000000001</v>
      </c>
      <c r="I883" s="16">
        <f t="shared" si="114"/>
        <v>75.001850000000019</v>
      </c>
      <c r="J883" s="16">
        <f t="shared" si="115"/>
        <v>4251.4418499999992</v>
      </c>
      <c r="K883" s="17">
        <f t="shared" si="116"/>
        <v>93531.720699999976</v>
      </c>
      <c r="L883" s="37">
        <f t="shared" si="117"/>
        <v>6.1111111111111107</v>
      </c>
      <c r="M883" s="18">
        <f t="shared" si="118"/>
        <v>-0.1388888888888889</v>
      </c>
      <c r="N883" s="18">
        <f>N882+(K883*(B883-B882))</f>
        <v>412099508.12616152</v>
      </c>
      <c r="O883" s="18">
        <f t="shared" si="122"/>
        <v>97670559</v>
      </c>
    </row>
    <row r="884" spans="2:15" x14ac:dyDescent="0.35">
      <c r="B884" s="11">
        <v>881</v>
      </c>
      <c r="C884" s="11">
        <v>347</v>
      </c>
      <c r="D884" s="15">
        <v>21.5</v>
      </c>
      <c r="E884" s="18">
        <f t="shared" si="119"/>
        <v>5.9722222222222223</v>
      </c>
      <c r="F884" s="15">
        <f t="shared" si="121"/>
        <v>4042</v>
      </c>
      <c r="G884" s="15">
        <f t="shared" si="120"/>
        <v>4042</v>
      </c>
      <c r="H884" s="15">
        <v>18.440000000000001</v>
      </c>
      <c r="I884" s="16">
        <f t="shared" si="114"/>
        <v>71.631415625000017</v>
      </c>
      <c r="J884" s="16">
        <f t="shared" si="115"/>
        <v>4153.5714156249996</v>
      </c>
      <c r="K884" s="17">
        <f t="shared" si="116"/>
        <v>89301.785435937491</v>
      </c>
      <c r="L884" s="37">
        <f t="shared" si="117"/>
        <v>5.9722222222222223</v>
      </c>
      <c r="M884" s="18">
        <f t="shared" si="118"/>
        <v>-0.1388888888888889</v>
      </c>
      <c r="N884" s="18">
        <f>N883+(K884*(B884-B883))</f>
        <v>412188809.91159743</v>
      </c>
      <c r="O884" s="18">
        <f t="shared" si="122"/>
        <v>97714010.5</v>
      </c>
    </row>
    <row r="885" spans="2:15" x14ac:dyDescent="0.35">
      <c r="B885" s="11">
        <v>882</v>
      </c>
      <c r="C885" s="11">
        <v>348</v>
      </c>
      <c r="D885" s="15">
        <v>21</v>
      </c>
      <c r="E885" s="18">
        <f t="shared" si="119"/>
        <v>5.833333333333333</v>
      </c>
      <c r="F885" s="15">
        <f t="shared" si="121"/>
        <v>3948</v>
      </c>
      <c r="G885" s="15">
        <f t="shared" si="120"/>
        <v>3948</v>
      </c>
      <c r="H885" s="15">
        <v>18.440000000000001</v>
      </c>
      <c r="I885" s="16">
        <f t="shared" si="114"/>
        <v>68.33846250000002</v>
      </c>
      <c r="J885" s="16">
        <f t="shared" si="115"/>
        <v>4055.7784624999999</v>
      </c>
      <c r="K885" s="17">
        <f t="shared" si="116"/>
        <v>85171.347712499992</v>
      </c>
      <c r="L885" s="37">
        <f t="shared" si="117"/>
        <v>5.833333333333333</v>
      </c>
      <c r="M885" s="18">
        <f t="shared" si="118"/>
        <v>-0.1388888888888889</v>
      </c>
      <c r="N885" s="18">
        <f>N884+(K885*(B885-B884))</f>
        <v>412273981.25930995</v>
      </c>
      <c r="O885" s="18">
        <f t="shared" si="122"/>
        <v>97755464.5</v>
      </c>
    </row>
    <row r="886" spans="2:15" x14ac:dyDescent="0.35">
      <c r="B886" s="11">
        <v>883</v>
      </c>
      <c r="C886" s="11">
        <v>349</v>
      </c>
      <c r="D886" s="15">
        <v>20.5</v>
      </c>
      <c r="E886" s="18">
        <f t="shared" si="119"/>
        <v>5.6944444444444446</v>
      </c>
      <c r="F886" s="15">
        <f t="shared" si="121"/>
        <v>3854</v>
      </c>
      <c r="G886" s="15">
        <f t="shared" si="120"/>
        <v>3854</v>
      </c>
      <c r="H886" s="15">
        <v>18.440000000000001</v>
      </c>
      <c r="I886" s="16">
        <f t="shared" si="114"/>
        <v>65.122990625000014</v>
      </c>
      <c r="J886" s="16">
        <f t="shared" si="115"/>
        <v>3958.0629906250001</v>
      </c>
      <c r="K886" s="17">
        <f t="shared" si="116"/>
        <v>81140.291307812498</v>
      </c>
      <c r="L886" s="37">
        <f t="shared" si="117"/>
        <v>5.6944444444444446</v>
      </c>
      <c r="M886" s="18">
        <f t="shared" si="118"/>
        <v>-0.1388888888888889</v>
      </c>
      <c r="N886" s="18">
        <f>N885+(K886*(B886-B885))</f>
        <v>412355121.55061775</v>
      </c>
      <c r="O886" s="18">
        <f t="shared" si="122"/>
        <v>97794968</v>
      </c>
    </row>
    <row r="887" spans="2:15" x14ac:dyDescent="0.35">
      <c r="B887" s="11">
        <v>884</v>
      </c>
      <c r="C887" s="11">
        <v>350</v>
      </c>
      <c r="D887" s="15">
        <v>20</v>
      </c>
      <c r="E887" s="18">
        <f t="shared" si="119"/>
        <v>5.5555555555555554</v>
      </c>
      <c r="F887" s="15">
        <f t="shared" si="121"/>
        <v>3760</v>
      </c>
      <c r="G887" s="15">
        <f t="shared" si="120"/>
        <v>3760</v>
      </c>
      <c r="H887" s="15">
        <v>18.440000000000001</v>
      </c>
      <c r="I887" s="16">
        <f t="shared" si="114"/>
        <v>61.985000000000014</v>
      </c>
      <c r="J887" s="16">
        <f t="shared" si="115"/>
        <v>3860.4250000000002</v>
      </c>
      <c r="K887" s="17">
        <f t="shared" si="116"/>
        <v>77208.5</v>
      </c>
      <c r="L887" s="37">
        <f t="shared" si="117"/>
        <v>5.5555555555555554</v>
      </c>
      <c r="M887" s="18">
        <f t="shared" si="118"/>
        <v>-0.1388888888888889</v>
      </c>
      <c r="N887" s="18">
        <f>N886+(K887*(B887-B886))</f>
        <v>412432330.05061775</v>
      </c>
      <c r="O887" s="18">
        <f t="shared" si="122"/>
        <v>97832568</v>
      </c>
    </row>
    <row r="888" spans="2:15" x14ac:dyDescent="0.35">
      <c r="B888" s="11">
        <v>885</v>
      </c>
      <c r="C888" s="11">
        <v>351</v>
      </c>
      <c r="D888" s="15">
        <v>19.5</v>
      </c>
      <c r="E888" s="18">
        <f t="shared" si="119"/>
        <v>5.416666666666667</v>
      </c>
      <c r="F888" s="15">
        <f t="shared" si="121"/>
        <v>3666</v>
      </c>
      <c r="G888" s="15">
        <f t="shared" si="120"/>
        <v>3666</v>
      </c>
      <c r="H888" s="15">
        <v>18.440000000000001</v>
      </c>
      <c r="I888" s="16">
        <f t="shared" si="114"/>
        <v>58.924490625000011</v>
      </c>
      <c r="J888" s="16">
        <f t="shared" si="115"/>
        <v>3762.8644906250001</v>
      </c>
      <c r="K888" s="17">
        <f t="shared" si="116"/>
        <v>73375.857567187501</v>
      </c>
      <c r="L888" s="37">
        <f t="shared" si="117"/>
        <v>5.416666666666667</v>
      </c>
      <c r="M888" s="18">
        <f t="shared" si="118"/>
        <v>-0.1388888888888889</v>
      </c>
      <c r="N888" s="18">
        <f>N887+(K888*(B888-B887))</f>
        <v>412505705.90818495</v>
      </c>
      <c r="O888" s="18">
        <f t="shared" si="122"/>
        <v>97868311.5</v>
      </c>
    </row>
    <row r="889" spans="2:15" x14ac:dyDescent="0.35">
      <c r="B889" s="11">
        <v>886</v>
      </c>
      <c r="C889" s="11">
        <v>352</v>
      </c>
      <c r="D889" s="15">
        <v>19</v>
      </c>
      <c r="E889" s="18">
        <f t="shared" si="119"/>
        <v>5.2777777777777777</v>
      </c>
      <c r="F889" s="15">
        <f t="shared" si="121"/>
        <v>3572</v>
      </c>
      <c r="G889" s="15">
        <f t="shared" si="120"/>
        <v>3572</v>
      </c>
      <c r="H889" s="15">
        <v>18.440000000000001</v>
      </c>
      <c r="I889" s="16">
        <f t="shared" si="114"/>
        <v>55.941462500000007</v>
      </c>
      <c r="J889" s="16">
        <f t="shared" si="115"/>
        <v>3665.3814625</v>
      </c>
      <c r="K889" s="17">
        <f t="shared" si="116"/>
        <v>69642.247787500004</v>
      </c>
      <c r="L889" s="37">
        <f t="shared" si="117"/>
        <v>5.2777777777777777</v>
      </c>
      <c r="M889" s="18">
        <f t="shared" si="118"/>
        <v>-0.1388888888888889</v>
      </c>
      <c r="N889" s="18">
        <f>N888+(K889*(B889-B888))</f>
        <v>412575348.15597242</v>
      </c>
      <c r="O889" s="18">
        <f t="shared" si="122"/>
        <v>97902245.5</v>
      </c>
    </row>
    <row r="890" spans="2:15" x14ac:dyDescent="0.35">
      <c r="B890" s="11">
        <v>887</v>
      </c>
      <c r="C890" s="11">
        <v>353</v>
      </c>
      <c r="D890" s="15">
        <v>18.5</v>
      </c>
      <c r="E890" s="18">
        <f t="shared" si="119"/>
        <v>5.1388888888888884</v>
      </c>
      <c r="F890" s="15">
        <f t="shared" si="121"/>
        <v>3478</v>
      </c>
      <c r="G890" s="15">
        <f t="shared" si="120"/>
        <v>3478</v>
      </c>
      <c r="H890" s="15">
        <v>18.440000000000001</v>
      </c>
      <c r="I890" s="16">
        <f t="shared" si="114"/>
        <v>53.035915625000008</v>
      </c>
      <c r="J890" s="16">
        <f t="shared" si="115"/>
        <v>3567.9759156250002</v>
      </c>
      <c r="K890" s="17">
        <f t="shared" si="116"/>
        <v>66007.5544390625</v>
      </c>
      <c r="L890" s="37">
        <f t="shared" si="117"/>
        <v>5.1388888888888884</v>
      </c>
      <c r="M890" s="18">
        <f t="shared" si="118"/>
        <v>-0.1388888888888889</v>
      </c>
      <c r="N890" s="18">
        <f>N889+(K890*(B890-B889))</f>
        <v>412641355.71041149</v>
      </c>
      <c r="O890" s="18">
        <f t="shared" si="122"/>
        <v>97934417</v>
      </c>
    </row>
    <row r="891" spans="2:15" x14ac:dyDescent="0.35">
      <c r="B891" s="11">
        <v>888</v>
      </c>
      <c r="C891" s="11">
        <v>354</v>
      </c>
      <c r="D891" s="15">
        <v>18</v>
      </c>
      <c r="E891" s="18">
        <f t="shared" si="119"/>
        <v>5</v>
      </c>
      <c r="F891" s="15">
        <f t="shared" si="121"/>
        <v>3384</v>
      </c>
      <c r="G891" s="15">
        <f t="shared" si="120"/>
        <v>3384</v>
      </c>
      <c r="H891" s="15">
        <v>18.440000000000001</v>
      </c>
      <c r="I891" s="16">
        <f t="shared" si="114"/>
        <v>50.207850000000008</v>
      </c>
      <c r="J891" s="16">
        <f t="shared" si="115"/>
        <v>3470.6478500000003</v>
      </c>
      <c r="K891" s="17">
        <f t="shared" si="116"/>
        <v>62471.661300000007</v>
      </c>
      <c r="L891" s="37">
        <f t="shared" si="117"/>
        <v>5</v>
      </c>
      <c r="M891" s="18">
        <f t="shared" si="118"/>
        <v>-0.1388888888888889</v>
      </c>
      <c r="N891" s="18">
        <f>N890+(K891*(B891-B890))</f>
        <v>412703827.37171149</v>
      </c>
      <c r="O891" s="18">
        <f t="shared" si="122"/>
        <v>97964873</v>
      </c>
    </row>
    <row r="892" spans="2:15" x14ac:dyDescent="0.35">
      <c r="B892" s="11">
        <v>889</v>
      </c>
      <c r="C892" s="11">
        <v>355</v>
      </c>
      <c r="D892" s="15">
        <v>17.5</v>
      </c>
      <c r="E892" s="18">
        <f t="shared" si="119"/>
        <v>4.8611111111111107</v>
      </c>
      <c r="F892" s="15">
        <f t="shared" si="121"/>
        <v>3290</v>
      </c>
      <c r="G892" s="15">
        <f t="shared" si="120"/>
        <v>3290</v>
      </c>
      <c r="H892" s="15">
        <v>18.440000000000001</v>
      </c>
      <c r="I892" s="16">
        <f t="shared" si="114"/>
        <v>47.457265625000005</v>
      </c>
      <c r="J892" s="16">
        <f t="shared" si="115"/>
        <v>3373.3972656250003</v>
      </c>
      <c r="K892" s="17">
        <f t="shared" si="116"/>
        <v>59034.452148437507</v>
      </c>
      <c r="L892" s="37">
        <f t="shared" si="117"/>
        <v>4.8611111111111107</v>
      </c>
      <c r="M892" s="18">
        <f t="shared" si="118"/>
        <v>-0.1388888888888889</v>
      </c>
      <c r="N892" s="18">
        <f>N891+(K892*(B892-B891))</f>
        <v>412762861.82385993</v>
      </c>
      <c r="O892" s="18">
        <f t="shared" si="122"/>
        <v>97993660.5</v>
      </c>
    </row>
    <row r="893" spans="2:15" x14ac:dyDescent="0.35">
      <c r="B893" s="11">
        <v>890</v>
      </c>
      <c r="C893" s="11">
        <v>356</v>
      </c>
      <c r="D893" s="15">
        <v>17</v>
      </c>
      <c r="E893" s="18">
        <f t="shared" si="119"/>
        <v>4.7222222222222223</v>
      </c>
      <c r="F893" s="15">
        <f t="shared" si="121"/>
        <v>3196</v>
      </c>
      <c r="G893" s="15">
        <f t="shared" si="120"/>
        <v>3196</v>
      </c>
      <c r="H893" s="15">
        <v>18.440000000000001</v>
      </c>
      <c r="I893" s="16">
        <f t="shared" si="114"/>
        <v>44.784162500000008</v>
      </c>
      <c r="J893" s="16">
        <f t="shared" si="115"/>
        <v>3276.2241625000001</v>
      </c>
      <c r="K893" s="17">
        <f t="shared" si="116"/>
        <v>55695.810762500005</v>
      </c>
      <c r="L893" s="37">
        <f t="shared" si="117"/>
        <v>4.7222222222222223</v>
      </c>
      <c r="M893" s="18">
        <f t="shared" si="118"/>
        <v>-0.1388888888888889</v>
      </c>
      <c r="N893" s="18">
        <f>N892+(K893*(B893-B892))</f>
        <v>412818557.63462245</v>
      </c>
      <c r="O893" s="18">
        <f t="shared" si="122"/>
        <v>98020826.5</v>
      </c>
    </row>
    <row r="894" spans="2:15" x14ac:dyDescent="0.35">
      <c r="B894" s="11">
        <v>891</v>
      </c>
      <c r="C894" s="11">
        <v>357</v>
      </c>
      <c r="D894" s="15">
        <v>16.5</v>
      </c>
      <c r="E894" s="18">
        <f t="shared" si="119"/>
        <v>4.583333333333333</v>
      </c>
      <c r="F894" s="15">
        <f t="shared" si="121"/>
        <v>3102</v>
      </c>
      <c r="G894" s="15">
        <f t="shared" si="120"/>
        <v>3102</v>
      </c>
      <c r="H894" s="15">
        <v>18.440000000000001</v>
      </c>
      <c r="I894" s="16">
        <f t="shared" si="114"/>
        <v>42.188540625000009</v>
      </c>
      <c r="J894" s="16">
        <f t="shared" si="115"/>
        <v>3179.1285406249999</v>
      </c>
      <c r="K894" s="17">
        <f t="shared" si="116"/>
        <v>52455.620920312496</v>
      </c>
      <c r="L894" s="37">
        <f t="shared" si="117"/>
        <v>4.583333333333333</v>
      </c>
      <c r="M894" s="18">
        <f t="shared" si="118"/>
        <v>-0.1388888888888889</v>
      </c>
      <c r="N894" s="18">
        <f>N893+(K894*(B894-B893))</f>
        <v>412871013.25554276</v>
      </c>
      <c r="O894" s="18">
        <f t="shared" si="122"/>
        <v>98046418</v>
      </c>
    </row>
    <row r="895" spans="2:15" x14ac:dyDescent="0.35">
      <c r="B895" s="11">
        <v>892</v>
      </c>
      <c r="C895" s="11">
        <v>358</v>
      </c>
      <c r="D895" s="15">
        <v>16</v>
      </c>
      <c r="E895" s="18">
        <f t="shared" si="119"/>
        <v>4.4444444444444446</v>
      </c>
      <c r="F895" s="15">
        <f t="shared" si="121"/>
        <v>3008</v>
      </c>
      <c r="G895" s="15">
        <f t="shared" si="120"/>
        <v>3008</v>
      </c>
      <c r="H895" s="15">
        <v>18.440000000000001</v>
      </c>
      <c r="I895" s="16">
        <f t="shared" si="114"/>
        <v>39.670400000000008</v>
      </c>
      <c r="J895" s="16">
        <f t="shared" si="115"/>
        <v>3082.1104</v>
      </c>
      <c r="K895" s="17">
        <f t="shared" si="116"/>
        <v>49313.7664</v>
      </c>
      <c r="L895" s="37">
        <f t="shared" si="117"/>
        <v>4.4444444444444446</v>
      </c>
      <c r="M895" s="18">
        <f t="shared" si="118"/>
        <v>-0.1388888888888889</v>
      </c>
      <c r="N895" s="18">
        <f>N894+(K895*(B895-B894))</f>
        <v>412920327.02194273</v>
      </c>
      <c r="O895" s="18">
        <f t="shared" si="122"/>
        <v>98070482</v>
      </c>
    </row>
    <row r="896" spans="2:15" x14ac:dyDescent="0.35">
      <c r="B896" s="11">
        <v>893</v>
      </c>
      <c r="C896" s="11">
        <v>359</v>
      </c>
      <c r="D896" s="15">
        <v>15.5</v>
      </c>
      <c r="E896" s="18">
        <f t="shared" si="119"/>
        <v>4.3055555555555554</v>
      </c>
      <c r="F896" s="15">
        <f t="shared" si="121"/>
        <v>2914</v>
      </c>
      <c r="G896" s="15">
        <f t="shared" si="120"/>
        <v>2914</v>
      </c>
      <c r="H896" s="15">
        <v>18.440000000000001</v>
      </c>
      <c r="I896" s="16">
        <f t="shared" si="114"/>
        <v>37.229740625000012</v>
      </c>
      <c r="J896" s="16">
        <f t="shared" si="115"/>
        <v>2985.169740625</v>
      </c>
      <c r="K896" s="17">
        <f t="shared" si="116"/>
        <v>46270.130979687499</v>
      </c>
      <c r="L896" s="37">
        <f t="shared" si="117"/>
        <v>4.3055555555555554</v>
      </c>
      <c r="M896" s="18">
        <f t="shared" si="118"/>
        <v>-0.1388888888888889</v>
      </c>
      <c r="N896" s="18">
        <f>N895+(K896*(B896-B895))</f>
        <v>412966597.15292245</v>
      </c>
      <c r="O896" s="18">
        <f t="shared" si="122"/>
        <v>98093065.5</v>
      </c>
    </row>
    <row r="897" spans="2:15" x14ac:dyDescent="0.35">
      <c r="B897" s="11">
        <v>894</v>
      </c>
      <c r="C897" s="11">
        <v>360</v>
      </c>
      <c r="D897" s="15">
        <v>15</v>
      </c>
      <c r="E897" s="18">
        <f t="shared" si="119"/>
        <v>4.166666666666667</v>
      </c>
      <c r="F897" s="15">
        <f t="shared" si="121"/>
        <v>2820</v>
      </c>
      <c r="G897" s="15">
        <f t="shared" si="120"/>
        <v>2820</v>
      </c>
      <c r="H897" s="15">
        <v>18.440000000000001</v>
      </c>
      <c r="I897" s="16">
        <f t="shared" si="114"/>
        <v>34.866562500000008</v>
      </c>
      <c r="J897" s="16">
        <f t="shared" si="115"/>
        <v>2888.3065624999999</v>
      </c>
      <c r="K897" s="17">
        <f t="shared" si="116"/>
        <v>43324.598437499997</v>
      </c>
      <c r="L897" s="37">
        <f t="shared" si="117"/>
        <v>4.166666666666667</v>
      </c>
      <c r="M897" s="18">
        <f t="shared" si="118"/>
        <v>-0.1388888888888889</v>
      </c>
      <c r="N897" s="18">
        <f>N896+(K897*(B897-B896))</f>
        <v>413009921.75135994</v>
      </c>
      <c r="O897" s="18">
        <f t="shared" si="122"/>
        <v>98114215.5</v>
      </c>
    </row>
    <row r="898" spans="2:15" x14ac:dyDescent="0.35">
      <c r="B898" s="11">
        <v>895</v>
      </c>
      <c r="C898" s="11">
        <v>361</v>
      </c>
      <c r="D898" s="15">
        <v>14.5</v>
      </c>
      <c r="E898" s="18">
        <f t="shared" si="119"/>
        <v>4.0277777777777777</v>
      </c>
      <c r="F898" s="15">
        <f t="shared" si="121"/>
        <v>2726</v>
      </c>
      <c r="G898" s="15">
        <f t="shared" si="120"/>
        <v>2726</v>
      </c>
      <c r="H898" s="15">
        <v>18.440000000000001</v>
      </c>
      <c r="I898" s="16">
        <f t="shared" si="114"/>
        <v>32.580865625000008</v>
      </c>
      <c r="J898" s="16">
        <f t="shared" si="115"/>
        <v>2791.5208656250002</v>
      </c>
      <c r="K898" s="17">
        <f t="shared" si="116"/>
        <v>40477.052551562505</v>
      </c>
      <c r="L898" s="37">
        <f t="shared" si="117"/>
        <v>4.0277777777777777</v>
      </c>
      <c r="M898" s="18">
        <f t="shared" si="118"/>
        <v>-0.1388888888888889</v>
      </c>
      <c r="N898" s="18">
        <f>N897+(K898*(B898-B897))</f>
        <v>413050398.80391151</v>
      </c>
      <c r="O898" s="18">
        <f t="shared" si="122"/>
        <v>98133979</v>
      </c>
    </row>
    <row r="899" spans="2:15" x14ac:dyDescent="0.35">
      <c r="B899" s="11">
        <v>896</v>
      </c>
      <c r="C899" s="11">
        <v>362</v>
      </c>
      <c r="D899" s="15">
        <v>14</v>
      </c>
      <c r="E899" s="18">
        <f t="shared" si="119"/>
        <v>3.8888888888888888</v>
      </c>
      <c r="F899" s="15">
        <f t="shared" si="121"/>
        <v>2632</v>
      </c>
      <c r="G899" s="15">
        <f t="shared" si="120"/>
        <v>2632</v>
      </c>
      <c r="H899" s="15">
        <v>18.440000000000001</v>
      </c>
      <c r="I899" s="16">
        <f t="shared" ref="I899:I962" si="123">0.5*1.225*(D899^2)*0.46*0.55</f>
        <v>30.372650000000007</v>
      </c>
      <c r="J899" s="16">
        <f t="shared" ref="J899:J962" si="124">D899+G899+H899+I899</f>
        <v>2694.8126499999998</v>
      </c>
      <c r="K899" s="17">
        <f t="shared" ref="K899:K962" si="125">J899*D899</f>
        <v>37727.377099999998</v>
      </c>
      <c r="L899" s="37">
        <f t="shared" si="117"/>
        <v>3.8888888888888888</v>
      </c>
      <c r="M899" s="18">
        <f t="shared" si="118"/>
        <v>-0.1388888888888889</v>
      </c>
      <c r="N899" s="18">
        <f>N898+(K899*(B899-B898))</f>
        <v>413088126.1810115</v>
      </c>
      <c r="O899" s="18">
        <f t="shared" si="122"/>
        <v>98152403</v>
      </c>
    </row>
    <row r="900" spans="2:15" x14ac:dyDescent="0.35">
      <c r="B900" s="11">
        <v>897</v>
      </c>
      <c r="C900" s="11">
        <v>363</v>
      </c>
      <c r="D900" s="15">
        <v>13.5</v>
      </c>
      <c r="E900" s="18">
        <f t="shared" si="119"/>
        <v>3.75</v>
      </c>
      <c r="F900" s="15">
        <f t="shared" si="121"/>
        <v>2538</v>
      </c>
      <c r="G900" s="15">
        <f t="shared" si="120"/>
        <v>2538</v>
      </c>
      <c r="H900" s="15">
        <v>18.440000000000001</v>
      </c>
      <c r="I900" s="16">
        <f t="shared" si="123"/>
        <v>28.241915625000004</v>
      </c>
      <c r="J900" s="16">
        <f t="shared" si="124"/>
        <v>2598.1819156249999</v>
      </c>
      <c r="K900" s="17">
        <f t="shared" si="125"/>
        <v>35075.455860937502</v>
      </c>
      <c r="L900" s="37">
        <f t="shared" ref="L900:L963" si="126">D900/3.6</f>
        <v>3.75</v>
      </c>
      <c r="M900" s="18">
        <f t="shared" si="118"/>
        <v>-0.1388888888888889</v>
      </c>
      <c r="N900" s="18">
        <f>N899+(K900*(B900-B899))</f>
        <v>413123201.63687241</v>
      </c>
      <c r="O900" s="18">
        <f t="shared" si="122"/>
        <v>98169534.5</v>
      </c>
    </row>
    <row r="901" spans="2:15" x14ac:dyDescent="0.35">
      <c r="B901" s="11">
        <v>898</v>
      </c>
      <c r="C901" s="11">
        <v>364</v>
      </c>
      <c r="D901" s="15">
        <v>13</v>
      </c>
      <c r="E901" s="18">
        <f t="shared" si="119"/>
        <v>3.6111111111111112</v>
      </c>
      <c r="F901" s="15">
        <f t="shared" si="121"/>
        <v>2444</v>
      </c>
      <c r="G901" s="15">
        <f t="shared" si="120"/>
        <v>2444</v>
      </c>
      <c r="H901" s="15">
        <v>18.440000000000001</v>
      </c>
      <c r="I901" s="16">
        <f t="shared" si="123"/>
        <v>26.188662500000007</v>
      </c>
      <c r="J901" s="16">
        <f t="shared" si="124"/>
        <v>2501.6286625000002</v>
      </c>
      <c r="K901" s="17">
        <f t="shared" si="125"/>
        <v>32521.172612500002</v>
      </c>
      <c r="L901" s="37">
        <f t="shared" si="126"/>
        <v>3.6111111111111112</v>
      </c>
      <c r="M901" s="18">
        <f t="shared" ref="M901:M964" si="127">(D902-D900)/2/3.6</f>
        <v>-0.1388888888888889</v>
      </c>
      <c r="N901" s="18">
        <f>N900+(K901*(B901-B900))</f>
        <v>413155722.8094849</v>
      </c>
      <c r="O901" s="18">
        <f t="shared" si="122"/>
        <v>98185420.5</v>
      </c>
    </row>
    <row r="902" spans="2:15" x14ac:dyDescent="0.35">
      <c r="B902" s="11">
        <v>899</v>
      </c>
      <c r="C902" s="11">
        <v>365</v>
      </c>
      <c r="D902" s="15">
        <v>12.5</v>
      </c>
      <c r="E902" s="18">
        <f t="shared" si="119"/>
        <v>3.4722222222222223</v>
      </c>
      <c r="F902" s="15">
        <f t="shared" si="121"/>
        <v>2350</v>
      </c>
      <c r="G902" s="15">
        <f t="shared" si="120"/>
        <v>2350</v>
      </c>
      <c r="H902" s="15">
        <v>18.440000000000001</v>
      </c>
      <c r="I902" s="16">
        <f t="shared" si="123"/>
        <v>24.212890625000004</v>
      </c>
      <c r="J902" s="16">
        <f t="shared" si="124"/>
        <v>2405.1528906250001</v>
      </c>
      <c r="K902" s="17">
        <f t="shared" si="125"/>
        <v>30064.4111328125</v>
      </c>
      <c r="L902" s="37">
        <f t="shared" si="126"/>
        <v>3.4722222222222223</v>
      </c>
      <c r="M902" s="18">
        <f t="shared" si="127"/>
        <v>-0.1388888888888889</v>
      </c>
      <c r="N902" s="18">
        <f>N901+(K902*(B902-B901))</f>
        <v>413185787.22061771</v>
      </c>
      <c r="O902" s="18">
        <f t="shared" si="122"/>
        <v>98200108</v>
      </c>
    </row>
    <row r="903" spans="2:15" x14ac:dyDescent="0.35">
      <c r="B903" s="11">
        <v>900</v>
      </c>
      <c r="C903" s="11">
        <v>366</v>
      </c>
      <c r="D903" s="15">
        <v>12</v>
      </c>
      <c r="E903" s="18">
        <f t="shared" ref="E903:E966" si="128">D903/3.6</f>
        <v>3.333333333333333</v>
      </c>
      <c r="F903" s="15">
        <f t="shared" si="121"/>
        <v>2256</v>
      </c>
      <c r="G903" s="15">
        <f t="shared" si="120"/>
        <v>2256</v>
      </c>
      <c r="H903" s="15">
        <v>18.440000000000001</v>
      </c>
      <c r="I903" s="16">
        <f t="shared" si="123"/>
        <v>22.314600000000002</v>
      </c>
      <c r="J903" s="16">
        <f t="shared" si="124"/>
        <v>2308.7546000000002</v>
      </c>
      <c r="K903" s="17">
        <f t="shared" si="125"/>
        <v>27705.055200000003</v>
      </c>
      <c r="L903" s="37">
        <f t="shared" si="126"/>
        <v>3.333333333333333</v>
      </c>
      <c r="M903" s="18">
        <f t="shared" si="127"/>
        <v>-0.1388888888888889</v>
      </c>
      <c r="N903" s="18">
        <f>N902+(K903*(B903-B902))</f>
        <v>413213492.27581769</v>
      </c>
      <c r="O903" s="18">
        <f t="shared" si="122"/>
        <v>98213644</v>
      </c>
    </row>
    <row r="904" spans="2:15" x14ac:dyDescent="0.35">
      <c r="B904" s="11">
        <v>901</v>
      </c>
      <c r="C904" s="11">
        <v>367</v>
      </c>
      <c r="D904" s="15">
        <v>11.5</v>
      </c>
      <c r="E904" s="18">
        <f t="shared" si="128"/>
        <v>3.1944444444444442</v>
      </c>
      <c r="F904" s="15">
        <f t="shared" si="121"/>
        <v>2162</v>
      </c>
      <c r="G904" s="15">
        <f t="shared" si="120"/>
        <v>2162</v>
      </c>
      <c r="H904" s="15">
        <v>18.440000000000001</v>
      </c>
      <c r="I904" s="16">
        <f t="shared" si="123"/>
        <v>20.493790625000006</v>
      </c>
      <c r="J904" s="16">
        <f t="shared" si="124"/>
        <v>2212.4337906250003</v>
      </c>
      <c r="K904" s="17">
        <f t="shared" si="125"/>
        <v>25442.988592187503</v>
      </c>
      <c r="L904" s="37">
        <f t="shared" si="126"/>
        <v>3.1944444444444442</v>
      </c>
      <c r="M904" s="18">
        <f t="shared" si="127"/>
        <v>-0.1388888888888889</v>
      </c>
      <c r="N904" s="18">
        <f>N903+(K904*(B904-B903))</f>
        <v>413238935.2644099</v>
      </c>
      <c r="O904" s="18">
        <f t="shared" si="122"/>
        <v>98226075.5</v>
      </c>
    </row>
    <row r="905" spans="2:15" x14ac:dyDescent="0.35">
      <c r="B905" s="11">
        <v>902</v>
      </c>
      <c r="C905" s="11">
        <v>368</v>
      </c>
      <c r="D905" s="15">
        <v>11</v>
      </c>
      <c r="E905" s="18">
        <f t="shared" si="128"/>
        <v>3.0555555555555554</v>
      </c>
      <c r="F905" s="15">
        <f t="shared" si="121"/>
        <v>2068</v>
      </c>
      <c r="G905" s="15">
        <f t="shared" si="120"/>
        <v>2068</v>
      </c>
      <c r="H905" s="15">
        <v>18.440000000000001</v>
      </c>
      <c r="I905" s="16">
        <f t="shared" si="123"/>
        <v>18.750462500000005</v>
      </c>
      <c r="J905" s="16">
        <f t="shared" si="124"/>
        <v>2116.1904625000002</v>
      </c>
      <c r="K905" s="17">
        <f t="shared" si="125"/>
        <v>23278.095087500002</v>
      </c>
      <c r="L905" s="37">
        <f t="shared" si="126"/>
        <v>3.0555555555555554</v>
      </c>
      <c r="M905" s="18">
        <f t="shared" si="127"/>
        <v>-0.1388888888888889</v>
      </c>
      <c r="N905" s="18">
        <f>N904+(K905*(B905-B904))</f>
        <v>413262213.35949743</v>
      </c>
      <c r="O905" s="18">
        <f t="shared" si="122"/>
        <v>98237449.5</v>
      </c>
    </row>
    <row r="906" spans="2:15" x14ac:dyDescent="0.35">
      <c r="B906" s="11">
        <v>903</v>
      </c>
      <c r="C906" s="11">
        <v>369</v>
      </c>
      <c r="D906" s="15">
        <v>10.5</v>
      </c>
      <c r="E906" s="18">
        <f t="shared" si="128"/>
        <v>2.9166666666666665</v>
      </c>
      <c r="F906" s="15">
        <f t="shared" si="121"/>
        <v>1974</v>
      </c>
      <c r="G906" s="15">
        <f t="shared" si="120"/>
        <v>1974</v>
      </c>
      <c r="H906" s="15">
        <v>18.440000000000001</v>
      </c>
      <c r="I906" s="16">
        <f t="shared" si="123"/>
        <v>17.084615625000005</v>
      </c>
      <c r="J906" s="16">
        <f t="shared" si="124"/>
        <v>2020.024615625</v>
      </c>
      <c r="K906" s="17">
        <f t="shared" si="125"/>
        <v>21210.258464062499</v>
      </c>
      <c r="L906" s="37">
        <f t="shared" si="126"/>
        <v>2.9166666666666665</v>
      </c>
      <c r="M906" s="18">
        <f t="shared" si="127"/>
        <v>-0.1388888888888889</v>
      </c>
      <c r="N906" s="18">
        <f>N905+(K906*(B906-B905))</f>
        <v>413283423.61796147</v>
      </c>
      <c r="O906" s="18">
        <f t="shared" si="122"/>
        <v>98247813</v>
      </c>
    </row>
    <row r="907" spans="2:15" x14ac:dyDescent="0.35">
      <c r="B907" s="11">
        <v>904</v>
      </c>
      <c r="C907" s="11">
        <v>370</v>
      </c>
      <c r="D907" s="15">
        <v>10</v>
      </c>
      <c r="E907" s="18">
        <f t="shared" si="128"/>
        <v>2.7777777777777777</v>
      </c>
      <c r="F907" s="15">
        <f t="shared" si="121"/>
        <v>1880</v>
      </c>
      <c r="G907" s="15">
        <f t="shared" si="120"/>
        <v>1880</v>
      </c>
      <c r="H907" s="15">
        <v>18.440000000000001</v>
      </c>
      <c r="I907" s="16">
        <f t="shared" si="123"/>
        <v>15.496250000000003</v>
      </c>
      <c r="J907" s="16">
        <f t="shared" si="124"/>
        <v>1923.93625</v>
      </c>
      <c r="K907" s="17">
        <f t="shared" si="125"/>
        <v>19239.362499999999</v>
      </c>
      <c r="L907" s="37">
        <f t="shared" si="126"/>
        <v>2.7777777777777777</v>
      </c>
      <c r="M907" s="18">
        <f t="shared" si="127"/>
        <v>-0.1388888888888889</v>
      </c>
      <c r="N907" s="18">
        <f>N906+(K907*(B907-B906))</f>
        <v>413302662.98046148</v>
      </c>
      <c r="O907" s="18">
        <f t="shared" si="122"/>
        <v>98257213</v>
      </c>
    </row>
    <row r="908" spans="2:15" x14ac:dyDescent="0.35">
      <c r="B908" s="11">
        <v>905</v>
      </c>
      <c r="C908" s="11">
        <v>371</v>
      </c>
      <c r="D908" s="15">
        <v>9.5</v>
      </c>
      <c r="E908" s="18">
        <f t="shared" si="128"/>
        <v>2.6388888888888888</v>
      </c>
      <c r="F908" s="15">
        <f t="shared" si="121"/>
        <v>1786</v>
      </c>
      <c r="G908" s="15">
        <f t="shared" si="120"/>
        <v>1786</v>
      </c>
      <c r="H908" s="15">
        <v>18.440000000000001</v>
      </c>
      <c r="I908" s="16">
        <f t="shared" si="123"/>
        <v>13.985365625000002</v>
      </c>
      <c r="J908" s="16">
        <f t="shared" si="124"/>
        <v>1827.925365625</v>
      </c>
      <c r="K908" s="17">
        <f t="shared" si="125"/>
        <v>17365.290973437499</v>
      </c>
      <c r="L908" s="37">
        <f t="shared" si="126"/>
        <v>2.6388888888888888</v>
      </c>
      <c r="M908" s="18">
        <f t="shared" si="127"/>
        <v>-0.1388888888888889</v>
      </c>
      <c r="N908" s="18">
        <f>N907+(K908*(B908-B907))</f>
        <v>413320028.2714349</v>
      </c>
      <c r="O908" s="18">
        <f t="shared" si="122"/>
        <v>98265696.5</v>
      </c>
    </row>
    <row r="909" spans="2:15" x14ac:dyDescent="0.35">
      <c r="B909" s="11">
        <v>906</v>
      </c>
      <c r="C909" s="11">
        <v>372</v>
      </c>
      <c r="D909" s="15">
        <v>9</v>
      </c>
      <c r="E909" s="18">
        <f t="shared" si="128"/>
        <v>2.5</v>
      </c>
      <c r="F909" s="15">
        <f t="shared" si="121"/>
        <v>1692</v>
      </c>
      <c r="G909" s="15">
        <f t="shared" si="120"/>
        <v>1692</v>
      </c>
      <c r="H909" s="15">
        <v>18.440000000000001</v>
      </c>
      <c r="I909" s="16">
        <f t="shared" si="123"/>
        <v>12.551962500000002</v>
      </c>
      <c r="J909" s="16">
        <f t="shared" si="124"/>
        <v>1731.9919625</v>
      </c>
      <c r="K909" s="17">
        <f t="shared" si="125"/>
        <v>15587.9276625</v>
      </c>
      <c r="L909" s="37">
        <f t="shared" si="126"/>
        <v>2.5</v>
      </c>
      <c r="M909" s="18">
        <f t="shared" si="127"/>
        <v>-0.1388888888888889</v>
      </c>
      <c r="N909" s="18">
        <f>N908+(K909*(B909-B908))</f>
        <v>413335616.19909739</v>
      </c>
      <c r="O909" s="18">
        <f t="shared" si="122"/>
        <v>98273310.5</v>
      </c>
    </row>
    <row r="910" spans="2:15" x14ac:dyDescent="0.35">
      <c r="B910" s="11">
        <v>907</v>
      </c>
      <c r="C910" s="11">
        <v>373</v>
      </c>
      <c r="D910" s="15">
        <v>8.5</v>
      </c>
      <c r="E910" s="18">
        <f t="shared" si="128"/>
        <v>2.3611111111111112</v>
      </c>
      <c r="F910" s="15">
        <f t="shared" si="121"/>
        <v>1598</v>
      </c>
      <c r="G910" s="15">
        <f t="shared" si="120"/>
        <v>1598</v>
      </c>
      <c r="H910" s="15">
        <v>18.440000000000001</v>
      </c>
      <c r="I910" s="16">
        <f t="shared" si="123"/>
        <v>11.196040625000002</v>
      </c>
      <c r="J910" s="16">
        <f t="shared" si="124"/>
        <v>1636.1360406250001</v>
      </c>
      <c r="K910" s="17">
        <f t="shared" si="125"/>
        <v>13907.1563453125</v>
      </c>
      <c r="L910" s="37">
        <f t="shared" si="126"/>
        <v>2.3611111111111112</v>
      </c>
      <c r="M910" s="18">
        <f t="shared" si="127"/>
        <v>-0.1388888888888889</v>
      </c>
      <c r="N910" s="18">
        <f>N909+(K910*(B910-B909))</f>
        <v>413349523.3554427</v>
      </c>
      <c r="O910" s="18">
        <f t="shared" si="122"/>
        <v>98280102</v>
      </c>
    </row>
    <row r="911" spans="2:15" x14ac:dyDescent="0.35">
      <c r="B911" s="11">
        <v>908</v>
      </c>
      <c r="C911" s="11">
        <v>374</v>
      </c>
      <c r="D911" s="15">
        <v>8</v>
      </c>
      <c r="E911" s="18">
        <f t="shared" si="128"/>
        <v>2.2222222222222223</v>
      </c>
      <c r="F911" s="15">
        <f t="shared" si="121"/>
        <v>1504</v>
      </c>
      <c r="G911" s="15">
        <f t="shared" si="120"/>
        <v>1504</v>
      </c>
      <c r="H911" s="15">
        <v>18.440000000000001</v>
      </c>
      <c r="I911" s="16">
        <f t="shared" si="123"/>
        <v>9.917600000000002</v>
      </c>
      <c r="J911" s="16">
        <f t="shared" si="124"/>
        <v>1540.3576</v>
      </c>
      <c r="K911" s="17">
        <f t="shared" si="125"/>
        <v>12322.8608</v>
      </c>
      <c r="L911" s="37">
        <f t="shared" si="126"/>
        <v>2.2222222222222223</v>
      </c>
      <c r="M911" s="18">
        <f t="shared" si="127"/>
        <v>-0.1388888888888889</v>
      </c>
      <c r="N911" s="18">
        <f>N910+(K911*(B911-B910))</f>
        <v>413361846.21624273</v>
      </c>
      <c r="O911" s="18">
        <f t="shared" si="122"/>
        <v>98286118</v>
      </c>
    </row>
    <row r="912" spans="2:15" x14ac:dyDescent="0.35">
      <c r="B912" s="11">
        <v>909</v>
      </c>
      <c r="C912" s="11">
        <v>375</v>
      </c>
      <c r="D912" s="15">
        <v>7.5</v>
      </c>
      <c r="E912" s="18">
        <f t="shared" si="128"/>
        <v>2.0833333333333335</v>
      </c>
      <c r="F912" s="15">
        <f t="shared" si="121"/>
        <v>1410</v>
      </c>
      <c r="G912" s="15">
        <f t="shared" si="120"/>
        <v>1410</v>
      </c>
      <c r="H912" s="15">
        <v>18.440000000000001</v>
      </c>
      <c r="I912" s="16">
        <f t="shared" si="123"/>
        <v>8.7166406250000019</v>
      </c>
      <c r="J912" s="16">
        <f t="shared" si="124"/>
        <v>1444.6566406250001</v>
      </c>
      <c r="K912" s="17">
        <f t="shared" si="125"/>
        <v>10834.924804687502</v>
      </c>
      <c r="L912" s="37">
        <f t="shared" si="126"/>
        <v>2.0833333333333335</v>
      </c>
      <c r="M912" s="18">
        <f t="shared" si="127"/>
        <v>-0.1388888888888889</v>
      </c>
      <c r="N912" s="18">
        <f>N911+(K912*(B912-B911))</f>
        <v>413372681.14104742</v>
      </c>
      <c r="O912" s="18">
        <f t="shared" si="122"/>
        <v>98291405.5</v>
      </c>
    </row>
    <row r="913" spans="2:15" x14ac:dyDescent="0.35">
      <c r="B913" s="11">
        <v>910</v>
      </c>
      <c r="C913" s="11">
        <v>376</v>
      </c>
      <c r="D913" s="15">
        <v>7</v>
      </c>
      <c r="E913" s="18">
        <f t="shared" si="128"/>
        <v>1.9444444444444444</v>
      </c>
      <c r="F913" s="15">
        <f t="shared" si="121"/>
        <v>1316</v>
      </c>
      <c r="G913" s="15">
        <f t="shared" si="120"/>
        <v>1316</v>
      </c>
      <c r="H913" s="15">
        <v>18.440000000000001</v>
      </c>
      <c r="I913" s="16">
        <f t="shared" si="123"/>
        <v>7.5931625000000018</v>
      </c>
      <c r="J913" s="16">
        <f t="shared" si="124"/>
        <v>1349.0331625000001</v>
      </c>
      <c r="K913" s="17">
        <f t="shared" si="125"/>
        <v>9443.232137500001</v>
      </c>
      <c r="L913" s="37">
        <f t="shared" si="126"/>
        <v>1.9444444444444444</v>
      </c>
      <c r="M913" s="18">
        <f t="shared" si="127"/>
        <v>-0.1388888888888889</v>
      </c>
      <c r="N913" s="18">
        <f>N912+(K913*(B913-B912))</f>
        <v>413382124.37318492</v>
      </c>
      <c r="O913" s="18">
        <f t="shared" si="122"/>
        <v>98296011.5</v>
      </c>
    </row>
    <row r="914" spans="2:15" x14ac:dyDescent="0.35">
      <c r="B914" s="11">
        <v>911</v>
      </c>
      <c r="C914" s="11">
        <v>377</v>
      </c>
      <c r="D914" s="15">
        <v>6.5</v>
      </c>
      <c r="E914" s="18">
        <f t="shared" si="128"/>
        <v>1.8055555555555556</v>
      </c>
      <c r="F914" s="15">
        <f t="shared" si="121"/>
        <v>1222</v>
      </c>
      <c r="G914" s="15">
        <f t="shared" si="120"/>
        <v>1222</v>
      </c>
      <c r="H914" s="15">
        <v>18.440000000000001</v>
      </c>
      <c r="I914" s="16">
        <f t="shared" si="123"/>
        <v>6.5471656250000017</v>
      </c>
      <c r="J914" s="16">
        <f t="shared" si="124"/>
        <v>1253.487165625</v>
      </c>
      <c r="K914" s="17">
        <f t="shared" si="125"/>
        <v>8147.6665765625003</v>
      </c>
      <c r="L914" s="37">
        <f t="shared" si="126"/>
        <v>1.8055555555555556</v>
      </c>
      <c r="M914" s="18">
        <f t="shared" si="127"/>
        <v>-0.1388888888888889</v>
      </c>
      <c r="N914" s="18">
        <f>N913+(K914*(B914-B913))</f>
        <v>413390272.03976148</v>
      </c>
      <c r="O914" s="18">
        <f t="shared" si="122"/>
        <v>98299983</v>
      </c>
    </row>
    <row r="915" spans="2:15" x14ac:dyDescent="0.35">
      <c r="B915" s="11">
        <v>912</v>
      </c>
      <c r="C915" s="11">
        <v>378</v>
      </c>
      <c r="D915" s="15">
        <v>6</v>
      </c>
      <c r="E915" s="18">
        <f t="shared" si="128"/>
        <v>1.6666666666666665</v>
      </c>
      <c r="F915" s="15">
        <f t="shared" si="121"/>
        <v>1128</v>
      </c>
      <c r="G915" s="15">
        <f t="shared" si="120"/>
        <v>1128</v>
      </c>
      <c r="H915" s="15">
        <v>18.440000000000001</v>
      </c>
      <c r="I915" s="16">
        <f t="shared" si="123"/>
        <v>5.5786500000000006</v>
      </c>
      <c r="J915" s="16">
        <f t="shared" si="124"/>
        <v>1158.01865</v>
      </c>
      <c r="K915" s="17">
        <f t="shared" si="125"/>
        <v>6948.1118999999999</v>
      </c>
      <c r="L915" s="37">
        <f t="shared" si="126"/>
        <v>1.6666666666666665</v>
      </c>
      <c r="M915" s="18">
        <f t="shared" si="127"/>
        <v>-0.1388888888888889</v>
      </c>
      <c r="N915" s="18">
        <f>N914+(K915*(B915-B914))</f>
        <v>413397220.15166146</v>
      </c>
      <c r="O915" s="18">
        <f t="shared" si="122"/>
        <v>98303367</v>
      </c>
    </row>
    <row r="916" spans="2:15" x14ac:dyDescent="0.35">
      <c r="B916" s="11">
        <v>913</v>
      </c>
      <c r="C916" s="11">
        <v>379</v>
      </c>
      <c r="D916" s="15">
        <v>5.5</v>
      </c>
      <c r="E916" s="18">
        <f t="shared" si="128"/>
        <v>1.5277777777777777</v>
      </c>
      <c r="F916" s="15">
        <f t="shared" si="121"/>
        <v>1034</v>
      </c>
      <c r="G916" s="15">
        <f t="shared" si="120"/>
        <v>1034</v>
      </c>
      <c r="H916" s="15">
        <v>18.440000000000001</v>
      </c>
      <c r="I916" s="16">
        <f t="shared" si="123"/>
        <v>4.6876156250000012</v>
      </c>
      <c r="J916" s="16">
        <f t="shared" si="124"/>
        <v>1062.6276156250001</v>
      </c>
      <c r="K916" s="17">
        <f t="shared" si="125"/>
        <v>5844.4518859375003</v>
      </c>
      <c r="L916" s="37">
        <f t="shared" si="126"/>
        <v>1.5277777777777777</v>
      </c>
      <c r="M916" s="18">
        <f t="shared" si="127"/>
        <v>-0.1388888888888889</v>
      </c>
      <c r="N916" s="18">
        <f>N915+(K916*(B916-B915))</f>
        <v>413403064.60354739</v>
      </c>
      <c r="O916" s="18">
        <f t="shared" si="122"/>
        <v>98306210.5</v>
      </c>
    </row>
    <row r="917" spans="2:15" x14ac:dyDescent="0.35">
      <c r="B917" s="11">
        <v>914</v>
      </c>
      <c r="C917" s="11">
        <v>380</v>
      </c>
      <c r="D917" s="15">
        <v>5</v>
      </c>
      <c r="E917" s="18">
        <f t="shared" si="128"/>
        <v>1.3888888888888888</v>
      </c>
      <c r="F917" s="15">
        <f t="shared" si="121"/>
        <v>940</v>
      </c>
      <c r="G917" s="15">
        <f t="shared" si="120"/>
        <v>940</v>
      </c>
      <c r="H917" s="15">
        <v>18.440000000000001</v>
      </c>
      <c r="I917" s="16">
        <f t="shared" si="123"/>
        <v>3.8740625000000009</v>
      </c>
      <c r="J917" s="16">
        <f t="shared" si="124"/>
        <v>967.31406250000009</v>
      </c>
      <c r="K917" s="17">
        <f t="shared" si="125"/>
        <v>4836.5703125</v>
      </c>
      <c r="L917" s="37">
        <f t="shared" si="126"/>
        <v>1.3888888888888888</v>
      </c>
      <c r="M917" s="18">
        <f t="shared" si="127"/>
        <v>-0.1388888888888889</v>
      </c>
      <c r="N917" s="18">
        <f>N916+(K917*(B917-B916))</f>
        <v>413407901.17385989</v>
      </c>
      <c r="O917" s="18">
        <f t="shared" si="122"/>
        <v>98308560.5</v>
      </c>
    </row>
    <row r="918" spans="2:15" x14ac:dyDescent="0.35">
      <c r="B918" s="11">
        <v>915</v>
      </c>
      <c r="C918" s="11">
        <v>381</v>
      </c>
      <c r="D918" s="15">
        <v>4.5</v>
      </c>
      <c r="E918" s="18">
        <f t="shared" si="128"/>
        <v>1.25</v>
      </c>
      <c r="F918" s="15">
        <f t="shared" si="121"/>
        <v>846</v>
      </c>
      <c r="G918" s="15">
        <f t="shared" si="120"/>
        <v>846</v>
      </c>
      <c r="H918" s="15">
        <v>18.440000000000001</v>
      </c>
      <c r="I918" s="16">
        <f t="shared" si="123"/>
        <v>3.1379906250000005</v>
      </c>
      <c r="J918" s="16">
        <f t="shared" si="124"/>
        <v>872.0779906250001</v>
      </c>
      <c r="K918" s="17">
        <f t="shared" si="125"/>
        <v>3924.3509578125004</v>
      </c>
      <c r="L918" s="37">
        <f t="shared" si="126"/>
        <v>1.25</v>
      </c>
      <c r="M918" s="18">
        <f t="shared" si="127"/>
        <v>-0.1388888888888889</v>
      </c>
      <c r="N918" s="18">
        <f>N917+(K918*(B918-B917))</f>
        <v>413411825.52481771</v>
      </c>
      <c r="O918" s="18">
        <f t="shared" si="122"/>
        <v>98310464</v>
      </c>
    </row>
    <row r="919" spans="2:15" x14ac:dyDescent="0.35">
      <c r="B919" s="11">
        <v>916</v>
      </c>
      <c r="C919" s="11">
        <v>382</v>
      </c>
      <c r="D919" s="15">
        <v>4</v>
      </c>
      <c r="E919" s="18">
        <f t="shared" si="128"/>
        <v>1.1111111111111112</v>
      </c>
      <c r="F919" s="15">
        <f t="shared" si="121"/>
        <v>752</v>
      </c>
      <c r="G919" s="15">
        <f t="shared" si="120"/>
        <v>752</v>
      </c>
      <c r="H919" s="15">
        <v>18.440000000000001</v>
      </c>
      <c r="I919" s="16">
        <f t="shared" si="123"/>
        <v>2.4794000000000005</v>
      </c>
      <c r="J919" s="16">
        <f t="shared" si="124"/>
        <v>776.91940000000011</v>
      </c>
      <c r="K919" s="17">
        <f t="shared" si="125"/>
        <v>3107.6776000000004</v>
      </c>
      <c r="L919" s="37">
        <f t="shared" si="126"/>
        <v>1.1111111111111112</v>
      </c>
      <c r="M919" s="18">
        <f t="shared" si="127"/>
        <v>-0.1388888888888889</v>
      </c>
      <c r="N919" s="18">
        <f>N918+(K919*(B919-B918))</f>
        <v>413414933.20241773</v>
      </c>
      <c r="O919" s="18">
        <f t="shared" si="122"/>
        <v>98311968</v>
      </c>
    </row>
    <row r="920" spans="2:15" x14ac:dyDescent="0.35">
      <c r="B920" s="11">
        <v>917</v>
      </c>
      <c r="C920" s="11">
        <v>383</v>
      </c>
      <c r="D920" s="15">
        <v>3.5</v>
      </c>
      <c r="E920" s="18">
        <f t="shared" si="128"/>
        <v>0.97222222222222221</v>
      </c>
      <c r="F920" s="15">
        <f t="shared" si="121"/>
        <v>658</v>
      </c>
      <c r="G920" s="15">
        <f t="shared" si="120"/>
        <v>658</v>
      </c>
      <c r="H920" s="15">
        <v>18.440000000000001</v>
      </c>
      <c r="I920" s="16">
        <f t="shared" si="123"/>
        <v>1.8982906250000005</v>
      </c>
      <c r="J920" s="16">
        <f t="shared" si="124"/>
        <v>681.83829062500001</v>
      </c>
      <c r="K920" s="17">
        <f t="shared" si="125"/>
        <v>2386.4340171875001</v>
      </c>
      <c r="L920" s="37">
        <f t="shared" si="126"/>
        <v>0.97222222222222221</v>
      </c>
      <c r="M920" s="18">
        <f t="shared" si="127"/>
        <v>-0.1388888888888889</v>
      </c>
      <c r="N920" s="18">
        <f>N919+(K920*(B920-B919))</f>
        <v>413417319.63643491</v>
      </c>
      <c r="O920" s="18">
        <f t="shared" si="122"/>
        <v>98313119.5</v>
      </c>
    </row>
    <row r="921" spans="2:15" x14ac:dyDescent="0.35">
      <c r="B921" s="11">
        <v>918</v>
      </c>
      <c r="C921" s="11">
        <v>384</v>
      </c>
      <c r="D921" s="15">
        <v>3</v>
      </c>
      <c r="E921" s="18">
        <f t="shared" si="128"/>
        <v>0.83333333333333326</v>
      </c>
      <c r="F921" s="15">
        <f t="shared" si="121"/>
        <v>564</v>
      </c>
      <c r="G921" s="15">
        <f t="shared" si="120"/>
        <v>564</v>
      </c>
      <c r="H921" s="15">
        <v>18.440000000000001</v>
      </c>
      <c r="I921" s="16">
        <f t="shared" si="123"/>
        <v>1.3946625000000001</v>
      </c>
      <c r="J921" s="16">
        <f t="shared" si="124"/>
        <v>586.83466250000004</v>
      </c>
      <c r="K921" s="17">
        <f t="shared" si="125"/>
        <v>1760.5039875000002</v>
      </c>
      <c r="L921" s="37">
        <f t="shared" si="126"/>
        <v>0.83333333333333326</v>
      </c>
      <c r="M921" s="18">
        <f t="shared" si="127"/>
        <v>-0.1388888888888889</v>
      </c>
      <c r="N921" s="18">
        <f>N920+(K921*(B921-B920))</f>
        <v>413419080.1404224</v>
      </c>
      <c r="O921" s="18">
        <f t="shared" si="122"/>
        <v>98313965.5</v>
      </c>
    </row>
    <row r="922" spans="2:15" x14ac:dyDescent="0.35">
      <c r="B922" s="11">
        <v>919</v>
      </c>
      <c r="C922" s="11">
        <v>385</v>
      </c>
      <c r="D922" s="15">
        <v>2.5</v>
      </c>
      <c r="E922" s="18">
        <f t="shared" si="128"/>
        <v>0.69444444444444442</v>
      </c>
      <c r="F922" s="15">
        <f t="shared" si="121"/>
        <v>470</v>
      </c>
      <c r="G922" s="15">
        <f t="shared" si="120"/>
        <v>470</v>
      </c>
      <c r="H922" s="15">
        <v>18.440000000000001</v>
      </c>
      <c r="I922" s="16">
        <f t="shared" si="123"/>
        <v>0.96851562500000021</v>
      </c>
      <c r="J922" s="16">
        <f t="shared" si="124"/>
        <v>491.90851562500001</v>
      </c>
      <c r="K922" s="17">
        <f t="shared" si="125"/>
        <v>1229.7712890625</v>
      </c>
      <c r="L922" s="37">
        <f t="shared" si="126"/>
        <v>0.69444444444444442</v>
      </c>
      <c r="M922" s="18">
        <f t="shared" si="127"/>
        <v>-0.1388888888888889</v>
      </c>
      <c r="N922" s="18">
        <f>N921+(K922*(B922-B921))</f>
        <v>413420309.91171145</v>
      </c>
      <c r="O922" s="18">
        <f t="shared" si="122"/>
        <v>98314553</v>
      </c>
    </row>
    <row r="923" spans="2:15" x14ac:dyDescent="0.35">
      <c r="B923" s="11">
        <v>920</v>
      </c>
      <c r="C923" s="11">
        <v>386</v>
      </c>
      <c r="D923" s="15">
        <v>2</v>
      </c>
      <c r="E923" s="18">
        <f t="shared" si="128"/>
        <v>0.55555555555555558</v>
      </c>
      <c r="F923" s="15">
        <f t="shared" si="121"/>
        <v>376</v>
      </c>
      <c r="G923" s="15">
        <f t="shared" si="120"/>
        <v>376</v>
      </c>
      <c r="H923" s="15">
        <v>18.440000000000001</v>
      </c>
      <c r="I923" s="16">
        <f t="shared" si="123"/>
        <v>0.61985000000000012</v>
      </c>
      <c r="J923" s="16">
        <f t="shared" si="124"/>
        <v>397.05984999999998</v>
      </c>
      <c r="K923" s="17">
        <f t="shared" si="125"/>
        <v>794.11969999999997</v>
      </c>
      <c r="L923" s="37">
        <f t="shared" si="126"/>
        <v>0.55555555555555558</v>
      </c>
      <c r="M923" s="18">
        <f t="shared" si="127"/>
        <v>-0.1388888888888889</v>
      </c>
      <c r="N923" s="18">
        <f>N922+(K923*(B923-B922))</f>
        <v>413421104.03141147</v>
      </c>
      <c r="O923" s="18">
        <f t="shared" si="122"/>
        <v>98314929</v>
      </c>
    </row>
    <row r="924" spans="2:15" x14ac:dyDescent="0.35">
      <c r="B924" s="11">
        <v>921</v>
      </c>
      <c r="C924" s="11">
        <v>387</v>
      </c>
      <c r="D924" s="15">
        <v>1.5</v>
      </c>
      <c r="E924" s="18">
        <f t="shared" si="128"/>
        <v>0.41666666666666663</v>
      </c>
      <c r="F924" s="15">
        <f t="shared" si="121"/>
        <v>282</v>
      </c>
      <c r="G924" s="15">
        <f t="shared" si="120"/>
        <v>282</v>
      </c>
      <c r="H924" s="15">
        <v>18.440000000000001</v>
      </c>
      <c r="I924" s="16">
        <f t="shared" si="123"/>
        <v>0.34866562500000003</v>
      </c>
      <c r="J924" s="16">
        <f t="shared" si="124"/>
        <v>302.28866562500002</v>
      </c>
      <c r="K924" s="17">
        <f t="shared" si="125"/>
        <v>453.43299843750003</v>
      </c>
      <c r="L924" s="37">
        <f t="shared" si="126"/>
        <v>0.41666666666666663</v>
      </c>
      <c r="M924" s="18">
        <f t="shared" si="127"/>
        <v>-0.1388888888888889</v>
      </c>
      <c r="N924" s="18">
        <f>N923+(K924*(B924-B923))</f>
        <v>413421557.46440989</v>
      </c>
      <c r="O924" s="18">
        <f t="shared" si="122"/>
        <v>98315140.5</v>
      </c>
    </row>
    <row r="925" spans="2:15" x14ac:dyDescent="0.35">
      <c r="B925" s="11">
        <v>922</v>
      </c>
      <c r="C925" s="11">
        <v>388</v>
      </c>
      <c r="D925" s="15">
        <v>1</v>
      </c>
      <c r="E925" s="18">
        <f t="shared" si="128"/>
        <v>0.27777777777777779</v>
      </c>
      <c r="F925" s="15">
        <f>188*D925</f>
        <v>188</v>
      </c>
      <c r="G925" s="15">
        <f t="shared" si="120"/>
        <v>188</v>
      </c>
      <c r="H925" s="15">
        <v>18.440000000000001</v>
      </c>
      <c r="I925" s="16">
        <f t="shared" si="123"/>
        <v>0.15496250000000003</v>
      </c>
      <c r="J925" s="16">
        <f t="shared" si="124"/>
        <v>207.59496250000001</v>
      </c>
      <c r="K925" s="17">
        <f t="shared" si="125"/>
        <v>207.59496250000001</v>
      </c>
      <c r="L925" s="37">
        <f t="shared" si="126"/>
        <v>0.27777777777777779</v>
      </c>
      <c r="M925" s="18">
        <f t="shared" si="127"/>
        <v>-0.1388888888888889</v>
      </c>
      <c r="N925" s="18">
        <f>N924+(K925*(B925-B924))</f>
        <v>413421765.05937237</v>
      </c>
      <c r="O925" s="18">
        <f t="shared" si="122"/>
        <v>98315234.5</v>
      </c>
    </row>
    <row r="926" spans="2:15" x14ac:dyDescent="0.35">
      <c r="B926" s="11">
        <v>923</v>
      </c>
      <c r="C926" s="11">
        <v>389</v>
      </c>
      <c r="D926" s="15">
        <v>0.5</v>
      </c>
      <c r="E926" s="18">
        <f t="shared" si="128"/>
        <v>0.1388888888888889</v>
      </c>
      <c r="F926" s="15">
        <f>188*D926</f>
        <v>94</v>
      </c>
      <c r="G926" s="15">
        <f t="shared" si="120"/>
        <v>94</v>
      </c>
      <c r="H926" s="15">
        <v>18.440000000000001</v>
      </c>
      <c r="I926" s="16">
        <f t="shared" si="123"/>
        <v>3.8740625000000008E-2</v>
      </c>
      <c r="J926" s="16">
        <f t="shared" si="124"/>
        <v>112.978740625</v>
      </c>
      <c r="K926" s="17">
        <f t="shared" si="125"/>
        <v>56.4893703125</v>
      </c>
      <c r="L926" s="37">
        <f t="shared" si="126"/>
        <v>0.1388888888888889</v>
      </c>
      <c r="M926" s="18">
        <f t="shared" si="127"/>
        <v>-0.1388888888888889</v>
      </c>
      <c r="N926" s="18">
        <f>N925+(K926*(B926-B925))</f>
        <v>413421821.54874265</v>
      </c>
      <c r="O926" s="18">
        <f t="shared" si="122"/>
        <v>98315258</v>
      </c>
    </row>
    <row r="927" spans="2:15" x14ac:dyDescent="0.35">
      <c r="B927" s="11">
        <v>924</v>
      </c>
      <c r="C927" s="11">
        <v>390</v>
      </c>
      <c r="D927" s="15">
        <v>0</v>
      </c>
      <c r="E927" s="18">
        <f t="shared" si="128"/>
        <v>0</v>
      </c>
      <c r="F927" s="15">
        <f>188*D927</f>
        <v>0</v>
      </c>
      <c r="G927" s="15">
        <f t="shared" ref="G927:G958" si="129">188*D927</f>
        <v>0</v>
      </c>
      <c r="H927" s="15">
        <v>0</v>
      </c>
      <c r="I927" s="18">
        <f t="shared" si="123"/>
        <v>0</v>
      </c>
      <c r="J927" s="18">
        <f t="shared" si="124"/>
        <v>0</v>
      </c>
      <c r="K927" s="15">
        <f t="shared" si="125"/>
        <v>0</v>
      </c>
      <c r="L927" s="37">
        <f t="shared" si="126"/>
        <v>0</v>
      </c>
      <c r="M927" s="18">
        <f t="shared" si="127"/>
        <v>-6.9444444444444448E-2</v>
      </c>
      <c r="N927" s="18">
        <f>N926+(K927*(B927-B926))</f>
        <v>413421821.54874265</v>
      </c>
      <c r="O927" s="18">
        <f t="shared" ref="O927:O928" si="130">0.5*188*(D927^2)+O926</f>
        <v>98315258</v>
      </c>
    </row>
    <row r="928" spans="2:15" x14ac:dyDescent="0.35">
      <c r="B928" s="19">
        <v>925</v>
      </c>
      <c r="C928" s="19">
        <v>0</v>
      </c>
      <c r="D928" s="2">
        <v>0</v>
      </c>
      <c r="E928" s="5">
        <f t="shared" si="128"/>
        <v>0</v>
      </c>
      <c r="F928" s="2">
        <f>188*D928</f>
        <v>0</v>
      </c>
      <c r="G928" s="2">
        <f t="shared" si="129"/>
        <v>0</v>
      </c>
      <c r="H928" s="2">
        <v>0</v>
      </c>
      <c r="I928" s="5">
        <f t="shared" si="123"/>
        <v>0</v>
      </c>
      <c r="J928" s="5">
        <f t="shared" si="124"/>
        <v>0</v>
      </c>
      <c r="K928" s="2">
        <f t="shared" si="125"/>
        <v>0</v>
      </c>
      <c r="L928" s="38">
        <f t="shared" si="126"/>
        <v>0</v>
      </c>
      <c r="M928" s="5">
        <f t="shared" si="127"/>
        <v>6.9444444444444448E-2</v>
      </c>
      <c r="N928" s="5">
        <f>N927+(K928*(B928-B927))</f>
        <v>413421821.54874265</v>
      </c>
      <c r="O928" s="5">
        <f t="shared" si="130"/>
        <v>98315258</v>
      </c>
    </row>
    <row r="929" spans="2:15" x14ac:dyDescent="0.35">
      <c r="B929" s="19">
        <v>926</v>
      </c>
      <c r="C929" s="19">
        <v>1</v>
      </c>
      <c r="D929" s="2">
        <v>0.5</v>
      </c>
      <c r="E929" s="5">
        <f t="shared" si="128"/>
        <v>0.1388888888888889</v>
      </c>
      <c r="F929" s="2">
        <v>0</v>
      </c>
      <c r="G929" s="2">
        <f t="shared" si="129"/>
        <v>94</v>
      </c>
      <c r="H929" s="2">
        <v>18.440000000000001</v>
      </c>
      <c r="I929" s="5">
        <f t="shared" si="123"/>
        <v>3.8740625000000008E-2</v>
      </c>
      <c r="J929" s="5">
        <f t="shared" si="124"/>
        <v>112.978740625</v>
      </c>
      <c r="K929" s="2">
        <f t="shared" si="125"/>
        <v>56.4893703125</v>
      </c>
      <c r="L929" s="38">
        <f t="shared" si="126"/>
        <v>0.1388888888888889</v>
      </c>
      <c r="M929" s="5">
        <f t="shared" si="127"/>
        <v>0.1388888888888889</v>
      </c>
      <c r="N929" s="5">
        <f>N928+(K929*(B929-B928))</f>
        <v>413421878.03811294</v>
      </c>
      <c r="O929" s="5">
        <f>O928</f>
        <v>98315258</v>
      </c>
    </row>
    <row r="930" spans="2:15" x14ac:dyDescent="0.35">
      <c r="B930" s="19">
        <v>927</v>
      </c>
      <c r="C930" s="19">
        <v>2</v>
      </c>
      <c r="D930" s="2">
        <v>1</v>
      </c>
      <c r="E930" s="5">
        <f t="shared" si="128"/>
        <v>0.27777777777777779</v>
      </c>
      <c r="F930" s="2">
        <v>0</v>
      </c>
      <c r="G930" s="2">
        <f t="shared" si="129"/>
        <v>188</v>
      </c>
      <c r="H930" s="2">
        <v>18.440000000000001</v>
      </c>
      <c r="I930" s="5">
        <f t="shared" si="123"/>
        <v>0.15496250000000003</v>
      </c>
      <c r="J930" s="5">
        <f t="shared" si="124"/>
        <v>207.59496250000001</v>
      </c>
      <c r="K930" s="2">
        <f t="shared" si="125"/>
        <v>207.59496250000001</v>
      </c>
      <c r="L930" s="38">
        <f t="shared" si="126"/>
        <v>0.27777777777777779</v>
      </c>
      <c r="M930" s="5">
        <f t="shared" si="127"/>
        <v>0.1388888888888889</v>
      </c>
      <c r="N930" s="5">
        <f>N929+(K930*(B930-B929))</f>
        <v>413422085.63307542</v>
      </c>
      <c r="O930" s="5">
        <f t="shared" ref="O930:O993" si="131">O929</f>
        <v>98315258</v>
      </c>
    </row>
    <row r="931" spans="2:15" x14ac:dyDescent="0.35">
      <c r="B931" s="19">
        <v>928</v>
      </c>
      <c r="C931" s="19">
        <v>3</v>
      </c>
      <c r="D931" s="2">
        <v>1.5</v>
      </c>
      <c r="E931" s="5">
        <f t="shared" si="128"/>
        <v>0.41666666666666663</v>
      </c>
      <c r="F931" s="2">
        <v>0</v>
      </c>
      <c r="G931" s="2">
        <f t="shared" si="129"/>
        <v>282</v>
      </c>
      <c r="H931" s="2">
        <v>18.440000000000001</v>
      </c>
      <c r="I931" s="5">
        <f t="shared" si="123"/>
        <v>0.34866562500000003</v>
      </c>
      <c r="J931" s="5">
        <f t="shared" si="124"/>
        <v>302.28866562500002</v>
      </c>
      <c r="K931" s="2">
        <f t="shared" si="125"/>
        <v>453.43299843750003</v>
      </c>
      <c r="L931" s="38">
        <f t="shared" si="126"/>
        <v>0.41666666666666663</v>
      </c>
      <c r="M931" s="5">
        <f t="shared" si="127"/>
        <v>0.1388888888888889</v>
      </c>
      <c r="N931" s="5">
        <f>N930+(K931*(B931-B930))</f>
        <v>413422539.06607383</v>
      </c>
      <c r="O931" s="5">
        <f t="shared" si="131"/>
        <v>98315258</v>
      </c>
    </row>
    <row r="932" spans="2:15" x14ac:dyDescent="0.35">
      <c r="B932" s="19">
        <v>929</v>
      </c>
      <c r="C932" s="19">
        <v>4</v>
      </c>
      <c r="D932" s="2">
        <v>2</v>
      </c>
      <c r="E932" s="5">
        <f t="shared" si="128"/>
        <v>0.55555555555555558</v>
      </c>
      <c r="F932" s="2">
        <v>0</v>
      </c>
      <c r="G932" s="2">
        <f t="shared" si="129"/>
        <v>376</v>
      </c>
      <c r="H932" s="2">
        <v>18.440000000000001</v>
      </c>
      <c r="I932" s="5">
        <f t="shared" si="123"/>
        <v>0.61985000000000012</v>
      </c>
      <c r="J932" s="5">
        <f t="shared" si="124"/>
        <v>397.05984999999998</v>
      </c>
      <c r="K932" s="2">
        <f t="shared" si="125"/>
        <v>794.11969999999997</v>
      </c>
      <c r="L932" s="38">
        <f t="shared" si="126"/>
        <v>0.55555555555555558</v>
      </c>
      <c r="M932" s="5">
        <f t="shared" si="127"/>
        <v>0.1388888888888889</v>
      </c>
      <c r="N932" s="5">
        <f>N931+(K932*(B932-B931))</f>
        <v>413423333.18577385</v>
      </c>
      <c r="O932" s="5">
        <f t="shared" si="131"/>
        <v>98315258</v>
      </c>
    </row>
    <row r="933" spans="2:15" x14ac:dyDescent="0.35">
      <c r="B933" s="19">
        <v>930</v>
      </c>
      <c r="C933" s="19">
        <v>5</v>
      </c>
      <c r="D933" s="2">
        <v>2.5</v>
      </c>
      <c r="E933" s="5">
        <f t="shared" si="128"/>
        <v>0.69444444444444442</v>
      </c>
      <c r="F933" s="2">
        <v>0</v>
      </c>
      <c r="G933" s="2">
        <f t="shared" si="129"/>
        <v>470</v>
      </c>
      <c r="H933" s="2">
        <v>18.440000000000001</v>
      </c>
      <c r="I933" s="5">
        <f t="shared" si="123"/>
        <v>0.96851562500000021</v>
      </c>
      <c r="J933" s="5">
        <f t="shared" si="124"/>
        <v>491.90851562500001</v>
      </c>
      <c r="K933" s="2">
        <f t="shared" si="125"/>
        <v>1229.7712890625</v>
      </c>
      <c r="L933" s="38">
        <f t="shared" si="126"/>
        <v>0.69444444444444442</v>
      </c>
      <c r="M933" s="5">
        <f t="shared" si="127"/>
        <v>0.1388888888888889</v>
      </c>
      <c r="N933" s="5">
        <f>N932+(K933*(B933-B932))</f>
        <v>413424562.9570629</v>
      </c>
      <c r="O933" s="5">
        <f t="shared" si="131"/>
        <v>98315258</v>
      </c>
    </row>
    <row r="934" spans="2:15" x14ac:dyDescent="0.35">
      <c r="B934" s="19">
        <v>931</v>
      </c>
      <c r="C934" s="19">
        <v>6</v>
      </c>
      <c r="D934" s="2">
        <v>3</v>
      </c>
      <c r="E934" s="5">
        <f t="shared" si="128"/>
        <v>0.83333333333333326</v>
      </c>
      <c r="F934" s="2">
        <v>0</v>
      </c>
      <c r="G934" s="2">
        <f t="shared" si="129"/>
        <v>564</v>
      </c>
      <c r="H934" s="2">
        <v>18.440000000000001</v>
      </c>
      <c r="I934" s="5">
        <f t="shared" si="123"/>
        <v>1.3946625000000001</v>
      </c>
      <c r="J934" s="5">
        <f t="shared" si="124"/>
        <v>586.83466250000004</v>
      </c>
      <c r="K934" s="2">
        <f t="shared" si="125"/>
        <v>1760.5039875000002</v>
      </c>
      <c r="L934" s="38">
        <f t="shared" si="126"/>
        <v>0.83333333333333326</v>
      </c>
      <c r="M934" s="5">
        <f t="shared" si="127"/>
        <v>0.1388888888888889</v>
      </c>
      <c r="N934" s="5">
        <f>N933+(K934*(B934-B933))</f>
        <v>413426323.46105039</v>
      </c>
      <c r="O934" s="5">
        <f t="shared" si="131"/>
        <v>98315258</v>
      </c>
    </row>
    <row r="935" spans="2:15" x14ac:dyDescent="0.35">
      <c r="B935" s="19">
        <v>932</v>
      </c>
      <c r="C935" s="19">
        <v>7</v>
      </c>
      <c r="D935" s="2">
        <v>3.5</v>
      </c>
      <c r="E935" s="5">
        <f t="shared" si="128"/>
        <v>0.97222222222222221</v>
      </c>
      <c r="F935" s="2">
        <v>0</v>
      </c>
      <c r="G935" s="2">
        <f t="shared" si="129"/>
        <v>658</v>
      </c>
      <c r="H935" s="2">
        <v>18.440000000000001</v>
      </c>
      <c r="I935" s="5">
        <f t="shared" si="123"/>
        <v>1.8982906250000005</v>
      </c>
      <c r="J935" s="5">
        <f t="shared" si="124"/>
        <v>681.83829062500001</v>
      </c>
      <c r="K935" s="2">
        <f t="shared" si="125"/>
        <v>2386.4340171875001</v>
      </c>
      <c r="L935" s="38">
        <f t="shared" si="126"/>
        <v>0.97222222222222221</v>
      </c>
      <c r="M935" s="5">
        <f t="shared" si="127"/>
        <v>0.1388888888888889</v>
      </c>
      <c r="N935" s="5">
        <f>N934+(K935*(B935-B934))</f>
        <v>413428709.89506757</v>
      </c>
      <c r="O935" s="5">
        <f t="shared" si="131"/>
        <v>98315258</v>
      </c>
    </row>
    <row r="936" spans="2:15" x14ac:dyDescent="0.35">
      <c r="B936" s="19">
        <v>933</v>
      </c>
      <c r="C936" s="19">
        <v>8</v>
      </c>
      <c r="D936" s="2">
        <v>4</v>
      </c>
      <c r="E936" s="5">
        <f t="shared" si="128"/>
        <v>1.1111111111111112</v>
      </c>
      <c r="F936" s="2">
        <v>0</v>
      </c>
      <c r="G936" s="2">
        <f t="shared" si="129"/>
        <v>752</v>
      </c>
      <c r="H936" s="2">
        <v>18.440000000000001</v>
      </c>
      <c r="I936" s="5">
        <f t="shared" si="123"/>
        <v>2.4794000000000005</v>
      </c>
      <c r="J936" s="5">
        <f t="shared" si="124"/>
        <v>776.91940000000011</v>
      </c>
      <c r="K936" s="2">
        <f t="shared" si="125"/>
        <v>3107.6776000000004</v>
      </c>
      <c r="L936" s="38">
        <f t="shared" si="126"/>
        <v>1.1111111111111112</v>
      </c>
      <c r="M936" s="5">
        <f t="shared" si="127"/>
        <v>0.1388888888888889</v>
      </c>
      <c r="N936" s="5">
        <f>N935+(K936*(B936-B935))</f>
        <v>413431817.5726676</v>
      </c>
      <c r="O936" s="5">
        <f t="shared" si="131"/>
        <v>98315258</v>
      </c>
    </row>
    <row r="937" spans="2:15" x14ac:dyDescent="0.35">
      <c r="B937" s="19">
        <v>934</v>
      </c>
      <c r="C937" s="19">
        <v>9</v>
      </c>
      <c r="D937" s="2">
        <v>4.5</v>
      </c>
      <c r="E937" s="5">
        <f t="shared" si="128"/>
        <v>1.25</v>
      </c>
      <c r="F937" s="2">
        <v>0</v>
      </c>
      <c r="G937" s="2">
        <f t="shared" si="129"/>
        <v>846</v>
      </c>
      <c r="H937" s="2">
        <v>18.440000000000001</v>
      </c>
      <c r="I937" s="5">
        <f t="shared" si="123"/>
        <v>3.1379906250000005</v>
      </c>
      <c r="J937" s="5">
        <f t="shared" si="124"/>
        <v>872.0779906250001</v>
      </c>
      <c r="K937" s="2">
        <f t="shared" si="125"/>
        <v>3924.3509578125004</v>
      </c>
      <c r="L937" s="38">
        <f t="shared" si="126"/>
        <v>1.25</v>
      </c>
      <c r="M937" s="5">
        <f t="shared" si="127"/>
        <v>0.1388888888888889</v>
      </c>
      <c r="N937" s="5">
        <f>N936+(K937*(B937-B936))</f>
        <v>413435741.92362541</v>
      </c>
      <c r="O937" s="5">
        <f t="shared" si="131"/>
        <v>98315258</v>
      </c>
    </row>
    <row r="938" spans="2:15" x14ac:dyDescent="0.35">
      <c r="B938" s="19">
        <v>935</v>
      </c>
      <c r="C938" s="19">
        <v>10</v>
      </c>
      <c r="D938" s="2">
        <v>5</v>
      </c>
      <c r="E938" s="5">
        <f t="shared" si="128"/>
        <v>1.3888888888888888</v>
      </c>
      <c r="F938" s="2">
        <v>0</v>
      </c>
      <c r="G938" s="2">
        <f t="shared" si="129"/>
        <v>940</v>
      </c>
      <c r="H938" s="2">
        <v>18.440000000000001</v>
      </c>
      <c r="I938" s="5">
        <f t="shared" si="123"/>
        <v>3.8740625000000009</v>
      </c>
      <c r="J938" s="5">
        <f t="shared" si="124"/>
        <v>967.31406250000009</v>
      </c>
      <c r="K938" s="2">
        <f t="shared" si="125"/>
        <v>4836.5703125</v>
      </c>
      <c r="L938" s="38">
        <f t="shared" si="126"/>
        <v>1.3888888888888888</v>
      </c>
      <c r="M938" s="5">
        <f t="shared" si="127"/>
        <v>0.1388888888888889</v>
      </c>
      <c r="N938" s="5">
        <f>N937+(K938*(B938-B937))</f>
        <v>413440578.49393791</v>
      </c>
      <c r="O938" s="5">
        <f t="shared" si="131"/>
        <v>98315258</v>
      </c>
    </row>
    <row r="939" spans="2:15" x14ac:dyDescent="0.35">
      <c r="B939" s="19">
        <v>936</v>
      </c>
      <c r="C939" s="19">
        <v>11</v>
      </c>
      <c r="D939" s="2">
        <v>5.5</v>
      </c>
      <c r="E939" s="5">
        <f t="shared" si="128"/>
        <v>1.5277777777777777</v>
      </c>
      <c r="F939" s="2">
        <v>0</v>
      </c>
      <c r="G939" s="2">
        <f t="shared" si="129"/>
        <v>1034</v>
      </c>
      <c r="H939" s="2">
        <v>18.440000000000001</v>
      </c>
      <c r="I939" s="5">
        <f t="shared" si="123"/>
        <v>4.6876156250000012</v>
      </c>
      <c r="J939" s="5">
        <f t="shared" si="124"/>
        <v>1062.6276156250001</v>
      </c>
      <c r="K939" s="2">
        <f t="shared" si="125"/>
        <v>5844.4518859375003</v>
      </c>
      <c r="L939" s="38">
        <f t="shared" si="126"/>
        <v>1.5277777777777777</v>
      </c>
      <c r="M939" s="5">
        <f t="shared" si="127"/>
        <v>0.1388888888888889</v>
      </c>
      <c r="N939" s="5">
        <f>N938+(K939*(B939-B938))</f>
        <v>413446422.94582385</v>
      </c>
      <c r="O939" s="5">
        <f t="shared" si="131"/>
        <v>98315258</v>
      </c>
    </row>
    <row r="940" spans="2:15" x14ac:dyDescent="0.35">
      <c r="B940" s="19">
        <v>937</v>
      </c>
      <c r="C940" s="19">
        <v>12</v>
      </c>
      <c r="D940" s="2">
        <v>6</v>
      </c>
      <c r="E940" s="5">
        <f t="shared" si="128"/>
        <v>1.6666666666666665</v>
      </c>
      <c r="F940" s="2">
        <v>0</v>
      </c>
      <c r="G940" s="2">
        <f t="shared" si="129"/>
        <v>1128</v>
      </c>
      <c r="H940" s="2">
        <v>18.440000000000001</v>
      </c>
      <c r="I940" s="5">
        <f t="shared" si="123"/>
        <v>5.5786500000000006</v>
      </c>
      <c r="J940" s="5">
        <f t="shared" si="124"/>
        <v>1158.01865</v>
      </c>
      <c r="K940" s="2">
        <f t="shared" si="125"/>
        <v>6948.1118999999999</v>
      </c>
      <c r="L940" s="38">
        <f t="shared" si="126"/>
        <v>1.6666666666666665</v>
      </c>
      <c r="M940" s="5">
        <f t="shared" si="127"/>
        <v>0.1388888888888889</v>
      </c>
      <c r="N940" s="5">
        <f>N939+(K940*(B940-B939))</f>
        <v>413453371.05772382</v>
      </c>
      <c r="O940" s="5">
        <f t="shared" si="131"/>
        <v>98315258</v>
      </c>
    </row>
    <row r="941" spans="2:15" x14ac:dyDescent="0.35">
      <c r="B941" s="19">
        <v>938</v>
      </c>
      <c r="C941" s="19">
        <v>13</v>
      </c>
      <c r="D941" s="2">
        <v>6.5</v>
      </c>
      <c r="E941" s="5">
        <f t="shared" si="128"/>
        <v>1.8055555555555556</v>
      </c>
      <c r="F941" s="2">
        <v>0</v>
      </c>
      <c r="G941" s="2">
        <f t="shared" si="129"/>
        <v>1222</v>
      </c>
      <c r="H941" s="2">
        <v>18.440000000000001</v>
      </c>
      <c r="I941" s="5">
        <f t="shared" si="123"/>
        <v>6.5471656250000017</v>
      </c>
      <c r="J941" s="5">
        <f t="shared" si="124"/>
        <v>1253.487165625</v>
      </c>
      <c r="K941" s="2">
        <f t="shared" si="125"/>
        <v>8147.6665765625003</v>
      </c>
      <c r="L941" s="38">
        <f t="shared" si="126"/>
        <v>1.8055555555555556</v>
      </c>
      <c r="M941" s="5">
        <f t="shared" si="127"/>
        <v>0.1388888888888889</v>
      </c>
      <c r="N941" s="5">
        <f>N940+(K941*(B941-B940))</f>
        <v>413461518.72430038</v>
      </c>
      <c r="O941" s="5">
        <f t="shared" si="131"/>
        <v>98315258</v>
      </c>
    </row>
    <row r="942" spans="2:15" x14ac:dyDescent="0.35">
      <c r="B942" s="19">
        <v>939</v>
      </c>
      <c r="C942" s="19">
        <v>14</v>
      </c>
      <c r="D942" s="2">
        <v>7</v>
      </c>
      <c r="E942" s="5">
        <f t="shared" si="128"/>
        <v>1.9444444444444444</v>
      </c>
      <c r="F942" s="2">
        <v>0</v>
      </c>
      <c r="G942" s="2">
        <f t="shared" si="129"/>
        <v>1316</v>
      </c>
      <c r="H942" s="2">
        <v>18.440000000000001</v>
      </c>
      <c r="I942" s="5">
        <f t="shared" si="123"/>
        <v>7.5931625000000018</v>
      </c>
      <c r="J942" s="5">
        <f t="shared" si="124"/>
        <v>1349.0331625000001</v>
      </c>
      <c r="K942" s="2">
        <f t="shared" si="125"/>
        <v>9443.232137500001</v>
      </c>
      <c r="L942" s="38">
        <f t="shared" si="126"/>
        <v>1.9444444444444444</v>
      </c>
      <c r="M942" s="5">
        <f t="shared" si="127"/>
        <v>0.1388888888888889</v>
      </c>
      <c r="N942" s="5">
        <f>N941+(K942*(B942-B941))</f>
        <v>413470961.95643789</v>
      </c>
      <c r="O942" s="5">
        <f t="shared" si="131"/>
        <v>98315258</v>
      </c>
    </row>
    <row r="943" spans="2:15" x14ac:dyDescent="0.35">
      <c r="B943" s="19">
        <v>940</v>
      </c>
      <c r="C943" s="19">
        <v>15</v>
      </c>
      <c r="D943" s="2">
        <v>7.5</v>
      </c>
      <c r="E943" s="5">
        <f t="shared" si="128"/>
        <v>2.0833333333333335</v>
      </c>
      <c r="F943" s="2">
        <v>0</v>
      </c>
      <c r="G943" s="2">
        <f t="shared" si="129"/>
        <v>1410</v>
      </c>
      <c r="H943" s="2">
        <v>18.440000000000001</v>
      </c>
      <c r="I943" s="5">
        <f t="shared" si="123"/>
        <v>8.7166406250000019</v>
      </c>
      <c r="J943" s="5">
        <f t="shared" si="124"/>
        <v>1444.6566406250001</v>
      </c>
      <c r="K943" s="2">
        <f t="shared" si="125"/>
        <v>10834.924804687502</v>
      </c>
      <c r="L943" s="38">
        <f t="shared" si="126"/>
        <v>2.0833333333333335</v>
      </c>
      <c r="M943" s="5">
        <f t="shared" si="127"/>
        <v>0.1388888888888889</v>
      </c>
      <c r="N943" s="5">
        <f>N942+(K943*(B943-B942))</f>
        <v>413481796.88124257</v>
      </c>
      <c r="O943" s="5">
        <f t="shared" si="131"/>
        <v>98315258</v>
      </c>
    </row>
    <row r="944" spans="2:15" x14ac:dyDescent="0.35">
      <c r="B944" s="19">
        <v>941</v>
      </c>
      <c r="C944" s="19">
        <v>16</v>
      </c>
      <c r="D944" s="2">
        <v>8</v>
      </c>
      <c r="E944" s="5">
        <f t="shared" si="128"/>
        <v>2.2222222222222223</v>
      </c>
      <c r="F944" s="2">
        <v>0</v>
      </c>
      <c r="G944" s="2">
        <f t="shared" si="129"/>
        <v>1504</v>
      </c>
      <c r="H944" s="2">
        <v>18.440000000000001</v>
      </c>
      <c r="I944" s="5">
        <f t="shared" si="123"/>
        <v>9.917600000000002</v>
      </c>
      <c r="J944" s="5">
        <f t="shared" si="124"/>
        <v>1540.3576</v>
      </c>
      <c r="K944" s="2">
        <f t="shared" si="125"/>
        <v>12322.8608</v>
      </c>
      <c r="L944" s="38">
        <f t="shared" si="126"/>
        <v>2.2222222222222223</v>
      </c>
      <c r="M944" s="5">
        <f t="shared" si="127"/>
        <v>0.1388888888888889</v>
      </c>
      <c r="N944" s="5">
        <f>N943+(K944*(B944-B943))</f>
        <v>413494119.7420426</v>
      </c>
      <c r="O944" s="5">
        <f t="shared" si="131"/>
        <v>98315258</v>
      </c>
    </row>
    <row r="945" spans="2:15" x14ac:dyDescent="0.35">
      <c r="B945" s="19">
        <v>942</v>
      </c>
      <c r="C945" s="19">
        <v>17</v>
      </c>
      <c r="D945" s="2">
        <v>8.5</v>
      </c>
      <c r="E945" s="5">
        <f t="shared" si="128"/>
        <v>2.3611111111111112</v>
      </c>
      <c r="F945" s="2">
        <v>0</v>
      </c>
      <c r="G945" s="2">
        <f t="shared" si="129"/>
        <v>1598</v>
      </c>
      <c r="H945" s="2">
        <v>18.440000000000001</v>
      </c>
      <c r="I945" s="5">
        <f t="shared" si="123"/>
        <v>11.196040625000002</v>
      </c>
      <c r="J945" s="5">
        <f t="shared" si="124"/>
        <v>1636.1360406250001</v>
      </c>
      <c r="K945" s="2">
        <f t="shared" si="125"/>
        <v>13907.1563453125</v>
      </c>
      <c r="L945" s="38">
        <f t="shared" si="126"/>
        <v>2.3611111111111112</v>
      </c>
      <c r="M945" s="5">
        <f t="shared" si="127"/>
        <v>0.1388888888888889</v>
      </c>
      <c r="N945" s="5">
        <f>N944+(K945*(B945-B944))</f>
        <v>413508026.89838791</v>
      </c>
      <c r="O945" s="5">
        <f t="shared" si="131"/>
        <v>98315258</v>
      </c>
    </row>
    <row r="946" spans="2:15" x14ac:dyDescent="0.35">
      <c r="B946" s="19">
        <v>943</v>
      </c>
      <c r="C946" s="19">
        <v>18</v>
      </c>
      <c r="D946" s="2">
        <v>9</v>
      </c>
      <c r="E946" s="5">
        <f t="shared" si="128"/>
        <v>2.5</v>
      </c>
      <c r="F946" s="2">
        <v>0</v>
      </c>
      <c r="G946" s="2">
        <f t="shared" si="129"/>
        <v>1692</v>
      </c>
      <c r="H946" s="2">
        <v>18.440000000000001</v>
      </c>
      <c r="I946" s="5">
        <f t="shared" si="123"/>
        <v>12.551962500000002</v>
      </c>
      <c r="J946" s="5">
        <f t="shared" si="124"/>
        <v>1731.9919625</v>
      </c>
      <c r="K946" s="2">
        <f t="shared" si="125"/>
        <v>15587.9276625</v>
      </c>
      <c r="L946" s="38">
        <f t="shared" si="126"/>
        <v>2.5</v>
      </c>
      <c r="M946" s="5">
        <f t="shared" si="127"/>
        <v>0.1388888888888889</v>
      </c>
      <c r="N946" s="5">
        <f>N945+(K946*(B946-B945))</f>
        <v>413523614.8260504</v>
      </c>
      <c r="O946" s="5">
        <f t="shared" si="131"/>
        <v>98315258</v>
      </c>
    </row>
    <row r="947" spans="2:15" x14ac:dyDescent="0.35">
      <c r="B947" s="19">
        <v>944</v>
      </c>
      <c r="C947" s="19">
        <v>19</v>
      </c>
      <c r="D947" s="2">
        <v>9.5</v>
      </c>
      <c r="E947" s="5">
        <f t="shared" si="128"/>
        <v>2.6388888888888888</v>
      </c>
      <c r="F947" s="2">
        <v>0</v>
      </c>
      <c r="G947" s="2">
        <f t="shared" si="129"/>
        <v>1786</v>
      </c>
      <c r="H947" s="2">
        <v>18.440000000000001</v>
      </c>
      <c r="I947" s="5">
        <f t="shared" si="123"/>
        <v>13.985365625000002</v>
      </c>
      <c r="J947" s="5">
        <f t="shared" si="124"/>
        <v>1827.925365625</v>
      </c>
      <c r="K947" s="2">
        <f t="shared" si="125"/>
        <v>17365.290973437499</v>
      </c>
      <c r="L947" s="38">
        <f t="shared" si="126"/>
        <v>2.6388888888888888</v>
      </c>
      <c r="M947" s="5">
        <f t="shared" si="127"/>
        <v>0.1388888888888889</v>
      </c>
      <c r="N947" s="5">
        <f>N946+(K947*(B947-B946))</f>
        <v>413540980.11702383</v>
      </c>
      <c r="O947" s="5">
        <f t="shared" si="131"/>
        <v>98315258</v>
      </c>
    </row>
    <row r="948" spans="2:15" x14ac:dyDescent="0.35">
      <c r="B948" s="19">
        <v>945</v>
      </c>
      <c r="C948" s="19">
        <v>20</v>
      </c>
      <c r="D948" s="2">
        <v>10</v>
      </c>
      <c r="E948" s="5">
        <f t="shared" si="128"/>
        <v>2.7777777777777777</v>
      </c>
      <c r="F948" s="2">
        <v>0</v>
      </c>
      <c r="G948" s="2">
        <f t="shared" si="129"/>
        <v>1880</v>
      </c>
      <c r="H948" s="2">
        <v>18.440000000000001</v>
      </c>
      <c r="I948" s="5">
        <f t="shared" si="123"/>
        <v>15.496250000000003</v>
      </c>
      <c r="J948" s="5">
        <f t="shared" si="124"/>
        <v>1923.93625</v>
      </c>
      <c r="K948" s="2">
        <f t="shared" si="125"/>
        <v>19239.362499999999</v>
      </c>
      <c r="L948" s="38">
        <f t="shared" si="126"/>
        <v>2.7777777777777777</v>
      </c>
      <c r="M948" s="5">
        <f t="shared" si="127"/>
        <v>0.1388888888888889</v>
      </c>
      <c r="N948" s="5">
        <f>N947+(K948*(B948-B947))</f>
        <v>413560219.47952384</v>
      </c>
      <c r="O948" s="5">
        <f t="shared" si="131"/>
        <v>98315258</v>
      </c>
    </row>
    <row r="949" spans="2:15" x14ac:dyDescent="0.35">
      <c r="B949" s="19">
        <v>946</v>
      </c>
      <c r="C949" s="19">
        <v>21</v>
      </c>
      <c r="D949" s="2">
        <v>10.5</v>
      </c>
      <c r="E949" s="5">
        <f t="shared" si="128"/>
        <v>2.9166666666666665</v>
      </c>
      <c r="F949" s="2">
        <v>0</v>
      </c>
      <c r="G949" s="2">
        <f t="shared" si="129"/>
        <v>1974</v>
      </c>
      <c r="H949" s="2">
        <v>18.440000000000001</v>
      </c>
      <c r="I949" s="5">
        <f t="shared" si="123"/>
        <v>17.084615625000005</v>
      </c>
      <c r="J949" s="5">
        <f t="shared" si="124"/>
        <v>2020.024615625</v>
      </c>
      <c r="K949" s="2">
        <f t="shared" si="125"/>
        <v>21210.258464062499</v>
      </c>
      <c r="L949" s="38">
        <f t="shared" si="126"/>
        <v>2.9166666666666665</v>
      </c>
      <c r="M949" s="5">
        <f t="shared" si="127"/>
        <v>0.1388888888888889</v>
      </c>
      <c r="N949" s="5">
        <f>N948+(K949*(B949-B948))</f>
        <v>413581429.73798788</v>
      </c>
      <c r="O949" s="5">
        <f t="shared" si="131"/>
        <v>98315258</v>
      </c>
    </row>
    <row r="950" spans="2:15" x14ac:dyDescent="0.35">
      <c r="B950" s="19">
        <v>947</v>
      </c>
      <c r="C950" s="19">
        <v>22</v>
      </c>
      <c r="D950" s="2">
        <v>11</v>
      </c>
      <c r="E950" s="5">
        <f t="shared" si="128"/>
        <v>3.0555555555555554</v>
      </c>
      <c r="F950" s="2">
        <v>0</v>
      </c>
      <c r="G950" s="2">
        <f t="shared" si="129"/>
        <v>2068</v>
      </c>
      <c r="H950" s="2">
        <v>18.440000000000001</v>
      </c>
      <c r="I950" s="5">
        <f t="shared" si="123"/>
        <v>18.750462500000005</v>
      </c>
      <c r="J950" s="5">
        <f t="shared" si="124"/>
        <v>2116.1904625000002</v>
      </c>
      <c r="K950" s="2">
        <f t="shared" si="125"/>
        <v>23278.095087500002</v>
      </c>
      <c r="L950" s="38">
        <f t="shared" si="126"/>
        <v>3.0555555555555554</v>
      </c>
      <c r="M950" s="5">
        <f t="shared" si="127"/>
        <v>0.1388888888888889</v>
      </c>
      <c r="N950" s="5">
        <f>N949+(K950*(B950-B949))</f>
        <v>413604707.8330754</v>
      </c>
      <c r="O950" s="5">
        <f t="shared" si="131"/>
        <v>98315258</v>
      </c>
    </row>
    <row r="951" spans="2:15" x14ac:dyDescent="0.35">
      <c r="B951" s="19">
        <v>948</v>
      </c>
      <c r="C951" s="19">
        <v>23</v>
      </c>
      <c r="D951" s="2">
        <v>11.5</v>
      </c>
      <c r="E951" s="5">
        <f t="shared" si="128"/>
        <v>3.1944444444444442</v>
      </c>
      <c r="F951" s="2">
        <v>0</v>
      </c>
      <c r="G951" s="2">
        <f t="shared" si="129"/>
        <v>2162</v>
      </c>
      <c r="H951" s="2">
        <v>18.440000000000001</v>
      </c>
      <c r="I951" s="5">
        <f t="shared" si="123"/>
        <v>20.493790625000006</v>
      </c>
      <c r="J951" s="5">
        <f t="shared" si="124"/>
        <v>2212.4337906250003</v>
      </c>
      <c r="K951" s="2">
        <f t="shared" si="125"/>
        <v>25442.988592187503</v>
      </c>
      <c r="L951" s="38">
        <f t="shared" si="126"/>
        <v>3.1944444444444442</v>
      </c>
      <c r="M951" s="5">
        <f t="shared" si="127"/>
        <v>0.1388888888888889</v>
      </c>
      <c r="N951" s="5">
        <f>N950+(K951*(B951-B950))</f>
        <v>413630150.82166761</v>
      </c>
      <c r="O951" s="5">
        <f t="shared" si="131"/>
        <v>98315258</v>
      </c>
    </row>
    <row r="952" spans="2:15" x14ac:dyDescent="0.35">
      <c r="B952" s="19">
        <v>949</v>
      </c>
      <c r="C952" s="19">
        <v>24</v>
      </c>
      <c r="D952" s="2">
        <v>12</v>
      </c>
      <c r="E952" s="5">
        <f t="shared" si="128"/>
        <v>3.333333333333333</v>
      </c>
      <c r="F952" s="2">
        <v>0</v>
      </c>
      <c r="G952" s="2">
        <f t="shared" si="129"/>
        <v>2256</v>
      </c>
      <c r="H952" s="2">
        <v>18.440000000000001</v>
      </c>
      <c r="I952" s="5">
        <f t="shared" si="123"/>
        <v>22.314600000000002</v>
      </c>
      <c r="J952" s="5">
        <f t="shared" si="124"/>
        <v>2308.7546000000002</v>
      </c>
      <c r="K952" s="2">
        <f t="shared" si="125"/>
        <v>27705.055200000003</v>
      </c>
      <c r="L952" s="38">
        <f t="shared" si="126"/>
        <v>3.333333333333333</v>
      </c>
      <c r="M952" s="5">
        <f t="shared" si="127"/>
        <v>0.1388888888888889</v>
      </c>
      <c r="N952" s="5">
        <f>N951+(K952*(B952-B951))</f>
        <v>413657855.87686759</v>
      </c>
      <c r="O952" s="5">
        <f t="shared" si="131"/>
        <v>98315258</v>
      </c>
    </row>
    <row r="953" spans="2:15" x14ac:dyDescent="0.35">
      <c r="B953" s="19">
        <v>950</v>
      </c>
      <c r="C953" s="19">
        <v>25</v>
      </c>
      <c r="D953" s="2">
        <v>12.5</v>
      </c>
      <c r="E953" s="5">
        <f t="shared" si="128"/>
        <v>3.4722222222222223</v>
      </c>
      <c r="F953" s="2">
        <v>0</v>
      </c>
      <c r="G953" s="2">
        <f t="shared" si="129"/>
        <v>2350</v>
      </c>
      <c r="H953" s="2">
        <v>18.440000000000001</v>
      </c>
      <c r="I953" s="5">
        <f t="shared" si="123"/>
        <v>24.212890625000004</v>
      </c>
      <c r="J953" s="5">
        <f t="shared" si="124"/>
        <v>2405.1528906250001</v>
      </c>
      <c r="K953" s="2">
        <f t="shared" si="125"/>
        <v>30064.4111328125</v>
      </c>
      <c r="L953" s="38">
        <f t="shared" si="126"/>
        <v>3.4722222222222223</v>
      </c>
      <c r="M953" s="5">
        <f t="shared" si="127"/>
        <v>0.1388888888888889</v>
      </c>
      <c r="N953" s="5">
        <f>N952+(K953*(B953-B952))</f>
        <v>413687920.2880004</v>
      </c>
      <c r="O953" s="5">
        <f t="shared" si="131"/>
        <v>98315258</v>
      </c>
    </row>
    <row r="954" spans="2:15" x14ac:dyDescent="0.35">
      <c r="B954" s="19">
        <v>951</v>
      </c>
      <c r="C954" s="19">
        <v>26</v>
      </c>
      <c r="D954" s="2">
        <v>13</v>
      </c>
      <c r="E954" s="5">
        <f t="shared" si="128"/>
        <v>3.6111111111111112</v>
      </c>
      <c r="F954" s="2">
        <v>0</v>
      </c>
      <c r="G954" s="2">
        <f t="shared" si="129"/>
        <v>2444</v>
      </c>
      <c r="H954" s="2">
        <v>18.440000000000001</v>
      </c>
      <c r="I954" s="5">
        <f t="shared" si="123"/>
        <v>26.188662500000007</v>
      </c>
      <c r="J954" s="5">
        <f t="shared" si="124"/>
        <v>2501.6286625000002</v>
      </c>
      <c r="K954" s="2">
        <f t="shared" si="125"/>
        <v>32521.172612500002</v>
      </c>
      <c r="L954" s="38">
        <f t="shared" si="126"/>
        <v>3.6111111111111112</v>
      </c>
      <c r="M954" s="5">
        <f t="shared" si="127"/>
        <v>0.1388888888888889</v>
      </c>
      <c r="N954" s="5">
        <f>N953+(K954*(B954-B953))</f>
        <v>413720441.46061289</v>
      </c>
      <c r="O954" s="5">
        <f t="shared" si="131"/>
        <v>98315258</v>
      </c>
    </row>
    <row r="955" spans="2:15" x14ac:dyDescent="0.35">
      <c r="B955" s="19">
        <v>952</v>
      </c>
      <c r="C955" s="19">
        <v>27</v>
      </c>
      <c r="D955" s="2">
        <v>13.5</v>
      </c>
      <c r="E955" s="5">
        <f t="shared" si="128"/>
        <v>3.75</v>
      </c>
      <c r="F955" s="2">
        <v>0</v>
      </c>
      <c r="G955" s="2">
        <f t="shared" si="129"/>
        <v>2538</v>
      </c>
      <c r="H955" s="2">
        <v>18.440000000000001</v>
      </c>
      <c r="I955" s="5">
        <f t="shared" si="123"/>
        <v>28.241915625000004</v>
      </c>
      <c r="J955" s="5">
        <f t="shared" si="124"/>
        <v>2598.1819156249999</v>
      </c>
      <c r="K955" s="2">
        <f t="shared" si="125"/>
        <v>35075.455860937502</v>
      </c>
      <c r="L955" s="38">
        <f t="shared" si="126"/>
        <v>3.75</v>
      </c>
      <c r="M955" s="5">
        <f t="shared" si="127"/>
        <v>0.1388888888888889</v>
      </c>
      <c r="N955" s="5">
        <f>N954+(K955*(B955-B954))</f>
        <v>413755516.91647381</v>
      </c>
      <c r="O955" s="5">
        <f t="shared" si="131"/>
        <v>98315258</v>
      </c>
    </row>
    <row r="956" spans="2:15" x14ac:dyDescent="0.35">
      <c r="B956" s="19">
        <v>953</v>
      </c>
      <c r="C956" s="19">
        <v>28</v>
      </c>
      <c r="D956" s="2">
        <v>14</v>
      </c>
      <c r="E956" s="5">
        <f t="shared" si="128"/>
        <v>3.8888888888888888</v>
      </c>
      <c r="F956" s="2">
        <v>0</v>
      </c>
      <c r="G956" s="2">
        <f t="shared" si="129"/>
        <v>2632</v>
      </c>
      <c r="H956" s="2">
        <v>18.440000000000001</v>
      </c>
      <c r="I956" s="5">
        <f t="shared" si="123"/>
        <v>30.372650000000007</v>
      </c>
      <c r="J956" s="5">
        <f t="shared" si="124"/>
        <v>2694.8126499999998</v>
      </c>
      <c r="K956" s="2">
        <f t="shared" si="125"/>
        <v>37727.377099999998</v>
      </c>
      <c r="L956" s="38">
        <f t="shared" si="126"/>
        <v>3.8888888888888888</v>
      </c>
      <c r="M956" s="5">
        <f t="shared" si="127"/>
        <v>0.1388888888888889</v>
      </c>
      <c r="N956" s="5">
        <f>N955+(K956*(B956-B955))</f>
        <v>413793244.2935738</v>
      </c>
      <c r="O956" s="5">
        <f t="shared" si="131"/>
        <v>98315258</v>
      </c>
    </row>
    <row r="957" spans="2:15" x14ac:dyDescent="0.35">
      <c r="B957" s="19">
        <v>954</v>
      </c>
      <c r="C957" s="19">
        <v>29</v>
      </c>
      <c r="D957" s="2">
        <v>14.5</v>
      </c>
      <c r="E957" s="5">
        <f t="shared" si="128"/>
        <v>4.0277777777777777</v>
      </c>
      <c r="F957" s="2">
        <v>0</v>
      </c>
      <c r="G957" s="2">
        <f t="shared" si="129"/>
        <v>2726</v>
      </c>
      <c r="H957" s="2">
        <v>18.440000000000001</v>
      </c>
      <c r="I957" s="5">
        <f t="shared" si="123"/>
        <v>32.580865625000008</v>
      </c>
      <c r="J957" s="5">
        <f t="shared" si="124"/>
        <v>2791.5208656250002</v>
      </c>
      <c r="K957" s="2">
        <f t="shared" si="125"/>
        <v>40477.052551562505</v>
      </c>
      <c r="L957" s="38">
        <f t="shared" si="126"/>
        <v>4.0277777777777777</v>
      </c>
      <c r="M957" s="5">
        <f t="shared" si="127"/>
        <v>0.1388888888888889</v>
      </c>
      <c r="N957" s="5">
        <f>N956+(K957*(B957-B956))</f>
        <v>413833721.34612536</v>
      </c>
      <c r="O957" s="5">
        <f t="shared" si="131"/>
        <v>98315258</v>
      </c>
    </row>
    <row r="958" spans="2:15" x14ac:dyDescent="0.35">
      <c r="B958" s="19">
        <v>955</v>
      </c>
      <c r="C958" s="19">
        <v>30</v>
      </c>
      <c r="D958" s="2">
        <v>15</v>
      </c>
      <c r="E958" s="5">
        <f t="shared" si="128"/>
        <v>4.166666666666667</v>
      </c>
      <c r="F958" s="2">
        <v>0</v>
      </c>
      <c r="G958" s="2">
        <f t="shared" si="129"/>
        <v>2820</v>
      </c>
      <c r="H958" s="2">
        <v>18.440000000000001</v>
      </c>
      <c r="I958" s="5">
        <f t="shared" si="123"/>
        <v>34.866562500000008</v>
      </c>
      <c r="J958" s="5">
        <f t="shared" si="124"/>
        <v>2888.3065624999999</v>
      </c>
      <c r="K958" s="2">
        <f t="shared" si="125"/>
        <v>43324.598437499997</v>
      </c>
      <c r="L958" s="38">
        <f t="shared" si="126"/>
        <v>4.166666666666667</v>
      </c>
      <c r="M958" s="5">
        <f t="shared" si="127"/>
        <v>0.1388888888888889</v>
      </c>
      <c r="N958" s="5">
        <f>N957+(K958*(B958-B957))</f>
        <v>413877045.94456285</v>
      </c>
      <c r="O958" s="5">
        <f t="shared" si="131"/>
        <v>98315258</v>
      </c>
    </row>
    <row r="959" spans="2:15" x14ac:dyDescent="0.35">
      <c r="B959" s="19">
        <v>956</v>
      </c>
      <c r="C959" s="19">
        <v>31</v>
      </c>
      <c r="D959" s="2">
        <v>15.5</v>
      </c>
      <c r="E959" s="5">
        <f t="shared" si="128"/>
        <v>4.3055555555555554</v>
      </c>
      <c r="F959" s="2">
        <v>0</v>
      </c>
      <c r="G959" s="2">
        <f t="shared" ref="G959:G990" si="132">188*D959</f>
        <v>2914</v>
      </c>
      <c r="H959" s="2">
        <v>18.440000000000001</v>
      </c>
      <c r="I959" s="5">
        <f t="shared" si="123"/>
        <v>37.229740625000012</v>
      </c>
      <c r="J959" s="5">
        <f t="shared" si="124"/>
        <v>2985.169740625</v>
      </c>
      <c r="K959" s="2">
        <f t="shared" si="125"/>
        <v>46270.130979687499</v>
      </c>
      <c r="L959" s="38">
        <f t="shared" si="126"/>
        <v>4.3055555555555554</v>
      </c>
      <c r="M959" s="5">
        <f t="shared" si="127"/>
        <v>0.1388888888888889</v>
      </c>
      <c r="N959" s="5">
        <f>N958+(K959*(B959-B958))</f>
        <v>413923316.07554257</v>
      </c>
      <c r="O959" s="5">
        <f t="shared" si="131"/>
        <v>98315258</v>
      </c>
    </row>
    <row r="960" spans="2:15" x14ac:dyDescent="0.35">
      <c r="B960" s="19">
        <v>957</v>
      </c>
      <c r="C960" s="19">
        <v>32</v>
      </c>
      <c r="D960" s="2">
        <v>16</v>
      </c>
      <c r="E960" s="5">
        <f t="shared" si="128"/>
        <v>4.4444444444444446</v>
      </c>
      <c r="F960" s="2">
        <v>0</v>
      </c>
      <c r="G960" s="2">
        <f t="shared" si="132"/>
        <v>3008</v>
      </c>
      <c r="H960" s="2">
        <v>18.440000000000001</v>
      </c>
      <c r="I960" s="5">
        <f t="shared" si="123"/>
        <v>39.670400000000008</v>
      </c>
      <c r="J960" s="5">
        <f t="shared" si="124"/>
        <v>3082.1104</v>
      </c>
      <c r="K960" s="2">
        <f t="shared" si="125"/>
        <v>49313.7664</v>
      </c>
      <c r="L960" s="38">
        <f t="shared" si="126"/>
        <v>4.4444444444444446</v>
      </c>
      <c r="M960" s="5">
        <f t="shared" si="127"/>
        <v>0.1388888888888889</v>
      </c>
      <c r="N960" s="5">
        <f>N959+(K960*(B960-B959))</f>
        <v>413972629.84194255</v>
      </c>
      <c r="O960" s="5">
        <f t="shared" si="131"/>
        <v>98315258</v>
      </c>
    </row>
    <row r="961" spans="2:15" x14ac:dyDescent="0.35">
      <c r="B961" s="19">
        <v>958</v>
      </c>
      <c r="C961" s="19">
        <v>33</v>
      </c>
      <c r="D961" s="2">
        <v>16.5</v>
      </c>
      <c r="E961" s="5">
        <f t="shared" si="128"/>
        <v>4.583333333333333</v>
      </c>
      <c r="F961" s="2">
        <v>0</v>
      </c>
      <c r="G961" s="2">
        <f t="shared" si="132"/>
        <v>3102</v>
      </c>
      <c r="H961" s="2">
        <v>18.440000000000001</v>
      </c>
      <c r="I961" s="5">
        <f t="shared" si="123"/>
        <v>42.188540625000009</v>
      </c>
      <c r="J961" s="5">
        <f t="shared" si="124"/>
        <v>3179.1285406249999</v>
      </c>
      <c r="K961" s="2">
        <f t="shared" si="125"/>
        <v>52455.620920312496</v>
      </c>
      <c r="L961" s="38">
        <f t="shared" si="126"/>
        <v>4.583333333333333</v>
      </c>
      <c r="M961" s="5">
        <f t="shared" si="127"/>
        <v>0.1388888888888889</v>
      </c>
      <c r="N961" s="5">
        <f>N960+(K961*(B961-B960))</f>
        <v>414025085.46286285</v>
      </c>
      <c r="O961" s="5">
        <f t="shared" si="131"/>
        <v>98315258</v>
      </c>
    </row>
    <row r="962" spans="2:15" x14ac:dyDescent="0.35">
      <c r="B962" s="19">
        <v>959</v>
      </c>
      <c r="C962" s="19">
        <v>34</v>
      </c>
      <c r="D962" s="2">
        <v>17</v>
      </c>
      <c r="E962" s="5">
        <f t="shared" si="128"/>
        <v>4.7222222222222223</v>
      </c>
      <c r="F962" s="2">
        <v>0</v>
      </c>
      <c r="G962" s="2">
        <f t="shared" si="132"/>
        <v>3196</v>
      </c>
      <c r="H962" s="2">
        <v>18.440000000000001</v>
      </c>
      <c r="I962" s="5">
        <f t="shared" si="123"/>
        <v>44.784162500000008</v>
      </c>
      <c r="J962" s="5">
        <f t="shared" si="124"/>
        <v>3276.2241625000001</v>
      </c>
      <c r="K962" s="2">
        <f t="shared" si="125"/>
        <v>55695.810762500005</v>
      </c>
      <c r="L962" s="38">
        <f t="shared" si="126"/>
        <v>4.7222222222222223</v>
      </c>
      <c r="M962" s="5">
        <f t="shared" si="127"/>
        <v>0.1388888888888889</v>
      </c>
      <c r="N962" s="5">
        <f>N961+(K962*(B962-B961))</f>
        <v>414080781.27362537</v>
      </c>
      <c r="O962" s="5">
        <f t="shared" si="131"/>
        <v>98315258</v>
      </c>
    </row>
    <row r="963" spans="2:15" x14ac:dyDescent="0.35">
      <c r="B963" s="19">
        <v>960</v>
      </c>
      <c r="C963" s="19">
        <v>35</v>
      </c>
      <c r="D963" s="2">
        <v>17.5</v>
      </c>
      <c r="E963" s="5">
        <f t="shared" si="128"/>
        <v>4.8611111111111107</v>
      </c>
      <c r="F963" s="2">
        <v>0</v>
      </c>
      <c r="G963" s="2">
        <f t="shared" si="132"/>
        <v>3290</v>
      </c>
      <c r="H963" s="2">
        <v>18.440000000000001</v>
      </c>
      <c r="I963" s="5">
        <f t="shared" ref="I963:I1026" si="133">0.5*1.225*(D963^2)*0.46*0.55</f>
        <v>47.457265625000005</v>
      </c>
      <c r="J963" s="5">
        <f t="shared" ref="J963:J1026" si="134">D963+G963+H963+I963</f>
        <v>3373.3972656250003</v>
      </c>
      <c r="K963" s="2">
        <f t="shared" ref="K963:K1026" si="135">J963*D963</f>
        <v>59034.452148437507</v>
      </c>
      <c r="L963" s="38">
        <f t="shared" si="126"/>
        <v>4.8611111111111107</v>
      </c>
      <c r="M963" s="5">
        <f t="shared" si="127"/>
        <v>0.1388888888888889</v>
      </c>
      <c r="N963" s="5">
        <f>N962+(K963*(B963-B962))</f>
        <v>414139815.72577381</v>
      </c>
      <c r="O963" s="5">
        <f t="shared" si="131"/>
        <v>98315258</v>
      </c>
    </row>
    <row r="964" spans="2:15" x14ac:dyDescent="0.35">
      <c r="B964" s="19">
        <v>961</v>
      </c>
      <c r="C964" s="19">
        <v>36</v>
      </c>
      <c r="D964" s="2">
        <v>18</v>
      </c>
      <c r="E964" s="5">
        <f t="shared" si="128"/>
        <v>5</v>
      </c>
      <c r="F964" s="2">
        <v>0</v>
      </c>
      <c r="G964" s="2">
        <f t="shared" si="132"/>
        <v>3384</v>
      </c>
      <c r="H964" s="2">
        <v>18.440000000000001</v>
      </c>
      <c r="I964" s="5">
        <f t="shared" si="133"/>
        <v>50.207850000000008</v>
      </c>
      <c r="J964" s="5">
        <f t="shared" si="134"/>
        <v>3470.6478500000003</v>
      </c>
      <c r="K964" s="2">
        <f t="shared" si="135"/>
        <v>62471.661300000007</v>
      </c>
      <c r="L964" s="38">
        <f t="shared" ref="L964:L1027" si="136">D964/3.6</f>
        <v>5</v>
      </c>
      <c r="M964" s="5">
        <f t="shared" si="127"/>
        <v>0.1388888888888889</v>
      </c>
      <c r="N964" s="5">
        <f>N963+(K964*(B964-B963))</f>
        <v>414202287.38707381</v>
      </c>
      <c r="O964" s="5">
        <f t="shared" si="131"/>
        <v>98315258</v>
      </c>
    </row>
    <row r="965" spans="2:15" x14ac:dyDescent="0.35">
      <c r="B965" s="19">
        <v>962</v>
      </c>
      <c r="C965" s="19">
        <v>37</v>
      </c>
      <c r="D965" s="2">
        <v>18.5</v>
      </c>
      <c r="E965" s="5">
        <f t="shared" si="128"/>
        <v>5.1388888888888884</v>
      </c>
      <c r="F965" s="2">
        <v>0</v>
      </c>
      <c r="G965" s="2">
        <f t="shared" si="132"/>
        <v>3478</v>
      </c>
      <c r="H965" s="2">
        <v>18.440000000000001</v>
      </c>
      <c r="I965" s="5">
        <f t="shared" si="133"/>
        <v>53.035915625000008</v>
      </c>
      <c r="J965" s="5">
        <f t="shared" si="134"/>
        <v>3567.9759156250002</v>
      </c>
      <c r="K965" s="2">
        <f t="shared" si="135"/>
        <v>66007.5544390625</v>
      </c>
      <c r="L965" s="38">
        <f t="shared" si="136"/>
        <v>5.1388888888888884</v>
      </c>
      <c r="M965" s="5">
        <f t="shared" ref="M965:M1028" si="137">(D966-D964)/2/3.6</f>
        <v>0.1388888888888889</v>
      </c>
      <c r="N965" s="5">
        <f>N964+(K965*(B965-B964))</f>
        <v>414268294.94151288</v>
      </c>
      <c r="O965" s="5">
        <f t="shared" si="131"/>
        <v>98315258</v>
      </c>
    </row>
    <row r="966" spans="2:15" x14ac:dyDescent="0.35">
      <c r="B966" s="19">
        <v>963</v>
      </c>
      <c r="C966" s="19">
        <v>38</v>
      </c>
      <c r="D966" s="2">
        <v>19</v>
      </c>
      <c r="E966" s="5">
        <f t="shared" si="128"/>
        <v>5.2777777777777777</v>
      </c>
      <c r="F966" s="2">
        <v>0</v>
      </c>
      <c r="G966" s="2">
        <f t="shared" si="132"/>
        <v>3572</v>
      </c>
      <c r="H966" s="2">
        <v>18.440000000000001</v>
      </c>
      <c r="I966" s="5">
        <f t="shared" si="133"/>
        <v>55.941462500000007</v>
      </c>
      <c r="J966" s="5">
        <f t="shared" si="134"/>
        <v>3665.3814625</v>
      </c>
      <c r="K966" s="2">
        <f t="shared" si="135"/>
        <v>69642.247787500004</v>
      </c>
      <c r="L966" s="38">
        <f t="shared" si="136"/>
        <v>5.2777777777777777</v>
      </c>
      <c r="M966" s="5">
        <f t="shared" si="137"/>
        <v>0.1388888888888889</v>
      </c>
      <c r="N966" s="5">
        <f>N965+(K966*(B966-B965))</f>
        <v>414337937.18930036</v>
      </c>
      <c r="O966" s="5">
        <f t="shared" si="131"/>
        <v>98315258</v>
      </c>
    </row>
    <row r="967" spans="2:15" x14ac:dyDescent="0.35">
      <c r="B967" s="19">
        <v>964</v>
      </c>
      <c r="C967" s="19">
        <v>39</v>
      </c>
      <c r="D967" s="2">
        <v>19.5</v>
      </c>
      <c r="E967" s="5">
        <f t="shared" ref="E967:E1030" si="138">D967/3.6</f>
        <v>5.416666666666667</v>
      </c>
      <c r="F967" s="2">
        <v>0</v>
      </c>
      <c r="G967" s="2">
        <f t="shared" si="132"/>
        <v>3666</v>
      </c>
      <c r="H967" s="2">
        <v>18.440000000000001</v>
      </c>
      <c r="I967" s="5">
        <f t="shared" si="133"/>
        <v>58.924490625000011</v>
      </c>
      <c r="J967" s="5">
        <f t="shared" si="134"/>
        <v>3762.8644906250001</v>
      </c>
      <c r="K967" s="2">
        <f t="shared" si="135"/>
        <v>73375.857567187501</v>
      </c>
      <c r="L967" s="38">
        <f t="shared" si="136"/>
        <v>5.416666666666667</v>
      </c>
      <c r="M967" s="5">
        <f t="shared" si="137"/>
        <v>0.1388888888888889</v>
      </c>
      <c r="N967" s="5">
        <f>N966+(K967*(B967-B966))</f>
        <v>414411313.04686755</v>
      </c>
      <c r="O967" s="5">
        <f t="shared" si="131"/>
        <v>98315258</v>
      </c>
    </row>
    <row r="968" spans="2:15" x14ac:dyDescent="0.35">
      <c r="B968" s="19">
        <v>965</v>
      </c>
      <c r="C968" s="19">
        <v>40</v>
      </c>
      <c r="D968" s="2">
        <v>20</v>
      </c>
      <c r="E968" s="5">
        <f t="shared" si="138"/>
        <v>5.5555555555555554</v>
      </c>
      <c r="F968" s="2">
        <v>0</v>
      </c>
      <c r="G968" s="2">
        <f t="shared" si="132"/>
        <v>3760</v>
      </c>
      <c r="H968" s="2">
        <v>18.440000000000001</v>
      </c>
      <c r="I968" s="5">
        <f t="shared" si="133"/>
        <v>61.985000000000014</v>
      </c>
      <c r="J968" s="5">
        <f t="shared" si="134"/>
        <v>3860.4250000000002</v>
      </c>
      <c r="K968" s="2">
        <f t="shared" si="135"/>
        <v>77208.5</v>
      </c>
      <c r="L968" s="38">
        <f t="shared" si="136"/>
        <v>5.5555555555555554</v>
      </c>
      <c r="M968" s="5">
        <f t="shared" si="137"/>
        <v>0.1388888888888889</v>
      </c>
      <c r="N968" s="5">
        <f>N967+(K968*(B968-B967))</f>
        <v>414488521.54686755</v>
      </c>
      <c r="O968" s="5">
        <f t="shared" si="131"/>
        <v>98315258</v>
      </c>
    </row>
    <row r="969" spans="2:15" x14ac:dyDescent="0.35">
      <c r="B969" s="19">
        <v>966</v>
      </c>
      <c r="C969" s="19">
        <v>41</v>
      </c>
      <c r="D969" s="2">
        <v>20.5</v>
      </c>
      <c r="E969" s="5">
        <f t="shared" si="138"/>
        <v>5.6944444444444446</v>
      </c>
      <c r="F969" s="2">
        <v>0</v>
      </c>
      <c r="G969" s="2">
        <f t="shared" si="132"/>
        <v>3854</v>
      </c>
      <c r="H969" s="2">
        <v>18.440000000000001</v>
      </c>
      <c r="I969" s="5">
        <f t="shared" si="133"/>
        <v>65.122990625000014</v>
      </c>
      <c r="J969" s="5">
        <f t="shared" si="134"/>
        <v>3958.0629906250001</v>
      </c>
      <c r="K969" s="2">
        <f t="shared" si="135"/>
        <v>81140.291307812498</v>
      </c>
      <c r="L969" s="38">
        <f t="shared" si="136"/>
        <v>5.6944444444444446</v>
      </c>
      <c r="M969" s="5">
        <f t="shared" si="137"/>
        <v>0.1388888888888889</v>
      </c>
      <c r="N969" s="5">
        <f>N968+(K969*(B969-B968))</f>
        <v>414569661.83817536</v>
      </c>
      <c r="O969" s="5">
        <f t="shared" si="131"/>
        <v>98315258</v>
      </c>
    </row>
    <row r="970" spans="2:15" x14ac:dyDescent="0.35">
      <c r="B970" s="19">
        <v>967</v>
      </c>
      <c r="C970" s="19">
        <v>42</v>
      </c>
      <c r="D970" s="2">
        <v>21</v>
      </c>
      <c r="E970" s="5">
        <f t="shared" si="138"/>
        <v>5.833333333333333</v>
      </c>
      <c r="F970" s="2">
        <v>0</v>
      </c>
      <c r="G970" s="2">
        <f t="shared" si="132"/>
        <v>3948</v>
      </c>
      <c r="H970" s="2">
        <v>18.440000000000001</v>
      </c>
      <c r="I970" s="5">
        <f t="shared" si="133"/>
        <v>68.33846250000002</v>
      </c>
      <c r="J970" s="5">
        <f t="shared" si="134"/>
        <v>4055.7784624999999</v>
      </c>
      <c r="K970" s="2">
        <f t="shared" si="135"/>
        <v>85171.347712499992</v>
      </c>
      <c r="L970" s="38">
        <f t="shared" si="136"/>
        <v>5.833333333333333</v>
      </c>
      <c r="M970" s="5">
        <f t="shared" si="137"/>
        <v>0.1388888888888889</v>
      </c>
      <c r="N970" s="5">
        <f>N969+(K970*(B970-B969))</f>
        <v>414654833.18588787</v>
      </c>
      <c r="O970" s="5">
        <f t="shared" si="131"/>
        <v>98315258</v>
      </c>
    </row>
    <row r="971" spans="2:15" x14ac:dyDescent="0.35">
      <c r="B971" s="19">
        <v>968</v>
      </c>
      <c r="C971" s="19">
        <v>43</v>
      </c>
      <c r="D971" s="2">
        <v>21.5</v>
      </c>
      <c r="E971" s="5">
        <f t="shared" si="138"/>
        <v>5.9722222222222223</v>
      </c>
      <c r="F971" s="2">
        <v>0</v>
      </c>
      <c r="G971" s="2">
        <f t="shared" si="132"/>
        <v>4042</v>
      </c>
      <c r="H971" s="2">
        <v>18.440000000000001</v>
      </c>
      <c r="I971" s="5">
        <f t="shared" si="133"/>
        <v>71.631415625000017</v>
      </c>
      <c r="J971" s="5">
        <f t="shared" si="134"/>
        <v>4153.5714156249996</v>
      </c>
      <c r="K971" s="2">
        <f t="shared" si="135"/>
        <v>89301.785435937491</v>
      </c>
      <c r="L971" s="38">
        <f t="shared" si="136"/>
        <v>5.9722222222222223</v>
      </c>
      <c r="M971" s="5">
        <f t="shared" si="137"/>
        <v>0.1388888888888889</v>
      </c>
      <c r="N971" s="5">
        <f>N970+(K971*(B971-B970))</f>
        <v>414744134.97132379</v>
      </c>
      <c r="O971" s="5">
        <f t="shared" si="131"/>
        <v>98315258</v>
      </c>
    </row>
    <row r="972" spans="2:15" x14ac:dyDescent="0.35">
      <c r="B972" s="19">
        <v>969</v>
      </c>
      <c r="C972" s="19">
        <v>44</v>
      </c>
      <c r="D972" s="2">
        <v>22</v>
      </c>
      <c r="E972" s="5">
        <f t="shared" si="138"/>
        <v>6.1111111111111107</v>
      </c>
      <c r="F972" s="2">
        <v>0</v>
      </c>
      <c r="G972" s="2">
        <f t="shared" si="132"/>
        <v>4136</v>
      </c>
      <c r="H972" s="2">
        <v>18.440000000000001</v>
      </c>
      <c r="I972" s="5">
        <f t="shared" si="133"/>
        <v>75.001850000000019</v>
      </c>
      <c r="J972" s="5">
        <f t="shared" si="134"/>
        <v>4251.4418499999992</v>
      </c>
      <c r="K972" s="2">
        <f t="shared" si="135"/>
        <v>93531.720699999976</v>
      </c>
      <c r="L972" s="38">
        <f t="shared" si="136"/>
        <v>6.1111111111111107</v>
      </c>
      <c r="M972" s="5">
        <f t="shared" si="137"/>
        <v>0.1388888888888889</v>
      </c>
      <c r="N972" s="5">
        <f>N971+(K972*(B972-B971))</f>
        <v>414837666.69202381</v>
      </c>
      <c r="O972" s="5">
        <f t="shared" si="131"/>
        <v>98315258</v>
      </c>
    </row>
    <row r="973" spans="2:15" x14ac:dyDescent="0.35">
      <c r="B973" s="19">
        <v>970</v>
      </c>
      <c r="C973" s="19">
        <v>45</v>
      </c>
      <c r="D973" s="2">
        <v>22.5</v>
      </c>
      <c r="E973" s="5">
        <f t="shared" si="138"/>
        <v>6.25</v>
      </c>
      <c r="F973" s="2">
        <v>0</v>
      </c>
      <c r="G973" s="2">
        <f t="shared" si="132"/>
        <v>4230</v>
      </c>
      <c r="H973" s="2">
        <v>18.440000000000001</v>
      </c>
      <c r="I973" s="5">
        <f t="shared" si="133"/>
        <v>78.449765625000012</v>
      </c>
      <c r="J973" s="5">
        <f t="shared" si="134"/>
        <v>4349.3897656249992</v>
      </c>
      <c r="K973" s="2">
        <f t="shared" si="135"/>
        <v>97861.269726562488</v>
      </c>
      <c r="L973" s="38">
        <f t="shared" si="136"/>
        <v>6.25</v>
      </c>
      <c r="M973" s="5">
        <f t="shared" si="137"/>
        <v>0.1388888888888889</v>
      </c>
      <c r="N973" s="5">
        <f>N972+(K973*(B973-B972))</f>
        <v>414935527.96175039</v>
      </c>
      <c r="O973" s="5">
        <f t="shared" si="131"/>
        <v>98315258</v>
      </c>
    </row>
    <row r="974" spans="2:15" x14ac:dyDescent="0.35">
      <c r="B974" s="19">
        <v>971</v>
      </c>
      <c r="C974" s="19">
        <v>46</v>
      </c>
      <c r="D974" s="2">
        <v>23</v>
      </c>
      <c r="E974" s="5">
        <f t="shared" si="138"/>
        <v>6.3888888888888884</v>
      </c>
      <c r="F974" s="2">
        <v>0</v>
      </c>
      <c r="G974" s="2">
        <f t="shared" si="132"/>
        <v>4324</v>
      </c>
      <c r="H974" s="2">
        <v>18.440000000000001</v>
      </c>
      <c r="I974" s="5">
        <f t="shared" si="133"/>
        <v>81.975162500000025</v>
      </c>
      <c r="J974" s="5">
        <f t="shared" si="134"/>
        <v>4447.4151624999995</v>
      </c>
      <c r="K974" s="2">
        <f t="shared" si="135"/>
        <v>102290.54873749999</v>
      </c>
      <c r="L974" s="38">
        <f t="shared" si="136"/>
        <v>6.3888888888888884</v>
      </c>
      <c r="M974" s="5">
        <f t="shared" si="137"/>
        <v>0.1388888888888889</v>
      </c>
      <c r="N974" s="5">
        <f>N973+(K974*(B974-B973))</f>
        <v>415037818.51048791</v>
      </c>
      <c r="O974" s="5">
        <f t="shared" si="131"/>
        <v>98315258</v>
      </c>
    </row>
    <row r="975" spans="2:15" x14ac:dyDescent="0.35">
      <c r="B975" s="19">
        <v>972</v>
      </c>
      <c r="C975" s="19">
        <v>47</v>
      </c>
      <c r="D975" s="2">
        <v>23.5</v>
      </c>
      <c r="E975" s="5">
        <f t="shared" si="138"/>
        <v>6.5277777777777777</v>
      </c>
      <c r="F975" s="2">
        <v>0</v>
      </c>
      <c r="G975" s="2">
        <f t="shared" si="132"/>
        <v>4418</v>
      </c>
      <c r="H975" s="2">
        <v>18.440000000000001</v>
      </c>
      <c r="I975" s="5">
        <f t="shared" si="133"/>
        <v>85.578040625000014</v>
      </c>
      <c r="J975" s="5">
        <f t="shared" si="134"/>
        <v>4545.5180406249992</v>
      </c>
      <c r="K975" s="2">
        <f t="shared" si="135"/>
        <v>106819.67395468749</v>
      </c>
      <c r="L975" s="38">
        <f t="shared" si="136"/>
        <v>6.5277777777777777</v>
      </c>
      <c r="M975" s="5">
        <f t="shared" si="137"/>
        <v>0.1388888888888889</v>
      </c>
      <c r="N975" s="5">
        <f>N974+(K975*(B975-B974))</f>
        <v>415144638.18444258</v>
      </c>
      <c r="O975" s="5">
        <f t="shared" si="131"/>
        <v>98315258</v>
      </c>
    </row>
    <row r="976" spans="2:15" x14ac:dyDescent="0.35">
      <c r="B976" s="19">
        <v>973</v>
      </c>
      <c r="C976" s="19">
        <v>48</v>
      </c>
      <c r="D976" s="2">
        <v>24</v>
      </c>
      <c r="E976" s="5">
        <f t="shared" si="138"/>
        <v>6.6666666666666661</v>
      </c>
      <c r="F976" s="2">
        <v>0</v>
      </c>
      <c r="G976" s="2">
        <f t="shared" si="132"/>
        <v>4512</v>
      </c>
      <c r="H976" s="2">
        <v>18.440000000000001</v>
      </c>
      <c r="I976" s="5">
        <f t="shared" si="133"/>
        <v>89.258400000000009</v>
      </c>
      <c r="J976" s="5">
        <f t="shared" si="134"/>
        <v>4643.6983999999993</v>
      </c>
      <c r="K976" s="2">
        <f t="shared" si="135"/>
        <v>111448.76159999998</v>
      </c>
      <c r="L976" s="38">
        <f t="shared" si="136"/>
        <v>6.6666666666666661</v>
      </c>
      <c r="M976" s="5">
        <f t="shared" si="137"/>
        <v>0.1388888888888889</v>
      </c>
      <c r="N976" s="5">
        <f>N975+(K976*(B976-B975))</f>
        <v>415256086.9460426</v>
      </c>
      <c r="O976" s="5">
        <f t="shared" si="131"/>
        <v>98315258</v>
      </c>
    </row>
    <row r="977" spans="2:15" x14ac:dyDescent="0.35">
      <c r="B977" s="19">
        <v>974</v>
      </c>
      <c r="C977" s="19">
        <v>49</v>
      </c>
      <c r="D977" s="2">
        <v>24.5</v>
      </c>
      <c r="E977" s="5">
        <f t="shared" si="138"/>
        <v>6.8055555555555554</v>
      </c>
      <c r="F977" s="2">
        <v>0</v>
      </c>
      <c r="G977" s="2">
        <f t="shared" si="132"/>
        <v>4606</v>
      </c>
      <c r="H977" s="2">
        <v>18.440000000000001</v>
      </c>
      <c r="I977" s="5">
        <f t="shared" si="133"/>
        <v>93.016240625000023</v>
      </c>
      <c r="J977" s="5">
        <f t="shared" si="134"/>
        <v>4741.9562406249997</v>
      </c>
      <c r="K977" s="2">
        <f t="shared" si="135"/>
        <v>116177.92789531249</v>
      </c>
      <c r="L977" s="38">
        <f t="shared" si="136"/>
        <v>6.8055555555555554</v>
      </c>
      <c r="M977" s="5">
        <f t="shared" si="137"/>
        <v>0.1388888888888889</v>
      </c>
      <c r="N977" s="5">
        <f>N976+(K977*(B977-B976))</f>
        <v>415372264.8739379</v>
      </c>
      <c r="O977" s="5">
        <f t="shared" si="131"/>
        <v>98315258</v>
      </c>
    </row>
    <row r="978" spans="2:15" x14ac:dyDescent="0.35">
      <c r="B978" s="19">
        <v>975</v>
      </c>
      <c r="C978" s="19">
        <v>50</v>
      </c>
      <c r="D978" s="2">
        <v>25</v>
      </c>
      <c r="E978" s="5">
        <f t="shared" si="138"/>
        <v>6.9444444444444446</v>
      </c>
      <c r="F978" s="2">
        <v>0</v>
      </c>
      <c r="G978" s="2">
        <f t="shared" si="132"/>
        <v>4700</v>
      </c>
      <c r="H978" s="2">
        <v>18.440000000000001</v>
      </c>
      <c r="I978" s="5">
        <f t="shared" si="133"/>
        <v>96.851562500000014</v>
      </c>
      <c r="J978" s="5">
        <f t="shared" si="134"/>
        <v>4840.2915624999996</v>
      </c>
      <c r="K978" s="2">
        <f t="shared" si="135"/>
        <v>121007.28906249999</v>
      </c>
      <c r="L978" s="38">
        <f t="shared" si="136"/>
        <v>6.9444444444444446</v>
      </c>
      <c r="M978" s="5">
        <f t="shared" si="137"/>
        <v>0.1388888888888889</v>
      </c>
      <c r="N978" s="5">
        <f>N977+(K978*(B978-B977))</f>
        <v>415493272.1630004</v>
      </c>
      <c r="O978" s="5">
        <f t="shared" si="131"/>
        <v>98315258</v>
      </c>
    </row>
    <row r="979" spans="2:15" x14ac:dyDescent="0.35">
      <c r="B979" s="19">
        <v>976</v>
      </c>
      <c r="C979" s="19">
        <v>51</v>
      </c>
      <c r="D979" s="2">
        <v>25.5</v>
      </c>
      <c r="E979" s="5">
        <f t="shared" si="138"/>
        <v>7.083333333333333</v>
      </c>
      <c r="F979" s="2">
        <v>0</v>
      </c>
      <c r="G979" s="2">
        <f t="shared" si="132"/>
        <v>4794</v>
      </c>
      <c r="H979" s="2">
        <v>18.440000000000001</v>
      </c>
      <c r="I979" s="5">
        <f t="shared" si="133"/>
        <v>100.76436562500002</v>
      </c>
      <c r="J979" s="5">
        <f t="shared" si="134"/>
        <v>4938.7043656249998</v>
      </c>
      <c r="K979" s="2">
        <f t="shared" si="135"/>
        <v>125936.9613234375</v>
      </c>
      <c r="L979" s="38">
        <f t="shared" si="136"/>
        <v>7.083333333333333</v>
      </c>
      <c r="M979" s="5">
        <f t="shared" si="137"/>
        <v>0.1388888888888889</v>
      </c>
      <c r="N979" s="5">
        <f>N978+(K979*(B979-B978))</f>
        <v>415619209.12432384</v>
      </c>
      <c r="O979" s="5">
        <f t="shared" si="131"/>
        <v>98315258</v>
      </c>
    </row>
    <row r="980" spans="2:15" x14ac:dyDescent="0.35">
      <c r="B980" s="19">
        <v>977</v>
      </c>
      <c r="C980" s="19">
        <v>52</v>
      </c>
      <c r="D980" s="2">
        <v>26</v>
      </c>
      <c r="E980" s="5">
        <f t="shared" si="138"/>
        <v>7.2222222222222223</v>
      </c>
      <c r="F980" s="2">
        <v>0</v>
      </c>
      <c r="G980" s="2">
        <f t="shared" si="132"/>
        <v>4888</v>
      </c>
      <c r="H980" s="2">
        <v>18.440000000000001</v>
      </c>
      <c r="I980" s="5">
        <f t="shared" si="133"/>
        <v>104.75465000000003</v>
      </c>
      <c r="J980" s="5">
        <f t="shared" si="134"/>
        <v>5037.1946499999995</v>
      </c>
      <c r="K980" s="2">
        <f t="shared" si="135"/>
        <v>130967.06089999998</v>
      </c>
      <c r="L980" s="38">
        <f t="shared" si="136"/>
        <v>7.2222222222222223</v>
      </c>
      <c r="M980" s="5">
        <f t="shared" si="137"/>
        <v>0.1388888888888889</v>
      </c>
      <c r="N980" s="5">
        <f>N979+(K980*(B980-B979))</f>
        <v>415750176.18522382</v>
      </c>
      <c r="O980" s="5">
        <f t="shared" si="131"/>
        <v>98315258</v>
      </c>
    </row>
    <row r="981" spans="2:15" x14ac:dyDescent="0.35">
      <c r="B981" s="19">
        <v>978</v>
      </c>
      <c r="C981" s="19">
        <v>53</v>
      </c>
      <c r="D981" s="2">
        <v>26.5</v>
      </c>
      <c r="E981" s="5">
        <f t="shared" si="138"/>
        <v>7.3611111111111107</v>
      </c>
      <c r="F981" s="2">
        <v>0</v>
      </c>
      <c r="G981" s="2">
        <f t="shared" si="132"/>
        <v>4982</v>
      </c>
      <c r="H981" s="2">
        <v>18.440000000000001</v>
      </c>
      <c r="I981" s="5">
        <f t="shared" si="133"/>
        <v>108.82241562500002</v>
      </c>
      <c r="J981" s="5">
        <f t="shared" si="134"/>
        <v>5135.7624156249994</v>
      </c>
      <c r="K981" s="2">
        <f t="shared" si="135"/>
        <v>136097.70401406247</v>
      </c>
      <c r="L981" s="38">
        <f t="shared" si="136"/>
        <v>7.3611111111111107</v>
      </c>
      <c r="M981" s="5">
        <f t="shared" si="137"/>
        <v>0.1388888888888889</v>
      </c>
      <c r="N981" s="5">
        <f>N980+(K981*(B981-B980))</f>
        <v>415886273.88923788</v>
      </c>
      <c r="O981" s="5">
        <f t="shared" si="131"/>
        <v>98315258</v>
      </c>
    </row>
    <row r="982" spans="2:15" x14ac:dyDescent="0.35">
      <c r="B982" s="19">
        <v>979</v>
      </c>
      <c r="C982" s="19">
        <v>54</v>
      </c>
      <c r="D982" s="2">
        <v>27</v>
      </c>
      <c r="E982" s="5">
        <f t="shared" si="138"/>
        <v>7.5</v>
      </c>
      <c r="F982" s="2">
        <v>0</v>
      </c>
      <c r="G982" s="2">
        <f t="shared" si="132"/>
        <v>5076</v>
      </c>
      <c r="H982" s="2">
        <v>18.440000000000001</v>
      </c>
      <c r="I982" s="5">
        <f t="shared" si="133"/>
        <v>112.96766250000002</v>
      </c>
      <c r="J982" s="5">
        <f t="shared" si="134"/>
        <v>5234.4076624999998</v>
      </c>
      <c r="K982" s="2">
        <f t="shared" si="135"/>
        <v>141329.0068875</v>
      </c>
      <c r="L982" s="38">
        <f t="shared" si="136"/>
        <v>7.5</v>
      </c>
      <c r="M982" s="5">
        <f t="shared" si="137"/>
        <v>0.1388888888888889</v>
      </c>
      <c r="N982" s="5">
        <f>N981+(K982*(B982-B981))</f>
        <v>416027602.89612538</v>
      </c>
      <c r="O982" s="5">
        <f t="shared" si="131"/>
        <v>98315258</v>
      </c>
    </row>
    <row r="983" spans="2:15" x14ac:dyDescent="0.35">
      <c r="B983" s="19">
        <v>980</v>
      </c>
      <c r="C983" s="19">
        <v>55</v>
      </c>
      <c r="D983" s="2">
        <v>27.5</v>
      </c>
      <c r="E983" s="5">
        <f t="shared" si="138"/>
        <v>7.6388888888888884</v>
      </c>
      <c r="F983" s="2">
        <v>0</v>
      </c>
      <c r="G983" s="2">
        <f t="shared" si="132"/>
        <v>5170</v>
      </c>
      <c r="H983" s="2">
        <v>18.440000000000001</v>
      </c>
      <c r="I983" s="5">
        <f t="shared" si="133"/>
        <v>117.19039062500003</v>
      </c>
      <c r="J983" s="5">
        <f t="shared" si="134"/>
        <v>5333.1303906249996</v>
      </c>
      <c r="K983" s="2">
        <f t="shared" si="135"/>
        <v>146661.08574218748</v>
      </c>
      <c r="L983" s="38">
        <f t="shared" si="136"/>
        <v>7.6388888888888884</v>
      </c>
      <c r="M983" s="5">
        <f t="shared" si="137"/>
        <v>0.1388888888888889</v>
      </c>
      <c r="N983" s="5">
        <f>N982+(K983*(B983-B982))</f>
        <v>416174263.98186755</v>
      </c>
      <c r="O983" s="5">
        <f t="shared" si="131"/>
        <v>98315258</v>
      </c>
    </row>
    <row r="984" spans="2:15" x14ac:dyDescent="0.35">
      <c r="B984" s="19">
        <v>981</v>
      </c>
      <c r="C984" s="19">
        <v>56</v>
      </c>
      <c r="D984" s="2">
        <v>28</v>
      </c>
      <c r="E984" s="5">
        <f t="shared" si="138"/>
        <v>7.7777777777777777</v>
      </c>
      <c r="F984" s="2">
        <v>0</v>
      </c>
      <c r="G984" s="2">
        <f t="shared" si="132"/>
        <v>5264</v>
      </c>
      <c r="H984" s="2">
        <v>18.440000000000001</v>
      </c>
      <c r="I984" s="5">
        <f t="shared" si="133"/>
        <v>121.49060000000003</v>
      </c>
      <c r="J984" s="5">
        <f t="shared" si="134"/>
        <v>5431.9305999999997</v>
      </c>
      <c r="K984" s="2">
        <f t="shared" si="135"/>
        <v>152094.05679999999</v>
      </c>
      <c r="L984" s="38">
        <f t="shared" si="136"/>
        <v>7.7777777777777777</v>
      </c>
      <c r="M984" s="5">
        <f t="shared" si="137"/>
        <v>0.1388888888888889</v>
      </c>
      <c r="N984" s="5">
        <f>N983+(K984*(B984-B983))</f>
        <v>416326358.03866756</v>
      </c>
      <c r="O984" s="5">
        <f t="shared" si="131"/>
        <v>98315258</v>
      </c>
    </row>
    <row r="985" spans="2:15" x14ac:dyDescent="0.35">
      <c r="B985" s="19">
        <v>982</v>
      </c>
      <c r="C985" s="19">
        <v>57</v>
      </c>
      <c r="D985" s="2">
        <v>28.5</v>
      </c>
      <c r="E985" s="5">
        <f t="shared" si="138"/>
        <v>7.9166666666666661</v>
      </c>
      <c r="F985" s="2">
        <v>0</v>
      </c>
      <c r="G985" s="2">
        <f t="shared" si="132"/>
        <v>5358</v>
      </c>
      <c r="H985" s="2">
        <v>18.440000000000001</v>
      </c>
      <c r="I985" s="5">
        <f t="shared" si="133"/>
        <v>125.86829062500001</v>
      </c>
      <c r="J985" s="5">
        <f t="shared" si="134"/>
        <v>5530.8082906249992</v>
      </c>
      <c r="K985" s="2">
        <f t="shared" si="135"/>
        <v>157628.03628281248</v>
      </c>
      <c r="L985" s="38">
        <f t="shared" si="136"/>
        <v>7.9166666666666661</v>
      </c>
      <c r="M985" s="5">
        <f t="shared" si="137"/>
        <v>0.1388888888888889</v>
      </c>
      <c r="N985" s="5">
        <f>N984+(K985*(B985-B984))</f>
        <v>416483986.0749504</v>
      </c>
      <c r="O985" s="5">
        <f t="shared" si="131"/>
        <v>98315258</v>
      </c>
    </row>
    <row r="986" spans="2:15" x14ac:dyDescent="0.35">
      <c r="B986" s="19">
        <v>983</v>
      </c>
      <c r="C986" s="19">
        <v>58</v>
      </c>
      <c r="D986" s="2">
        <v>29</v>
      </c>
      <c r="E986" s="5">
        <f t="shared" si="138"/>
        <v>8.0555555555555554</v>
      </c>
      <c r="F986" s="2">
        <v>0</v>
      </c>
      <c r="G986" s="2">
        <f t="shared" si="132"/>
        <v>5452</v>
      </c>
      <c r="H986" s="2">
        <v>18.440000000000001</v>
      </c>
      <c r="I986" s="5">
        <f t="shared" si="133"/>
        <v>130.32346250000003</v>
      </c>
      <c r="J986" s="5">
        <f t="shared" si="134"/>
        <v>5629.7634625000001</v>
      </c>
      <c r="K986" s="2">
        <f t="shared" si="135"/>
        <v>163263.14041250001</v>
      </c>
      <c r="L986" s="38">
        <f t="shared" si="136"/>
        <v>8.0555555555555554</v>
      </c>
      <c r="M986" s="5">
        <f t="shared" si="137"/>
        <v>0.1388888888888889</v>
      </c>
      <c r="N986" s="5">
        <f>N985+(K986*(B986-B985))</f>
        <v>416647249.21536291</v>
      </c>
      <c r="O986" s="5">
        <f t="shared" si="131"/>
        <v>98315258</v>
      </c>
    </row>
    <row r="987" spans="2:15" x14ac:dyDescent="0.35">
      <c r="B987" s="19">
        <v>984</v>
      </c>
      <c r="C987" s="19">
        <v>59</v>
      </c>
      <c r="D987" s="2">
        <v>29.5</v>
      </c>
      <c r="E987" s="5">
        <f t="shared" si="138"/>
        <v>8.1944444444444446</v>
      </c>
      <c r="F987" s="2">
        <v>0</v>
      </c>
      <c r="G987" s="2">
        <f t="shared" si="132"/>
        <v>5546</v>
      </c>
      <c r="H987" s="2">
        <v>18.440000000000001</v>
      </c>
      <c r="I987" s="5">
        <f t="shared" si="133"/>
        <v>134.85611562500003</v>
      </c>
      <c r="J987" s="5">
        <f t="shared" si="134"/>
        <v>5728.7961156249994</v>
      </c>
      <c r="K987" s="2">
        <f t="shared" si="135"/>
        <v>168999.48541093749</v>
      </c>
      <c r="L987" s="38">
        <f t="shared" si="136"/>
        <v>8.1944444444444446</v>
      </c>
      <c r="M987" s="5">
        <f t="shared" si="137"/>
        <v>0.1388888888888889</v>
      </c>
      <c r="N987" s="5">
        <f>N986+(K987*(B987-B986))</f>
        <v>416816248.70077384</v>
      </c>
      <c r="O987" s="5">
        <f t="shared" si="131"/>
        <v>98315258</v>
      </c>
    </row>
    <row r="988" spans="2:15" x14ac:dyDescent="0.35">
      <c r="B988" s="19">
        <v>985</v>
      </c>
      <c r="C988" s="19">
        <v>60</v>
      </c>
      <c r="D988" s="2">
        <v>30</v>
      </c>
      <c r="E988" s="5">
        <f t="shared" si="138"/>
        <v>8.3333333333333339</v>
      </c>
      <c r="F988" s="2">
        <v>0</v>
      </c>
      <c r="G988" s="2">
        <f t="shared" si="132"/>
        <v>5640</v>
      </c>
      <c r="H988" s="2">
        <v>18.440000000000001</v>
      </c>
      <c r="I988" s="5">
        <f t="shared" si="133"/>
        <v>139.46625000000003</v>
      </c>
      <c r="J988" s="5">
        <f t="shared" si="134"/>
        <v>5827.90625</v>
      </c>
      <c r="K988" s="2">
        <f t="shared" si="135"/>
        <v>174837.1875</v>
      </c>
      <c r="L988" s="38">
        <f t="shared" si="136"/>
        <v>8.3333333333333339</v>
      </c>
      <c r="M988" s="5">
        <f t="shared" si="137"/>
        <v>0.1388888888888889</v>
      </c>
      <c r="N988" s="5">
        <f>N987+(K988*(B988-B987))</f>
        <v>416991085.88827384</v>
      </c>
      <c r="O988" s="5">
        <f t="shared" si="131"/>
        <v>98315258</v>
      </c>
    </row>
    <row r="989" spans="2:15" x14ac:dyDescent="0.35">
      <c r="B989" s="19">
        <v>986</v>
      </c>
      <c r="C989" s="19">
        <v>61</v>
      </c>
      <c r="D989" s="2">
        <v>30.5</v>
      </c>
      <c r="E989" s="5">
        <f t="shared" si="138"/>
        <v>8.4722222222222214</v>
      </c>
      <c r="F989" s="2">
        <v>0</v>
      </c>
      <c r="G989" s="2">
        <f t="shared" si="132"/>
        <v>5734</v>
      </c>
      <c r="H989" s="2">
        <v>18.440000000000001</v>
      </c>
      <c r="I989" s="5">
        <f t="shared" si="133"/>
        <v>144.15386562500004</v>
      </c>
      <c r="J989" s="5">
        <f t="shared" si="134"/>
        <v>5927.093865625</v>
      </c>
      <c r="K989" s="2">
        <f t="shared" si="135"/>
        <v>180776.3629015625</v>
      </c>
      <c r="L989" s="38">
        <f t="shared" si="136"/>
        <v>8.4722222222222214</v>
      </c>
      <c r="M989" s="5">
        <f t="shared" si="137"/>
        <v>0.1388888888888889</v>
      </c>
      <c r="N989" s="5">
        <f>N988+(K989*(B989-B988))</f>
        <v>417171862.2511754</v>
      </c>
      <c r="O989" s="5">
        <f t="shared" si="131"/>
        <v>98315258</v>
      </c>
    </row>
    <row r="990" spans="2:15" x14ac:dyDescent="0.35">
      <c r="B990" s="19">
        <v>987</v>
      </c>
      <c r="C990" s="19">
        <v>62</v>
      </c>
      <c r="D990" s="2">
        <v>31</v>
      </c>
      <c r="E990" s="5">
        <f t="shared" si="138"/>
        <v>8.6111111111111107</v>
      </c>
      <c r="F990" s="2">
        <v>0</v>
      </c>
      <c r="G990" s="2">
        <f t="shared" si="132"/>
        <v>5828</v>
      </c>
      <c r="H990" s="2">
        <v>18.440000000000001</v>
      </c>
      <c r="I990" s="5">
        <f t="shared" si="133"/>
        <v>148.91896250000005</v>
      </c>
      <c r="J990" s="5">
        <f t="shared" si="134"/>
        <v>6026.3589624999995</v>
      </c>
      <c r="K990" s="2">
        <f t="shared" si="135"/>
        <v>186817.12783749998</v>
      </c>
      <c r="L990" s="38">
        <f t="shared" si="136"/>
        <v>8.6111111111111107</v>
      </c>
      <c r="M990" s="5">
        <f t="shared" si="137"/>
        <v>0.1388888888888889</v>
      </c>
      <c r="N990" s="5">
        <f>N989+(K990*(B990-B989))</f>
        <v>417358679.37901288</v>
      </c>
      <c r="O990" s="5">
        <f t="shared" si="131"/>
        <v>98315258</v>
      </c>
    </row>
    <row r="991" spans="2:15" x14ac:dyDescent="0.35">
      <c r="B991" s="19">
        <v>988</v>
      </c>
      <c r="C991" s="19">
        <v>63</v>
      </c>
      <c r="D991" s="2">
        <v>31.5</v>
      </c>
      <c r="E991" s="5">
        <f t="shared" si="138"/>
        <v>8.75</v>
      </c>
      <c r="F991" s="2">
        <v>0</v>
      </c>
      <c r="G991" s="2">
        <f t="shared" ref="G991:G1054" si="139">188*D991</f>
        <v>5922</v>
      </c>
      <c r="H991" s="2">
        <v>18.440000000000001</v>
      </c>
      <c r="I991" s="5">
        <f t="shared" si="133"/>
        <v>153.76154062500004</v>
      </c>
      <c r="J991" s="5">
        <f t="shared" si="134"/>
        <v>6125.7015406249993</v>
      </c>
      <c r="K991" s="2">
        <f t="shared" si="135"/>
        <v>192959.59852968747</v>
      </c>
      <c r="L991" s="38">
        <f t="shared" si="136"/>
        <v>8.75</v>
      </c>
      <c r="M991" s="5">
        <f t="shared" si="137"/>
        <v>0.1388888888888889</v>
      </c>
      <c r="N991" s="5">
        <f>N990+(K991*(B991-B990))</f>
        <v>417551638.97754258</v>
      </c>
      <c r="O991" s="5">
        <f t="shared" si="131"/>
        <v>98315258</v>
      </c>
    </row>
    <row r="992" spans="2:15" x14ac:dyDescent="0.35">
      <c r="B992" s="19">
        <v>989</v>
      </c>
      <c r="C992" s="19">
        <v>64</v>
      </c>
      <c r="D992" s="2">
        <v>32</v>
      </c>
      <c r="E992" s="5">
        <f t="shared" si="138"/>
        <v>8.8888888888888893</v>
      </c>
      <c r="F992" s="2">
        <v>0</v>
      </c>
      <c r="G992" s="2">
        <f t="shared" si="139"/>
        <v>6016</v>
      </c>
      <c r="H992" s="2">
        <v>18.440000000000001</v>
      </c>
      <c r="I992" s="5">
        <f t="shared" si="133"/>
        <v>158.68160000000003</v>
      </c>
      <c r="J992" s="5">
        <f t="shared" si="134"/>
        <v>6225.1215999999995</v>
      </c>
      <c r="K992" s="2">
        <f t="shared" si="135"/>
        <v>199203.89119999998</v>
      </c>
      <c r="L992" s="38">
        <f t="shared" si="136"/>
        <v>8.8888888888888893</v>
      </c>
      <c r="M992" s="5">
        <f t="shared" si="137"/>
        <v>0.1388888888888889</v>
      </c>
      <c r="N992" s="5">
        <f>N991+(K992*(B992-B991))</f>
        <v>417750842.86874259</v>
      </c>
      <c r="O992" s="5">
        <f t="shared" si="131"/>
        <v>98315258</v>
      </c>
    </row>
    <row r="993" spans="2:15" x14ac:dyDescent="0.35">
      <c r="B993" s="19">
        <v>990</v>
      </c>
      <c r="C993" s="19">
        <v>65</v>
      </c>
      <c r="D993" s="2">
        <v>32.5</v>
      </c>
      <c r="E993" s="5">
        <f t="shared" si="138"/>
        <v>9.0277777777777768</v>
      </c>
      <c r="F993" s="2">
        <v>0</v>
      </c>
      <c r="G993" s="2">
        <f t="shared" si="139"/>
        <v>6110</v>
      </c>
      <c r="H993" s="2">
        <v>18.440000000000001</v>
      </c>
      <c r="I993" s="5">
        <f t="shared" si="133"/>
        <v>163.679140625</v>
      </c>
      <c r="J993" s="5">
        <f t="shared" si="134"/>
        <v>6324.619140625</v>
      </c>
      <c r="K993" s="2">
        <f t="shared" si="135"/>
        <v>205550.1220703125</v>
      </c>
      <c r="L993" s="38">
        <f t="shared" si="136"/>
        <v>9.0277777777777768</v>
      </c>
      <c r="M993" s="5">
        <f t="shared" si="137"/>
        <v>0.1388888888888889</v>
      </c>
      <c r="N993" s="5">
        <f>N992+(K993*(B993-B992))</f>
        <v>417956392.9908129</v>
      </c>
      <c r="O993" s="5">
        <f t="shared" si="131"/>
        <v>98315258</v>
      </c>
    </row>
    <row r="994" spans="2:15" x14ac:dyDescent="0.35">
      <c r="B994" s="19">
        <v>991</v>
      </c>
      <c r="C994" s="19">
        <v>66</v>
      </c>
      <c r="D994" s="2">
        <v>33</v>
      </c>
      <c r="E994" s="5">
        <f t="shared" si="138"/>
        <v>9.1666666666666661</v>
      </c>
      <c r="F994" s="2">
        <v>0</v>
      </c>
      <c r="G994" s="2">
        <f t="shared" si="139"/>
        <v>6204</v>
      </c>
      <c r="H994" s="2">
        <v>18.440000000000001</v>
      </c>
      <c r="I994" s="5">
        <f t="shared" si="133"/>
        <v>168.75416250000004</v>
      </c>
      <c r="J994" s="5">
        <f t="shared" si="134"/>
        <v>6424.1941624999999</v>
      </c>
      <c r="K994" s="2">
        <f t="shared" si="135"/>
        <v>211998.4073625</v>
      </c>
      <c r="L994" s="38">
        <f t="shared" si="136"/>
        <v>9.1666666666666661</v>
      </c>
      <c r="M994" s="5">
        <f t="shared" si="137"/>
        <v>0.1388888888888889</v>
      </c>
      <c r="N994" s="5">
        <f>N993+(K994*(B994-B993))</f>
        <v>418168391.39817542</v>
      </c>
      <c r="O994" s="5">
        <f t="shared" ref="O994:O1057" si="140">O993</f>
        <v>98315258</v>
      </c>
    </row>
    <row r="995" spans="2:15" x14ac:dyDescent="0.35">
      <c r="B995" s="19">
        <v>992</v>
      </c>
      <c r="C995" s="19">
        <v>67</v>
      </c>
      <c r="D995" s="2">
        <v>33.5</v>
      </c>
      <c r="E995" s="5">
        <f t="shared" si="138"/>
        <v>9.3055555555555554</v>
      </c>
      <c r="F995" s="2">
        <v>0</v>
      </c>
      <c r="G995" s="2">
        <f t="shared" si="139"/>
        <v>6298</v>
      </c>
      <c r="H995" s="2">
        <v>18.440000000000001</v>
      </c>
      <c r="I995" s="5">
        <f t="shared" si="133"/>
        <v>173.90666562500004</v>
      </c>
      <c r="J995" s="5">
        <f t="shared" si="134"/>
        <v>6523.8466656249993</v>
      </c>
      <c r="K995" s="2">
        <f t="shared" si="135"/>
        <v>218548.86329843747</v>
      </c>
      <c r="L995" s="38">
        <f t="shared" si="136"/>
        <v>9.3055555555555554</v>
      </c>
      <c r="M995" s="5">
        <f t="shared" si="137"/>
        <v>0.1388888888888889</v>
      </c>
      <c r="N995" s="5">
        <f>N994+(K995*(B995-B994))</f>
        <v>418386940.26147383</v>
      </c>
      <c r="O995" s="5">
        <f t="shared" si="140"/>
        <v>98315258</v>
      </c>
    </row>
    <row r="996" spans="2:15" x14ac:dyDescent="0.35">
      <c r="B996" s="19">
        <v>993</v>
      </c>
      <c r="C996" s="19">
        <v>68</v>
      </c>
      <c r="D996" s="2">
        <v>34</v>
      </c>
      <c r="E996" s="5">
        <f t="shared" si="138"/>
        <v>9.4444444444444446</v>
      </c>
      <c r="F996" s="2">
        <v>0</v>
      </c>
      <c r="G996" s="2">
        <f t="shared" si="139"/>
        <v>6392</v>
      </c>
      <c r="H996" s="2">
        <v>18.440000000000001</v>
      </c>
      <c r="I996" s="5">
        <f t="shared" si="133"/>
        <v>179.13665000000003</v>
      </c>
      <c r="J996" s="5">
        <f t="shared" si="134"/>
        <v>6623.57665</v>
      </c>
      <c r="K996" s="2">
        <f t="shared" si="135"/>
        <v>225201.6061</v>
      </c>
      <c r="L996" s="38">
        <f t="shared" si="136"/>
        <v>9.4444444444444446</v>
      </c>
      <c r="M996" s="5">
        <f t="shared" si="137"/>
        <v>0.1388888888888889</v>
      </c>
      <c r="N996" s="5">
        <f>N995+(K996*(B996-B995))</f>
        <v>418612141.86757386</v>
      </c>
      <c r="O996" s="5">
        <f t="shared" si="140"/>
        <v>98315258</v>
      </c>
    </row>
    <row r="997" spans="2:15" x14ac:dyDescent="0.35">
      <c r="B997" s="19">
        <v>994</v>
      </c>
      <c r="C997" s="19">
        <v>69</v>
      </c>
      <c r="D997" s="2">
        <v>34.5</v>
      </c>
      <c r="E997" s="5">
        <f t="shared" si="138"/>
        <v>9.5833333333333339</v>
      </c>
      <c r="F997" s="2">
        <v>0</v>
      </c>
      <c r="G997" s="2">
        <f t="shared" si="139"/>
        <v>6486</v>
      </c>
      <c r="H997" s="2">
        <v>18.440000000000001</v>
      </c>
      <c r="I997" s="5">
        <f t="shared" si="133"/>
        <v>184.44411562500005</v>
      </c>
      <c r="J997" s="5">
        <f t="shared" si="134"/>
        <v>6723.384115625</v>
      </c>
      <c r="K997" s="2">
        <f t="shared" si="135"/>
        <v>231956.7519890625</v>
      </c>
      <c r="L997" s="38">
        <f t="shared" si="136"/>
        <v>9.5833333333333339</v>
      </c>
      <c r="M997" s="5">
        <f t="shared" si="137"/>
        <v>0.1388888888888889</v>
      </c>
      <c r="N997" s="5">
        <f>N996+(K997*(B997-B996))</f>
        <v>418844098.61956292</v>
      </c>
      <c r="O997" s="5">
        <f t="shared" si="140"/>
        <v>98315258</v>
      </c>
    </row>
    <row r="998" spans="2:15" x14ac:dyDescent="0.35">
      <c r="B998" s="19">
        <v>995</v>
      </c>
      <c r="C998" s="19">
        <v>70</v>
      </c>
      <c r="D998" s="2">
        <v>35</v>
      </c>
      <c r="E998" s="5">
        <f t="shared" si="138"/>
        <v>9.7222222222222214</v>
      </c>
      <c r="F998" s="2">
        <v>0</v>
      </c>
      <c r="G998" s="2">
        <f t="shared" si="139"/>
        <v>6580</v>
      </c>
      <c r="H998" s="2">
        <v>18.440000000000001</v>
      </c>
      <c r="I998" s="5">
        <f t="shared" si="133"/>
        <v>189.82906250000002</v>
      </c>
      <c r="J998" s="5">
        <f t="shared" si="134"/>
        <v>6823.2690624999996</v>
      </c>
      <c r="K998" s="2">
        <f t="shared" si="135"/>
        <v>238814.41718749999</v>
      </c>
      <c r="L998" s="38">
        <f t="shared" si="136"/>
        <v>9.7222222222222214</v>
      </c>
      <c r="M998" s="5">
        <f t="shared" si="137"/>
        <v>0.1388888888888889</v>
      </c>
      <c r="N998" s="5">
        <f>N997+(K998*(B998-B997))</f>
        <v>419082913.03675044</v>
      </c>
      <c r="O998" s="5">
        <f t="shared" si="140"/>
        <v>98315258</v>
      </c>
    </row>
    <row r="999" spans="2:15" x14ac:dyDescent="0.35">
      <c r="B999" s="19">
        <v>996</v>
      </c>
      <c r="C999" s="19">
        <v>71</v>
      </c>
      <c r="D999" s="2">
        <v>35.5</v>
      </c>
      <c r="E999" s="5">
        <f t="shared" si="138"/>
        <v>9.8611111111111107</v>
      </c>
      <c r="F999" s="2">
        <v>0</v>
      </c>
      <c r="G999" s="2">
        <f t="shared" si="139"/>
        <v>6674</v>
      </c>
      <c r="H999" s="2">
        <v>18.440000000000001</v>
      </c>
      <c r="I999" s="5">
        <f t="shared" si="133"/>
        <v>195.29149062500002</v>
      </c>
      <c r="J999" s="5">
        <f t="shared" si="134"/>
        <v>6923.2314906249994</v>
      </c>
      <c r="K999" s="2">
        <f t="shared" si="135"/>
        <v>245774.71791718749</v>
      </c>
      <c r="L999" s="38">
        <f t="shared" si="136"/>
        <v>9.8611111111111107</v>
      </c>
      <c r="M999" s="5">
        <f t="shared" si="137"/>
        <v>0.1388888888888889</v>
      </c>
      <c r="N999" s="5">
        <f>N998+(K999*(B999-B998))</f>
        <v>419328687.75466764</v>
      </c>
      <c r="O999" s="5">
        <f t="shared" si="140"/>
        <v>98315258</v>
      </c>
    </row>
    <row r="1000" spans="2:15" x14ac:dyDescent="0.35">
      <c r="B1000" s="19">
        <v>997</v>
      </c>
      <c r="C1000" s="19">
        <v>72</v>
      </c>
      <c r="D1000" s="2">
        <v>36</v>
      </c>
      <c r="E1000" s="5">
        <f t="shared" si="138"/>
        <v>10</v>
      </c>
      <c r="F1000" s="2">
        <v>0</v>
      </c>
      <c r="G1000" s="2">
        <f t="shared" si="139"/>
        <v>6768</v>
      </c>
      <c r="H1000" s="2">
        <v>18.440000000000001</v>
      </c>
      <c r="I1000" s="5">
        <f t="shared" si="133"/>
        <v>200.83140000000003</v>
      </c>
      <c r="J1000" s="5">
        <f t="shared" si="134"/>
        <v>7023.2713999999996</v>
      </c>
      <c r="K1000" s="2">
        <f t="shared" si="135"/>
        <v>252837.77039999998</v>
      </c>
      <c r="L1000" s="38">
        <f t="shared" si="136"/>
        <v>10</v>
      </c>
      <c r="M1000" s="5">
        <f t="shared" si="137"/>
        <v>0.1388888888888889</v>
      </c>
      <c r="N1000" s="5">
        <f>N999+(K1000*(B1000-B999))</f>
        <v>419581525.52506763</v>
      </c>
      <c r="O1000" s="5">
        <f t="shared" si="140"/>
        <v>98315258</v>
      </c>
    </row>
    <row r="1001" spans="2:15" x14ac:dyDescent="0.35">
      <c r="B1001" s="19">
        <v>998</v>
      </c>
      <c r="C1001" s="19">
        <v>73</v>
      </c>
      <c r="D1001" s="2">
        <v>36.5</v>
      </c>
      <c r="E1001" s="5">
        <f t="shared" si="138"/>
        <v>10.138888888888889</v>
      </c>
      <c r="F1001" s="2">
        <v>0</v>
      </c>
      <c r="G1001" s="2">
        <f t="shared" si="139"/>
        <v>6862</v>
      </c>
      <c r="H1001" s="2">
        <v>18.440000000000001</v>
      </c>
      <c r="I1001" s="5">
        <f t="shared" si="133"/>
        <v>206.44879062500002</v>
      </c>
      <c r="J1001" s="5">
        <f t="shared" si="134"/>
        <v>7123.3887906249993</v>
      </c>
      <c r="K1001" s="2">
        <f t="shared" si="135"/>
        <v>260003.69085781247</v>
      </c>
      <c r="L1001" s="38">
        <f t="shared" si="136"/>
        <v>10.138888888888889</v>
      </c>
      <c r="M1001" s="5">
        <f t="shared" si="137"/>
        <v>0.1388888888888889</v>
      </c>
      <c r="N1001" s="5">
        <f>N1000+(K1001*(B1001-B1000))</f>
        <v>419841529.21592546</v>
      </c>
      <c r="O1001" s="5">
        <f t="shared" si="140"/>
        <v>98315258</v>
      </c>
    </row>
    <row r="1002" spans="2:15" x14ac:dyDescent="0.35">
      <c r="B1002" s="19">
        <v>999</v>
      </c>
      <c r="C1002" s="19">
        <v>74</v>
      </c>
      <c r="D1002" s="2">
        <v>37</v>
      </c>
      <c r="E1002" s="5">
        <f t="shared" si="138"/>
        <v>10.277777777777777</v>
      </c>
      <c r="F1002" s="2">
        <v>0</v>
      </c>
      <c r="G1002" s="2">
        <f t="shared" si="139"/>
        <v>6956</v>
      </c>
      <c r="H1002" s="2">
        <v>18.440000000000001</v>
      </c>
      <c r="I1002" s="5">
        <f t="shared" si="133"/>
        <v>212.14366250000003</v>
      </c>
      <c r="J1002" s="5">
        <f t="shared" si="134"/>
        <v>7223.5836624999993</v>
      </c>
      <c r="K1002" s="2">
        <f t="shared" si="135"/>
        <v>267272.59551249997</v>
      </c>
      <c r="L1002" s="38">
        <f t="shared" si="136"/>
        <v>10.277777777777777</v>
      </c>
      <c r="M1002" s="5">
        <f t="shared" si="137"/>
        <v>0.1388888888888889</v>
      </c>
      <c r="N1002" s="5">
        <f>N1001+(K1002*(B1002-B1001))</f>
        <v>420108801.81143796</v>
      </c>
      <c r="O1002" s="5">
        <f t="shared" si="140"/>
        <v>98315258</v>
      </c>
    </row>
    <row r="1003" spans="2:15" x14ac:dyDescent="0.35">
      <c r="B1003" s="19">
        <v>1000</v>
      </c>
      <c r="C1003" s="19">
        <v>75</v>
      </c>
      <c r="D1003" s="2">
        <v>37.5</v>
      </c>
      <c r="E1003" s="5">
        <f t="shared" si="138"/>
        <v>10.416666666666666</v>
      </c>
      <c r="F1003" s="2">
        <v>0</v>
      </c>
      <c r="G1003" s="2">
        <f t="shared" si="139"/>
        <v>7050</v>
      </c>
      <c r="H1003" s="2">
        <v>18.440000000000001</v>
      </c>
      <c r="I1003" s="5">
        <f t="shared" si="133"/>
        <v>217.91601562500006</v>
      </c>
      <c r="J1003" s="5">
        <f t="shared" si="134"/>
        <v>7323.8560156249996</v>
      </c>
      <c r="K1003" s="2">
        <f t="shared" si="135"/>
        <v>274644.6005859375</v>
      </c>
      <c r="L1003" s="38">
        <f t="shared" si="136"/>
        <v>10.416666666666666</v>
      </c>
      <c r="M1003" s="5">
        <f t="shared" si="137"/>
        <v>0.1388888888888889</v>
      </c>
      <c r="N1003" s="5">
        <f>N1002+(K1003*(B1003-B1002))</f>
        <v>420383446.4120239</v>
      </c>
      <c r="O1003" s="5">
        <f t="shared" si="140"/>
        <v>98315258</v>
      </c>
    </row>
    <row r="1004" spans="2:15" x14ac:dyDescent="0.35">
      <c r="B1004" s="19">
        <v>1001</v>
      </c>
      <c r="C1004" s="19">
        <v>76</v>
      </c>
      <c r="D1004" s="2">
        <v>38</v>
      </c>
      <c r="E1004" s="5">
        <f t="shared" si="138"/>
        <v>10.555555555555555</v>
      </c>
      <c r="F1004" s="2">
        <v>0</v>
      </c>
      <c r="G1004" s="2">
        <f t="shared" si="139"/>
        <v>7144</v>
      </c>
      <c r="H1004" s="2">
        <v>18.440000000000001</v>
      </c>
      <c r="I1004" s="5">
        <f t="shared" si="133"/>
        <v>223.76585000000003</v>
      </c>
      <c r="J1004" s="5">
        <f t="shared" si="134"/>
        <v>7424.2058499999994</v>
      </c>
      <c r="K1004" s="2">
        <f t="shared" si="135"/>
        <v>282119.8223</v>
      </c>
      <c r="L1004" s="38">
        <f t="shared" si="136"/>
        <v>10.555555555555555</v>
      </c>
      <c r="M1004" s="5">
        <f t="shared" si="137"/>
        <v>0.1388888888888889</v>
      </c>
      <c r="N1004" s="5">
        <f>N1003+(K1004*(B1004-B1003))</f>
        <v>420665566.23432392</v>
      </c>
      <c r="O1004" s="5">
        <f t="shared" si="140"/>
        <v>98315258</v>
      </c>
    </row>
    <row r="1005" spans="2:15" x14ac:dyDescent="0.35">
      <c r="B1005" s="19">
        <v>1002</v>
      </c>
      <c r="C1005" s="19">
        <v>77</v>
      </c>
      <c r="D1005" s="2">
        <v>38.5</v>
      </c>
      <c r="E1005" s="5">
        <f t="shared" si="138"/>
        <v>10.694444444444445</v>
      </c>
      <c r="F1005" s="2">
        <v>0</v>
      </c>
      <c r="G1005" s="2">
        <f t="shared" si="139"/>
        <v>7238</v>
      </c>
      <c r="H1005" s="2">
        <v>18.440000000000001</v>
      </c>
      <c r="I1005" s="5">
        <f t="shared" si="133"/>
        <v>229.69316562500006</v>
      </c>
      <c r="J1005" s="5">
        <f t="shared" si="134"/>
        <v>7524.6331656249995</v>
      </c>
      <c r="K1005" s="2">
        <f t="shared" si="135"/>
        <v>289698.37687656248</v>
      </c>
      <c r="L1005" s="38">
        <f t="shared" si="136"/>
        <v>10.694444444444445</v>
      </c>
      <c r="M1005" s="5">
        <f t="shared" si="137"/>
        <v>0.1388888888888889</v>
      </c>
      <c r="N1005" s="5">
        <f>N1004+(K1005*(B1005-B1004))</f>
        <v>420955264.61120045</v>
      </c>
      <c r="O1005" s="5">
        <f t="shared" si="140"/>
        <v>98315258</v>
      </c>
    </row>
    <row r="1006" spans="2:15" x14ac:dyDescent="0.35">
      <c r="B1006" s="19">
        <v>1003</v>
      </c>
      <c r="C1006" s="19">
        <v>78</v>
      </c>
      <c r="D1006" s="2">
        <v>39</v>
      </c>
      <c r="E1006" s="5">
        <f t="shared" si="138"/>
        <v>10.833333333333334</v>
      </c>
      <c r="F1006" s="2">
        <v>0</v>
      </c>
      <c r="G1006" s="2">
        <f t="shared" si="139"/>
        <v>7332</v>
      </c>
      <c r="H1006" s="2">
        <v>18.440000000000001</v>
      </c>
      <c r="I1006" s="5">
        <f t="shared" si="133"/>
        <v>235.69796250000005</v>
      </c>
      <c r="J1006" s="5">
        <f t="shared" si="134"/>
        <v>7625.1379625</v>
      </c>
      <c r="K1006" s="2">
        <f t="shared" si="135"/>
        <v>297380.38053750002</v>
      </c>
      <c r="L1006" s="38">
        <f t="shared" si="136"/>
        <v>10.833333333333334</v>
      </c>
      <c r="M1006" s="5">
        <f t="shared" si="137"/>
        <v>0.1388888888888889</v>
      </c>
      <c r="N1006" s="5">
        <f>N1005+(K1006*(B1006-B1005))</f>
        <v>421252644.99173796</v>
      </c>
      <c r="O1006" s="5">
        <f t="shared" si="140"/>
        <v>98315258</v>
      </c>
    </row>
    <row r="1007" spans="2:15" x14ac:dyDescent="0.35">
      <c r="B1007" s="19">
        <v>1004</v>
      </c>
      <c r="C1007" s="19">
        <v>79</v>
      </c>
      <c r="D1007" s="2">
        <v>39.5</v>
      </c>
      <c r="E1007" s="5">
        <f t="shared" si="138"/>
        <v>10.972222222222221</v>
      </c>
      <c r="F1007" s="2">
        <v>0</v>
      </c>
      <c r="G1007" s="2">
        <f t="shared" si="139"/>
        <v>7426</v>
      </c>
      <c r="H1007" s="2">
        <v>18.440000000000001</v>
      </c>
      <c r="I1007" s="5">
        <f t="shared" si="133"/>
        <v>241.78024062500006</v>
      </c>
      <c r="J1007" s="5">
        <f t="shared" si="134"/>
        <v>7725.7202406249999</v>
      </c>
      <c r="K1007" s="2">
        <f t="shared" si="135"/>
        <v>305165.94950468751</v>
      </c>
      <c r="L1007" s="38">
        <f t="shared" si="136"/>
        <v>10.972222222222221</v>
      </c>
      <c r="M1007" s="5">
        <f t="shared" si="137"/>
        <v>0.1388888888888889</v>
      </c>
      <c r="N1007" s="5">
        <f>N1006+(K1007*(B1007-B1006))</f>
        <v>421557810.94124264</v>
      </c>
      <c r="O1007" s="5">
        <f t="shared" si="140"/>
        <v>98315258</v>
      </c>
    </row>
    <row r="1008" spans="2:15" x14ac:dyDescent="0.35">
      <c r="B1008" s="19">
        <v>1005</v>
      </c>
      <c r="C1008" s="19">
        <v>80</v>
      </c>
      <c r="D1008" s="2">
        <v>40</v>
      </c>
      <c r="E1008" s="5">
        <f t="shared" si="138"/>
        <v>11.111111111111111</v>
      </c>
      <c r="F1008" s="2">
        <v>0</v>
      </c>
      <c r="G1008" s="2">
        <f t="shared" si="139"/>
        <v>7520</v>
      </c>
      <c r="H1008" s="2">
        <v>18.440000000000001</v>
      </c>
      <c r="I1008" s="5">
        <f t="shared" si="133"/>
        <v>247.94000000000005</v>
      </c>
      <c r="J1008" s="5">
        <f t="shared" si="134"/>
        <v>7826.3799999999992</v>
      </c>
      <c r="K1008" s="2">
        <f t="shared" si="135"/>
        <v>313055.19999999995</v>
      </c>
      <c r="L1008" s="38">
        <f t="shared" si="136"/>
        <v>11.111111111111111</v>
      </c>
      <c r="M1008" s="5">
        <f t="shared" si="137"/>
        <v>0.1388888888888889</v>
      </c>
      <c r="N1008" s="5">
        <f>N1007+(K1008*(B1008-B1007))</f>
        <v>421870866.14124262</v>
      </c>
      <c r="O1008" s="5">
        <f t="shared" si="140"/>
        <v>98315258</v>
      </c>
    </row>
    <row r="1009" spans="2:15" x14ac:dyDescent="0.35">
      <c r="B1009" s="19">
        <v>1006</v>
      </c>
      <c r="C1009" s="19">
        <v>81</v>
      </c>
      <c r="D1009" s="2">
        <v>40.5</v>
      </c>
      <c r="E1009" s="5">
        <f t="shared" si="138"/>
        <v>11.25</v>
      </c>
      <c r="F1009" s="2">
        <v>0</v>
      </c>
      <c r="G1009" s="2">
        <f t="shared" si="139"/>
        <v>7614</v>
      </c>
      <c r="H1009" s="2">
        <v>18.440000000000001</v>
      </c>
      <c r="I1009" s="5">
        <f t="shared" si="133"/>
        <v>254.17724062500002</v>
      </c>
      <c r="J1009" s="5">
        <f t="shared" si="134"/>
        <v>7927.1172406249998</v>
      </c>
      <c r="K1009" s="2">
        <f t="shared" si="135"/>
        <v>321048.24824531248</v>
      </c>
      <c r="L1009" s="38">
        <f t="shared" si="136"/>
        <v>11.25</v>
      </c>
      <c r="M1009" s="5">
        <f t="shared" si="137"/>
        <v>0.1388888888888889</v>
      </c>
      <c r="N1009" s="5">
        <f>N1008+(K1009*(B1009-B1008))</f>
        <v>422191914.38948792</v>
      </c>
      <c r="O1009" s="5">
        <f t="shared" si="140"/>
        <v>98315258</v>
      </c>
    </row>
    <row r="1010" spans="2:15" x14ac:dyDescent="0.35">
      <c r="B1010" s="19">
        <v>1007</v>
      </c>
      <c r="C1010" s="19">
        <v>82</v>
      </c>
      <c r="D1010" s="2">
        <v>41</v>
      </c>
      <c r="E1010" s="5">
        <f t="shared" si="138"/>
        <v>11.388888888888889</v>
      </c>
      <c r="F1010" s="2">
        <v>0</v>
      </c>
      <c r="G1010" s="2">
        <f t="shared" si="139"/>
        <v>7708</v>
      </c>
      <c r="H1010" s="2">
        <v>18.440000000000001</v>
      </c>
      <c r="I1010" s="5">
        <f t="shared" si="133"/>
        <v>260.49196250000006</v>
      </c>
      <c r="J1010" s="5">
        <f t="shared" si="134"/>
        <v>8027.9319624999998</v>
      </c>
      <c r="K1010" s="2">
        <f t="shared" si="135"/>
        <v>329145.21046249999</v>
      </c>
      <c r="L1010" s="38">
        <f t="shared" si="136"/>
        <v>11.388888888888889</v>
      </c>
      <c r="M1010" s="5">
        <f t="shared" si="137"/>
        <v>0.1388888888888889</v>
      </c>
      <c r="N1010" s="5">
        <f>N1009+(K1010*(B1010-B1009))</f>
        <v>422521059.59995043</v>
      </c>
      <c r="O1010" s="5">
        <f t="shared" si="140"/>
        <v>98315258</v>
      </c>
    </row>
    <row r="1011" spans="2:15" x14ac:dyDescent="0.35">
      <c r="B1011" s="19">
        <v>1008</v>
      </c>
      <c r="C1011" s="19">
        <v>83</v>
      </c>
      <c r="D1011" s="2">
        <v>41.5</v>
      </c>
      <c r="E1011" s="5">
        <f t="shared" si="138"/>
        <v>11.527777777777777</v>
      </c>
      <c r="F1011" s="2">
        <v>0</v>
      </c>
      <c r="G1011" s="2">
        <f t="shared" si="139"/>
        <v>7802</v>
      </c>
      <c r="H1011" s="2">
        <v>18.440000000000001</v>
      </c>
      <c r="I1011" s="5">
        <f t="shared" si="133"/>
        <v>266.88416562500009</v>
      </c>
      <c r="J1011" s="5">
        <f t="shared" si="134"/>
        <v>8128.8241656249993</v>
      </c>
      <c r="K1011" s="2">
        <f t="shared" si="135"/>
        <v>337346.20287343749</v>
      </c>
      <c r="L1011" s="38">
        <f t="shared" si="136"/>
        <v>11.527777777777777</v>
      </c>
      <c r="M1011" s="5">
        <f t="shared" si="137"/>
        <v>0.1388888888888889</v>
      </c>
      <c r="N1011" s="5">
        <f>N1010+(K1011*(B1011-B1010))</f>
        <v>422858405.80282384</v>
      </c>
      <c r="O1011" s="5">
        <f t="shared" si="140"/>
        <v>98315258</v>
      </c>
    </row>
    <row r="1012" spans="2:15" x14ac:dyDescent="0.35">
      <c r="B1012" s="19">
        <v>1009</v>
      </c>
      <c r="C1012" s="19">
        <v>84</v>
      </c>
      <c r="D1012" s="2">
        <v>42</v>
      </c>
      <c r="E1012" s="5">
        <f t="shared" si="138"/>
        <v>11.666666666666666</v>
      </c>
      <c r="F1012" s="2">
        <v>0</v>
      </c>
      <c r="G1012" s="2">
        <f t="shared" si="139"/>
        <v>7896</v>
      </c>
      <c r="H1012" s="2">
        <v>18.440000000000001</v>
      </c>
      <c r="I1012" s="5">
        <f t="shared" si="133"/>
        <v>273.35385000000008</v>
      </c>
      <c r="J1012" s="5">
        <f t="shared" si="134"/>
        <v>8229.79385</v>
      </c>
      <c r="K1012" s="2">
        <f t="shared" si="135"/>
        <v>345651.34169999999</v>
      </c>
      <c r="L1012" s="38">
        <f t="shared" si="136"/>
        <v>11.666666666666666</v>
      </c>
      <c r="M1012" s="5">
        <f t="shared" si="137"/>
        <v>0.1388888888888889</v>
      </c>
      <c r="N1012" s="5">
        <f>N1011+(K1012*(B1012-B1011))</f>
        <v>423204057.14452386</v>
      </c>
      <c r="O1012" s="5">
        <f t="shared" si="140"/>
        <v>98315258</v>
      </c>
    </row>
    <row r="1013" spans="2:15" x14ac:dyDescent="0.35">
      <c r="B1013" s="19">
        <v>1010</v>
      </c>
      <c r="C1013" s="19">
        <v>85</v>
      </c>
      <c r="D1013" s="2">
        <v>42.5</v>
      </c>
      <c r="E1013" s="5">
        <f t="shared" si="138"/>
        <v>11.805555555555555</v>
      </c>
      <c r="F1013" s="2">
        <v>0</v>
      </c>
      <c r="G1013" s="2">
        <f t="shared" si="139"/>
        <v>7990</v>
      </c>
      <c r="H1013" s="2">
        <v>18.440000000000001</v>
      </c>
      <c r="I1013" s="5">
        <f t="shared" si="133"/>
        <v>279.90101562500007</v>
      </c>
      <c r="J1013" s="5">
        <f t="shared" si="134"/>
        <v>8330.8410156249993</v>
      </c>
      <c r="K1013" s="2">
        <f t="shared" si="135"/>
        <v>354060.74316406244</v>
      </c>
      <c r="L1013" s="38">
        <f t="shared" si="136"/>
        <v>11.805555555555555</v>
      </c>
      <c r="M1013" s="5">
        <f t="shared" si="137"/>
        <v>0.1388888888888889</v>
      </c>
      <c r="N1013" s="5">
        <f>N1012+(K1013*(B1013-B1012))</f>
        <v>423558117.88768792</v>
      </c>
      <c r="O1013" s="5">
        <f t="shared" si="140"/>
        <v>98315258</v>
      </c>
    </row>
    <row r="1014" spans="2:15" x14ac:dyDescent="0.35">
      <c r="B1014" s="19">
        <v>1011</v>
      </c>
      <c r="C1014" s="19">
        <v>86</v>
      </c>
      <c r="D1014" s="2">
        <v>43</v>
      </c>
      <c r="E1014" s="5">
        <f t="shared" si="138"/>
        <v>11.944444444444445</v>
      </c>
      <c r="F1014" s="2">
        <v>0</v>
      </c>
      <c r="G1014" s="2">
        <f t="shared" si="139"/>
        <v>8084</v>
      </c>
      <c r="H1014" s="2">
        <v>18.440000000000001</v>
      </c>
      <c r="I1014" s="5">
        <f t="shared" si="133"/>
        <v>286.52566250000007</v>
      </c>
      <c r="J1014" s="5">
        <f t="shared" si="134"/>
        <v>8431.9656624999989</v>
      </c>
      <c r="K1014" s="2">
        <f t="shared" si="135"/>
        <v>362574.52348749997</v>
      </c>
      <c r="L1014" s="38">
        <f t="shared" si="136"/>
        <v>11.944444444444445</v>
      </c>
      <c r="M1014" s="5">
        <f t="shared" si="137"/>
        <v>0.1388888888888889</v>
      </c>
      <c r="N1014" s="5">
        <f>N1013+(K1014*(B1014-B1013))</f>
        <v>423920692.41117543</v>
      </c>
      <c r="O1014" s="5">
        <f t="shared" si="140"/>
        <v>98315258</v>
      </c>
    </row>
    <row r="1015" spans="2:15" x14ac:dyDescent="0.35">
      <c r="B1015" s="19">
        <v>1012</v>
      </c>
      <c r="C1015" s="19">
        <v>87</v>
      </c>
      <c r="D1015" s="2">
        <v>43.5</v>
      </c>
      <c r="E1015" s="5">
        <f t="shared" si="138"/>
        <v>12.083333333333332</v>
      </c>
      <c r="F1015" s="2">
        <v>0</v>
      </c>
      <c r="G1015" s="2">
        <f t="shared" si="139"/>
        <v>8178</v>
      </c>
      <c r="H1015" s="2">
        <v>18.440000000000001</v>
      </c>
      <c r="I1015" s="5">
        <f t="shared" si="133"/>
        <v>293.22779062500007</v>
      </c>
      <c r="J1015" s="5">
        <f t="shared" si="134"/>
        <v>8533.1677906250006</v>
      </c>
      <c r="K1015" s="2">
        <f t="shared" si="135"/>
        <v>371192.79889218754</v>
      </c>
      <c r="L1015" s="38">
        <f t="shared" si="136"/>
        <v>12.083333333333332</v>
      </c>
      <c r="M1015" s="5">
        <f t="shared" si="137"/>
        <v>0.1388888888888889</v>
      </c>
      <c r="N1015" s="5">
        <f>N1014+(K1015*(B1015-B1014))</f>
        <v>424291885.21006763</v>
      </c>
      <c r="O1015" s="5">
        <f t="shared" si="140"/>
        <v>98315258</v>
      </c>
    </row>
    <row r="1016" spans="2:15" x14ac:dyDescent="0.35">
      <c r="B1016" s="19">
        <v>1013</v>
      </c>
      <c r="C1016" s="19">
        <v>88</v>
      </c>
      <c r="D1016" s="2">
        <v>44</v>
      </c>
      <c r="E1016" s="5">
        <f t="shared" si="138"/>
        <v>12.222222222222221</v>
      </c>
      <c r="F1016" s="2">
        <v>0</v>
      </c>
      <c r="G1016" s="2">
        <f t="shared" si="139"/>
        <v>8272</v>
      </c>
      <c r="H1016" s="2">
        <v>18.440000000000001</v>
      </c>
      <c r="I1016" s="5">
        <f t="shared" si="133"/>
        <v>300.00740000000008</v>
      </c>
      <c r="J1016" s="5">
        <f t="shared" si="134"/>
        <v>8634.4474000000009</v>
      </c>
      <c r="K1016" s="2">
        <f t="shared" si="135"/>
        <v>379915.68560000003</v>
      </c>
      <c r="L1016" s="38">
        <f t="shared" si="136"/>
        <v>12.222222222222221</v>
      </c>
      <c r="M1016" s="5">
        <f t="shared" si="137"/>
        <v>0.1388888888888889</v>
      </c>
      <c r="N1016" s="5">
        <f>N1015+(K1016*(B1016-B1015))</f>
        <v>424671800.89566761</v>
      </c>
      <c r="O1016" s="5">
        <f t="shared" si="140"/>
        <v>98315258</v>
      </c>
    </row>
    <row r="1017" spans="2:15" x14ac:dyDescent="0.35">
      <c r="B1017" s="19">
        <v>1014</v>
      </c>
      <c r="C1017" s="19">
        <v>89</v>
      </c>
      <c r="D1017" s="2">
        <v>44.5</v>
      </c>
      <c r="E1017" s="5">
        <f t="shared" si="138"/>
        <v>12.361111111111111</v>
      </c>
      <c r="F1017" s="2">
        <v>0</v>
      </c>
      <c r="G1017" s="2">
        <f t="shared" si="139"/>
        <v>8366</v>
      </c>
      <c r="H1017" s="2">
        <v>18.440000000000001</v>
      </c>
      <c r="I1017" s="5">
        <f t="shared" si="133"/>
        <v>306.86449062500003</v>
      </c>
      <c r="J1017" s="5">
        <f t="shared" si="134"/>
        <v>8735.8044906249997</v>
      </c>
      <c r="K1017" s="2">
        <f t="shared" si="135"/>
        <v>388743.29983281251</v>
      </c>
      <c r="L1017" s="38">
        <f t="shared" si="136"/>
        <v>12.361111111111111</v>
      </c>
      <c r="M1017" s="5">
        <f t="shared" si="137"/>
        <v>0.1388888888888889</v>
      </c>
      <c r="N1017" s="5">
        <f>N1016+(K1017*(B1017-B1016))</f>
        <v>425060544.19550043</v>
      </c>
      <c r="O1017" s="5">
        <f t="shared" si="140"/>
        <v>98315258</v>
      </c>
    </row>
    <row r="1018" spans="2:15" x14ac:dyDescent="0.35">
      <c r="B1018" s="19">
        <v>1015</v>
      </c>
      <c r="C1018" s="19">
        <v>90</v>
      </c>
      <c r="D1018" s="2">
        <v>45</v>
      </c>
      <c r="E1018" s="5">
        <f t="shared" si="138"/>
        <v>12.5</v>
      </c>
      <c r="F1018" s="2">
        <v>0</v>
      </c>
      <c r="G1018" s="2">
        <f t="shared" si="139"/>
        <v>8460</v>
      </c>
      <c r="H1018" s="2">
        <v>18.440000000000001</v>
      </c>
      <c r="I1018" s="5">
        <f t="shared" si="133"/>
        <v>313.79906250000005</v>
      </c>
      <c r="J1018" s="5">
        <f t="shared" si="134"/>
        <v>8837.2390625000007</v>
      </c>
      <c r="K1018" s="2">
        <f t="shared" si="135"/>
        <v>397675.75781250006</v>
      </c>
      <c r="L1018" s="38">
        <f t="shared" si="136"/>
        <v>12.5</v>
      </c>
      <c r="M1018" s="5">
        <f t="shared" si="137"/>
        <v>0.1388888888888889</v>
      </c>
      <c r="N1018" s="5">
        <f>N1017+(K1018*(B1018-B1017))</f>
        <v>425458219.95331293</v>
      </c>
      <c r="O1018" s="5">
        <f t="shared" si="140"/>
        <v>98315258</v>
      </c>
    </row>
    <row r="1019" spans="2:15" x14ac:dyDescent="0.35">
      <c r="B1019" s="19">
        <v>1016</v>
      </c>
      <c r="C1019" s="19">
        <v>91</v>
      </c>
      <c r="D1019" s="2">
        <v>45.5</v>
      </c>
      <c r="E1019" s="5">
        <f t="shared" si="138"/>
        <v>12.638888888888889</v>
      </c>
      <c r="F1019" s="2">
        <v>0</v>
      </c>
      <c r="G1019" s="2">
        <f t="shared" si="139"/>
        <v>8554</v>
      </c>
      <c r="H1019" s="2">
        <v>18.440000000000001</v>
      </c>
      <c r="I1019" s="5">
        <f t="shared" si="133"/>
        <v>320.81111562500001</v>
      </c>
      <c r="J1019" s="5">
        <f t="shared" si="134"/>
        <v>8938.7511156250002</v>
      </c>
      <c r="K1019" s="2">
        <f t="shared" si="135"/>
        <v>406713.17576093751</v>
      </c>
      <c r="L1019" s="38">
        <f t="shared" si="136"/>
        <v>12.638888888888889</v>
      </c>
      <c r="M1019" s="5">
        <f t="shared" si="137"/>
        <v>0.1388888888888889</v>
      </c>
      <c r="N1019" s="5">
        <f>N1018+(K1019*(B1019-B1018))</f>
        <v>425864933.12907386</v>
      </c>
      <c r="O1019" s="5">
        <f t="shared" si="140"/>
        <v>98315258</v>
      </c>
    </row>
    <row r="1020" spans="2:15" x14ac:dyDescent="0.35">
      <c r="B1020" s="19">
        <v>1017</v>
      </c>
      <c r="C1020" s="19">
        <v>92</v>
      </c>
      <c r="D1020" s="2">
        <v>46</v>
      </c>
      <c r="E1020" s="5">
        <f t="shared" si="138"/>
        <v>12.777777777777777</v>
      </c>
      <c r="F1020" s="2">
        <v>0</v>
      </c>
      <c r="G1020" s="2">
        <f t="shared" si="139"/>
        <v>8648</v>
      </c>
      <c r="H1020" s="2">
        <v>18.440000000000001</v>
      </c>
      <c r="I1020" s="5">
        <f t="shared" si="133"/>
        <v>327.9006500000001</v>
      </c>
      <c r="J1020" s="5">
        <f t="shared" si="134"/>
        <v>9040.3406500000001</v>
      </c>
      <c r="K1020" s="2">
        <f t="shared" si="135"/>
        <v>415855.66989999998</v>
      </c>
      <c r="L1020" s="38">
        <f t="shared" si="136"/>
        <v>12.777777777777777</v>
      </c>
      <c r="M1020" s="5">
        <f t="shared" si="137"/>
        <v>0.1388888888888889</v>
      </c>
      <c r="N1020" s="5">
        <f>N1019+(K1020*(B1020-B1019))</f>
        <v>426280788.79897386</v>
      </c>
      <c r="O1020" s="5">
        <f t="shared" si="140"/>
        <v>98315258</v>
      </c>
    </row>
    <row r="1021" spans="2:15" x14ac:dyDescent="0.35">
      <c r="B1021" s="19">
        <v>1018</v>
      </c>
      <c r="C1021" s="19">
        <v>93</v>
      </c>
      <c r="D1021" s="2">
        <v>46.5</v>
      </c>
      <c r="E1021" s="5">
        <f t="shared" si="138"/>
        <v>12.916666666666666</v>
      </c>
      <c r="F1021" s="2">
        <v>0</v>
      </c>
      <c r="G1021" s="2">
        <f t="shared" si="139"/>
        <v>8742</v>
      </c>
      <c r="H1021" s="2">
        <v>18.440000000000001</v>
      </c>
      <c r="I1021" s="5">
        <f t="shared" si="133"/>
        <v>335.06766562500013</v>
      </c>
      <c r="J1021" s="5">
        <f t="shared" si="134"/>
        <v>9142.0076656250003</v>
      </c>
      <c r="K1021" s="2">
        <f t="shared" si="135"/>
        <v>425103.35645156249</v>
      </c>
      <c r="L1021" s="38">
        <f t="shared" si="136"/>
        <v>12.916666666666666</v>
      </c>
      <c r="M1021" s="5">
        <f t="shared" si="137"/>
        <v>0.1388888888888889</v>
      </c>
      <c r="N1021" s="5">
        <f>N1020+(K1021*(B1021-B1020))</f>
        <v>426705892.15542543</v>
      </c>
      <c r="O1021" s="5">
        <f t="shared" si="140"/>
        <v>98315258</v>
      </c>
    </row>
    <row r="1022" spans="2:15" x14ac:dyDescent="0.35">
      <c r="B1022" s="19">
        <v>1019</v>
      </c>
      <c r="C1022" s="19">
        <v>94</v>
      </c>
      <c r="D1022" s="2">
        <v>47</v>
      </c>
      <c r="E1022" s="5">
        <f t="shared" si="138"/>
        <v>13.055555555555555</v>
      </c>
      <c r="F1022" s="2">
        <v>0</v>
      </c>
      <c r="G1022" s="2">
        <f t="shared" si="139"/>
        <v>8836</v>
      </c>
      <c r="H1022" s="2">
        <v>18.440000000000001</v>
      </c>
      <c r="I1022" s="5">
        <f t="shared" si="133"/>
        <v>342.31216250000006</v>
      </c>
      <c r="J1022" s="5">
        <f t="shared" si="134"/>
        <v>9243.7521625000008</v>
      </c>
      <c r="K1022" s="2">
        <f t="shared" si="135"/>
        <v>434456.35163750005</v>
      </c>
      <c r="L1022" s="38">
        <f t="shared" si="136"/>
        <v>13.055555555555555</v>
      </c>
      <c r="M1022" s="5">
        <f t="shared" si="137"/>
        <v>0.1388888888888889</v>
      </c>
      <c r="N1022" s="5">
        <f>N1021+(K1022*(B1022-B1021))</f>
        <v>427140348.50706291</v>
      </c>
      <c r="O1022" s="5">
        <f t="shared" si="140"/>
        <v>98315258</v>
      </c>
    </row>
    <row r="1023" spans="2:15" x14ac:dyDescent="0.35">
      <c r="B1023" s="19">
        <v>1020</v>
      </c>
      <c r="C1023" s="19">
        <v>95</v>
      </c>
      <c r="D1023" s="2">
        <v>47.5</v>
      </c>
      <c r="E1023" s="5">
        <f t="shared" si="138"/>
        <v>13.194444444444445</v>
      </c>
      <c r="F1023" s="2">
        <v>0</v>
      </c>
      <c r="G1023" s="2">
        <f t="shared" si="139"/>
        <v>8930</v>
      </c>
      <c r="H1023" s="2">
        <v>18.440000000000001</v>
      </c>
      <c r="I1023" s="5">
        <f t="shared" si="133"/>
        <v>349.63414062500004</v>
      </c>
      <c r="J1023" s="5">
        <f t="shared" si="134"/>
        <v>9345.5741406249999</v>
      </c>
      <c r="K1023" s="2">
        <f t="shared" si="135"/>
        <v>443914.77167968749</v>
      </c>
      <c r="L1023" s="38">
        <f t="shared" si="136"/>
        <v>13.194444444444445</v>
      </c>
      <c r="M1023" s="5">
        <f t="shared" si="137"/>
        <v>0.1388888888888889</v>
      </c>
      <c r="N1023" s="5">
        <f>N1022+(K1023*(B1023-B1022))</f>
        <v>427584263.27874261</v>
      </c>
      <c r="O1023" s="5">
        <f t="shared" si="140"/>
        <v>98315258</v>
      </c>
    </row>
    <row r="1024" spans="2:15" x14ac:dyDescent="0.35">
      <c r="B1024" s="19">
        <v>1021</v>
      </c>
      <c r="C1024" s="19">
        <v>96</v>
      </c>
      <c r="D1024" s="2">
        <v>48</v>
      </c>
      <c r="E1024" s="5">
        <f t="shared" si="138"/>
        <v>13.333333333333332</v>
      </c>
      <c r="F1024" s="2">
        <v>0</v>
      </c>
      <c r="G1024" s="2">
        <f t="shared" si="139"/>
        <v>9024</v>
      </c>
      <c r="H1024" s="2">
        <v>18.440000000000001</v>
      </c>
      <c r="I1024" s="5">
        <f t="shared" si="133"/>
        <v>357.03360000000004</v>
      </c>
      <c r="J1024" s="5">
        <f t="shared" si="134"/>
        <v>9447.4736000000012</v>
      </c>
      <c r="K1024" s="2">
        <f t="shared" si="135"/>
        <v>453478.73280000006</v>
      </c>
      <c r="L1024" s="38">
        <f t="shared" si="136"/>
        <v>13.333333333333332</v>
      </c>
      <c r="M1024" s="5">
        <f t="shared" si="137"/>
        <v>0.1388888888888889</v>
      </c>
      <c r="N1024" s="5">
        <f>N1023+(K1024*(B1024-B1023))</f>
        <v>428037742.01154262</v>
      </c>
      <c r="O1024" s="5">
        <f t="shared" si="140"/>
        <v>98315258</v>
      </c>
    </row>
    <row r="1025" spans="2:15" x14ac:dyDescent="0.35">
      <c r="B1025" s="19">
        <v>1022</v>
      </c>
      <c r="C1025" s="19">
        <v>97</v>
      </c>
      <c r="D1025" s="2">
        <v>48.5</v>
      </c>
      <c r="E1025" s="5">
        <f t="shared" si="138"/>
        <v>13.472222222222221</v>
      </c>
      <c r="F1025" s="2">
        <v>0</v>
      </c>
      <c r="G1025" s="2">
        <f t="shared" si="139"/>
        <v>9118</v>
      </c>
      <c r="H1025" s="2">
        <v>18.440000000000001</v>
      </c>
      <c r="I1025" s="5">
        <f t="shared" si="133"/>
        <v>364.51054062500009</v>
      </c>
      <c r="J1025" s="5">
        <f t="shared" si="134"/>
        <v>9549.4505406250009</v>
      </c>
      <c r="K1025" s="2">
        <f t="shared" si="135"/>
        <v>463148.35122031253</v>
      </c>
      <c r="L1025" s="38">
        <f t="shared" si="136"/>
        <v>13.472222222222221</v>
      </c>
      <c r="M1025" s="5">
        <f t="shared" si="137"/>
        <v>0.1388888888888889</v>
      </c>
      <c r="N1025" s="5">
        <f>N1024+(K1025*(B1025-B1024))</f>
        <v>428500890.36276293</v>
      </c>
      <c r="O1025" s="5">
        <f t="shared" si="140"/>
        <v>98315258</v>
      </c>
    </row>
    <row r="1026" spans="2:15" x14ac:dyDescent="0.35">
      <c r="B1026" s="19">
        <v>1023</v>
      </c>
      <c r="C1026" s="19">
        <v>98</v>
      </c>
      <c r="D1026" s="2">
        <v>49</v>
      </c>
      <c r="E1026" s="5">
        <f t="shared" si="138"/>
        <v>13.611111111111111</v>
      </c>
      <c r="F1026" s="2">
        <v>0</v>
      </c>
      <c r="G1026" s="2">
        <f t="shared" si="139"/>
        <v>9212</v>
      </c>
      <c r="H1026" s="2">
        <v>18.440000000000001</v>
      </c>
      <c r="I1026" s="5">
        <f t="shared" si="133"/>
        <v>372.06496250000009</v>
      </c>
      <c r="J1026" s="5">
        <f t="shared" si="134"/>
        <v>9651.5049625000011</v>
      </c>
      <c r="K1026" s="2">
        <f t="shared" si="135"/>
        <v>472923.74316250003</v>
      </c>
      <c r="L1026" s="38">
        <f t="shared" si="136"/>
        <v>13.611111111111111</v>
      </c>
      <c r="M1026" s="5">
        <f t="shared" si="137"/>
        <v>0.1388888888888889</v>
      </c>
      <c r="N1026" s="5">
        <f>N1025+(K1026*(B1026-B1025))</f>
        <v>428973814.10592544</v>
      </c>
      <c r="O1026" s="5">
        <f t="shared" si="140"/>
        <v>98315258</v>
      </c>
    </row>
    <row r="1027" spans="2:15" x14ac:dyDescent="0.35">
      <c r="B1027" s="19">
        <v>1024</v>
      </c>
      <c r="C1027" s="19">
        <v>99</v>
      </c>
      <c r="D1027" s="2">
        <v>49.5</v>
      </c>
      <c r="E1027" s="5">
        <f t="shared" si="138"/>
        <v>13.75</v>
      </c>
      <c r="F1027" s="2">
        <v>0</v>
      </c>
      <c r="G1027" s="2">
        <f t="shared" si="139"/>
        <v>9306</v>
      </c>
      <c r="H1027" s="2">
        <v>18.440000000000001</v>
      </c>
      <c r="I1027" s="5">
        <f t="shared" ref="I1027:I1090" si="141">0.5*1.225*(D1027^2)*0.46*0.55</f>
        <v>379.69686562500004</v>
      </c>
      <c r="J1027" s="5">
        <f t="shared" ref="J1027:J1090" si="142">D1027+G1027+H1027+I1027</f>
        <v>9753.6368656249997</v>
      </c>
      <c r="K1027" s="2">
        <f t="shared" ref="K1027:K1090" si="143">J1027*D1027</f>
        <v>482805.02484843746</v>
      </c>
      <c r="L1027" s="38">
        <f t="shared" si="136"/>
        <v>13.75</v>
      </c>
      <c r="M1027" s="5">
        <f t="shared" si="137"/>
        <v>0.1388888888888889</v>
      </c>
      <c r="N1027" s="5">
        <f>N1026+(K1027*(B1027-B1026))</f>
        <v>429456619.1307739</v>
      </c>
      <c r="O1027" s="5">
        <f t="shared" si="140"/>
        <v>98315258</v>
      </c>
    </row>
    <row r="1028" spans="2:15" x14ac:dyDescent="0.35">
      <c r="B1028" s="19">
        <v>1025</v>
      </c>
      <c r="C1028" s="19">
        <v>100</v>
      </c>
      <c r="D1028" s="2">
        <v>50</v>
      </c>
      <c r="E1028" s="5">
        <f t="shared" si="138"/>
        <v>13.888888888888889</v>
      </c>
      <c r="F1028" s="2">
        <v>0</v>
      </c>
      <c r="G1028" s="2">
        <f t="shared" si="139"/>
        <v>9400</v>
      </c>
      <c r="H1028" s="2">
        <v>18.440000000000001</v>
      </c>
      <c r="I1028" s="5">
        <f t="shared" si="141"/>
        <v>387.40625000000006</v>
      </c>
      <c r="J1028" s="5">
        <f t="shared" si="142"/>
        <v>9855.8462500000005</v>
      </c>
      <c r="K1028" s="2">
        <f t="shared" si="143"/>
        <v>492792.3125</v>
      </c>
      <c r="L1028" s="38">
        <f t="shared" ref="L1028:L1091" si="144">D1028/3.6</f>
        <v>13.888888888888889</v>
      </c>
      <c r="M1028" s="5">
        <f t="shared" si="137"/>
        <v>0.1388888888888889</v>
      </c>
      <c r="N1028" s="5">
        <f>N1027+(K1028*(B1028-B1027))</f>
        <v>429949411.4432739</v>
      </c>
      <c r="O1028" s="5">
        <f t="shared" si="140"/>
        <v>98315258</v>
      </c>
    </row>
    <row r="1029" spans="2:15" x14ac:dyDescent="0.35">
      <c r="B1029" s="19">
        <v>1026</v>
      </c>
      <c r="C1029" s="19">
        <v>101</v>
      </c>
      <c r="D1029" s="2">
        <v>50.5</v>
      </c>
      <c r="E1029" s="5">
        <f t="shared" si="138"/>
        <v>14.027777777777777</v>
      </c>
      <c r="F1029" s="2">
        <v>0</v>
      </c>
      <c r="G1029" s="2">
        <f t="shared" si="139"/>
        <v>9494</v>
      </c>
      <c r="H1029" s="2">
        <v>18.440000000000001</v>
      </c>
      <c r="I1029" s="5">
        <f t="shared" si="141"/>
        <v>395.19311562500002</v>
      </c>
      <c r="J1029" s="5">
        <f t="shared" si="142"/>
        <v>9958.1331156249998</v>
      </c>
      <c r="K1029" s="2">
        <f t="shared" si="143"/>
        <v>502885.72233906249</v>
      </c>
      <c r="L1029" s="38">
        <f t="shared" si="144"/>
        <v>14.027777777777777</v>
      </c>
      <c r="M1029" s="5">
        <f t="shared" ref="M1029:M1092" si="145">(D1030-D1028)/2/3.6</f>
        <v>0.1388888888888889</v>
      </c>
      <c r="N1029" s="5">
        <f>N1028+(K1029*(B1029-B1028))</f>
        <v>430452297.16561294</v>
      </c>
      <c r="O1029" s="5">
        <f t="shared" si="140"/>
        <v>98315258</v>
      </c>
    </row>
    <row r="1030" spans="2:15" x14ac:dyDescent="0.35">
      <c r="B1030" s="19">
        <v>1027</v>
      </c>
      <c r="C1030" s="19">
        <v>102</v>
      </c>
      <c r="D1030" s="2">
        <v>51</v>
      </c>
      <c r="E1030" s="5">
        <f t="shared" si="138"/>
        <v>14.166666666666666</v>
      </c>
      <c r="F1030" s="2">
        <v>0</v>
      </c>
      <c r="G1030" s="2">
        <f t="shared" si="139"/>
        <v>9588</v>
      </c>
      <c r="H1030" s="2">
        <v>18.440000000000001</v>
      </c>
      <c r="I1030" s="5">
        <f t="shared" si="141"/>
        <v>403.0574625000001</v>
      </c>
      <c r="J1030" s="5">
        <f t="shared" si="142"/>
        <v>10060.497462500001</v>
      </c>
      <c r="K1030" s="2">
        <f t="shared" si="143"/>
        <v>513085.37058750005</v>
      </c>
      <c r="L1030" s="38">
        <f t="shared" si="144"/>
        <v>14.166666666666666</v>
      </c>
      <c r="M1030" s="5">
        <f t="shared" si="145"/>
        <v>0.1388888888888889</v>
      </c>
      <c r="N1030" s="5">
        <f>N1029+(K1030*(B1030-B1029))</f>
        <v>430965382.53620046</v>
      </c>
      <c r="O1030" s="5">
        <f t="shared" si="140"/>
        <v>98315258</v>
      </c>
    </row>
    <row r="1031" spans="2:15" x14ac:dyDescent="0.35">
      <c r="B1031" s="19">
        <v>1028</v>
      </c>
      <c r="C1031" s="19">
        <v>103</v>
      </c>
      <c r="D1031" s="2">
        <v>51.5</v>
      </c>
      <c r="E1031" s="5">
        <f t="shared" ref="E1031:E1094" si="146">D1031/3.6</f>
        <v>14.305555555555555</v>
      </c>
      <c r="F1031" s="2">
        <v>0</v>
      </c>
      <c r="G1031" s="2">
        <f t="shared" si="139"/>
        <v>9682</v>
      </c>
      <c r="H1031" s="2">
        <v>18.440000000000001</v>
      </c>
      <c r="I1031" s="5">
        <f t="shared" si="141"/>
        <v>410.99929062500013</v>
      </c>
      <c r="J1031" s="5">
        <f t="shared" si="142"/>
        <v>10162.939290625001</v>
      </c>
      <c r="K1031" s="2">
        <f t="shared" si="143"/>
        <v>523391.37346718757</v>
      </c>
      <c r="L1031" s="38">
        <f t="shared" si="144"/>
        <v>14.305555555555555</v>
      </c>
      <c r="M1031" s="5">
        <f t="shared" si="145"/>
        <v>0.1388888888888889</v>
      </c>
      <c r="N1031" s="5">
        <f>N1030+(K1031*(B1031-B1030))</f>
        <v>431488773.90966767</v>
      </c>
      <c r="O1031" s="5">
        <f t="shared" si="140"/>
        <v>98315258</v>
      </c>
    </row>
    <row r="1032" spans="2:15" x14ac:dyDescent="0.35">
      <c r="B1032" s="19">
        <v>1029</v>
      </c>
      <c r="C1032" s="19">
        <v>104</v>
      </c>
      <c r="D1032" s="2">
        <v>52</v>
      </c>
      <c r="E1032" s="5">
        <f t="shared" si="146"/>
        <v>14.444444444444445</v>
      </c>
      <c r="F1032" s="2">
        <v>0</v>
      </c>
      <c r="G1032" s="2">
        <f t="shared" si="139"/>
        <v>9776</v>
      </c>
      <c r="H1032" s="2">
        <v>18.440000000000001</v>
      </c>
      <c r="I1032" s="5">
        <f t="shared" si="141"/>
        <v>419.01860000000011</v>
      </c>
      <c r="J1032" s="5">
        <f t="shared" si="142"/>
        <v>10265.4586</v>
      </c>
      <c r="K1032" s="2">
        <f t="shared" si="143"/>
        <v>533803.84719999996</v>
      </c>
      <c r="L1032" s="38">
        <f t="shared" si="144"/>
        <v>14.444444444444445</v>
      </c>
      <c r="M1032" s="5">
        <f t="shared" si="145"/>
        <v>0.1388888888888889</v>
      </c>
      <c r="N1032" s="5">
        <f>N1031+(K1032*(B1032-B1031))</f>
        <v>432022577.75686765</v>
      </c>
      <c r="O1032" s="5">
        <f t="shared" si="140"/>
        <v>98315258</v>
      </c>
    </row>
    <row r="1033" spans="2:15" x14ac:dyDescent="0.35">
      <c r="B1033" s="19">
        <v>1030</v>
      </c>
      <c r="C1033" s="19">
        <v>105</v>
      </c>
      <c r="D1033" s="2">
        <v>52.5</v>
      </c>
      <c r="E1033" s="5">
        <f t="shared" si="146"/>
        <v>14.583333333333332</v>
      </c>
      <c r="F1033" s="2">
        <v>0</v>
      </c>
      <c r="G1033" s="2">
        <f t="shared" si="139"/>
        <v>9870</v>
      </c>
      <c r="H1033" s="2">
        <v>18.440000000000001</v>
      </c>
      <c r="I1033" s="5">
        <f t="shared" si="141"/>
        <v>427.11539062500015</v>
      </c>
      <c r="J1033" s="5">
        <f t="shared" si="142"/>
        <v>10368.055390625001</v>
      </c>
      <c r="K1033" s="2">
        <f t="shared" si="143"/>
        <v>544322.90800781257</v>
      </c>
      <c r="L1033" s="38">
        <f t="shared" si="144"/>
        <v>14.583333333333332</v>
      </c>
      <c r="M1033" s="5">
        <f t="shared" si="145"/>
        <v>0.1388888888888889</v>
      </c>
      <c r="N1033" s="5">
        <f>N1032+(K1033*(B1033-B1032))</f>
        <v>432566900.66487545</v>
      </c>
      <c r="O1033" s="5">
        <f t="shared" si="140"/>
        <v>98315258</v>
      </c>
    </row>
    <row r="1034" spans="2:15" x14ac:dyDescent="0.35">
      <c r="B1034" s="19">
        <v>1031</v>
      </c>
      <c r="C1034" s="19">
        <v>106</v>
      </c>
      <c r="D1034" s="2">
        <v>53</v>
      </c>
      <c r="E1034" s="5">
        <f t="shared" si="146"/>
        <v>14.722222222222221</v>
      </c>
      <c r="F1034" s="2">
        <v>0</v>
      </c>
      <c r="G1034" s="2">
        <f t="shared" si="139"/>
        <v>9964</v>
      </c>
      <c r="H1034" s="2">
        <v>18.440000000000001</v>
      </c>
      <c r="I1034" s="5">
        <f t="shared" si="141"/>
        <v>435.28966250000008</v>
      </c>
      <c r="J1034" s="5">
        <f t="shared" si="142"/>
        <v>10470.7296625</v>
      </c>
      <c r="K1034" s="2">
        <f t="shared" si="143"/>
        <v>554948.67211249995</v>
      </c>
      <c r="L1034" s="38">
        <f t="shared" si="144"/>
        <v>14.722222222222221</v>
      </c>
      <c r="M1034" s="5">
        <f t="shared" si="145"/>
        <v>0.1388888888888889</v>
      </c>
      <c r="N1034" s="5">
        <f>N1033+(K1034*(B1034-B1033))</f>
        <v>433121849.33698797</v>
      </c>
      <c r="O1034" s="5">
        <f t="shared" si="140"/>
        <v>98315258</v>
      </c>
    </row>
    <row r="1035" spans="2:15" x14ac:dyDescent="0.35">
      <c r="B1035" s="19">
        <v>1032</v>
      </c>
      <c r="C1035" s="19">
        <v>107</v>
      </c>
      <c r="D1035" s="2">
        <v>53.5</v>
      </c>
      <c r="E1035" s="5">
        <f t="shared" si="146"/>
        <v>14.861111111111111</v>
      </c>
      <c r="F1035" s="2">
        <v>0</v>
      </c>
      <c r="G1035" s="2">
        <f t="shared" si="139"/>
        <v>10058</v>
      </c>
      <c r="H1035" s="2">
        <v>18.440000000000001</v>
      </c>
      <c r="I1035" s="5">
        <f t="shared" si="141"/>
        <v>443.54141562500007</v>
      </c>
      <c r="J1035" s="5">
        <f t="shared" si="142"/>
        <v>10573.481415625001</v>
      </c>
      <c r="K1035" s="2">
        <f t="shared" si="143"/>
        <v>565681.25573593762</v>
      </c>
      <c r="L1035" s="38">
        <f t="shared" si="144"/>
        <v>14.861111111111111</v>
      </c>
      <c r="M1035" s="5">
        <f t="shared" si="145"/>
        <v>0.1388888888888889</v>
      </c>
      <c r="N1035" s="5">
        <f>N1034+(K1035*(B1035-B1034))</f>
        <v>433687530.59272391</v>
      </c>
      <c r="O1035" s="5">
        <f t="shared" si="140"/>
        <v>98315258</v>
      </c>
    </row>
    <row r="1036" spans="2:15" x14ac:dyDescent="0.35">
      <c r="B1036" s="19">
        <v>1033</v>
      </c>
      <c r="C1036" s="19">
        <v>108</v>
      </c>
      <c r="D1036" s="2">
        <v>54</v>
      </c>
      <c r="E1036" s="5">
        <f t="shared" si="146"/>
        <v>15</v>
      </c>
      <c r="F1036" s="2">
        <v>0</v>
      </c>
      <c r="G1036" s="2">
        <f t="shared" si="139"/>
        <v>10152</v>
      </c>
      <c r="H1036" s="2">
        <v>18.440000000000001</v>
      </c>
      <c r="I1036" s="5">
        <f t="shared" si="141"/>
        <v>451.87065000000007</v>
      </c>
      <c r="J1036" s="5">
        <f t="shared" si="142"/>
        <v>10676.310650000001</v>
      </c>
      <c r="K1036" s="2">
        <f t="shared" si="143"/>
        <v>576520.77510000009</v>
      </c>
      <c r="L1036" s="38">
        <f t="shared" si="144"/>
        <v>15</v>
      </c>
      <c r="M1036" s="5">
        <f t="shared" si="145"/>
        <v>0.1388888888888889</v>
      </c>
      <c r="N1036" s="5">
        <f>N1035+(K1036*(B1036-B1035))</f>
        <v>434264051.3678239</v>
      </c>
      <c r="O1036" s="5">
        <f t="shared" si="140"/>
        <v>98315258</v>
      </c>
    </row>
    <row r="1037" spans="2:15" x14ac:dyDescent="0.35">
      <c r="B1037" s="19">
        <v>1034</v>
      </c>
      <c r="C1037" s="19">
        <v>109</v>
      </c>
      <c r="D1037" s="2">
        <v>54.5</v>
      </c>
      <c r="E1037" s="5">
        <f t="shared" si="146"/>
        <v>15.138888888888889</v>
      </c>
      <c r="F1037" s="2">
        <v>0</v>
      </c>
      <c r="G1037" s="2">
        <f t="shared" si="139"/>
        <v>10246</v>
      </c>
      <c r="H1037" s="2">
        <v>18.440000000000001</v>
      </c>
      <c r="I1037" s="5">
        <f t="shared" si="141"/>
        <v>460.27736562500007</v>
      </c>
      <c r="J1037" s="5">
        <f t="shared" si="142"/>
        <v>10779.217365625</v>
      </c>
      <c r="K1037" s="2">
        <f t="shared" si="143"/>
        <v>587467.34642656252</v>
      </c>
      <c r="L1037" s="38">
        <f t="shared" si="144"/>
        <v>15.138888888888889</v>
      </c>
      <c r="M1037" s="5">
        <f t="shared" si="145"/>
        <v>0.1388888888888889</v>
      </c>
      <c r="N1037" s="5">
        <f>N1036+(K1037*(B1037-B1036))</f>
        <v>434851518.71425045</v>
      </c>
      <c r="O1037" s="5">
        <f t="shared" si="140"/>
        <v>98315258</v>
      </c>
    </row>
    <row r="1038" spans="2:15" x14ac:dyDescent="0.35">
      <c r="B1038" s="19">
        <v>1035</v>
      </c>
      <c r="C1038" s="19">
        <v>110</v>
      </c>
      <c r="D1038" s="2">
        <v>55</v>
      </c>
      <c r="E1038" s="5">
        <f t="shared" si="146"/>
        <v>15.277777777777777</v>
      </c>
      <c r="F1038" s="2">
        <v>0</v>
      </c>
      <c r="G1038" s="2">
        <f t="shared" si="139"/>
        <v>10340</v>
      </c>
      <c r="H1038" s="2">
        <v>18.440000000000001</v>
      </c>
      <c r="I1038" s="5">
        <f t="shared" si="141"/>
        <v>468.76156250000014</v>
      </c>
      <c r="J1038" s="5">
        <f t="shared" si="142"/>
        <v>10882.2015625</v>
      </c>
      <c r="K1038" s="2">
        <f t="shared" si="143"/>
        <v>598521.0859375</v>
      </c>
      <c r="L1038" s="38">
        <f t="shared" si="144"/>
        <v>15.277777777777777</v>
      </c>
      <c r="M1038" s="5">
        <f t="shared" si="145"/>
        <v>0.1388888888888889</v>
      </c>
      <c r="N1038" s="5">
        <f>N1037+(K1038*(B1038-B1037))</f>
        <v>435450039.80018795</v>
      </c>
      <c r="O1038" s="5">
        <f t="shared" si="140"/>
        <v>98315258</v>
      </c>
    </row>
    <row r="1039" spans="2:15" x14ac:dyDescent="0.35">
      <c r="B1039" s="19">
        <v>1036</v>
      </c>
      <c r="C1039" s="19">
        <v>111</v>
      </c>
      <c r="D1039" s="2">
        <v>55.5</v>
      </c>
      <c r="E1039" s="5">
        <f t="shared" si="146"/>
        <v>15.416666666666666</v>
      </c>
      <c r="F1039" s="2">
        <v>0</v>
      </c>
      <c r="G1039" s="2">
        <f t="shared" si="139"/>
        <v>10434</v>
      </c>
      <c r="H1039" s="2">
        <v>18.440000000000001</v>
      </c>
      <c r="I1039" s="5">
        <f t="shared" si="141"/>
        <v>477.3232406250001</v>
      </c>
      <c r="J1039" s="5">
        <f t="shared" si="142"/>
        <v>10985.263240625001</v>
      </c>
      <c r="K1039" s="2">
        <f t="shared" si="143"/>
        <v>609682.10985468759</v>
      </c>
      <c r="L1039" s="38">
        <f t="shared" si="144"/>
        <v>15.416666666666666</v>
      </c>
      <c r="M1039" s="5">
        <f t="shared" si="145"/>
        <v>0.1388888888888889</v>
      </c>
      <c r="N1039" s="5">
        <f>N1038+(K1039*(B1039-B1038))</f>
        <v>436059721.91004264</v>
      </c>
      <c r="O1039" s="5">
        <f t="shared" si="140"/>
        <v>98315258</v>
      </c>
    </row>
    <row r="1040" spans="2:15" x14ac:dyDescent="0.35">
      <c r="B1040" s="19">
        <v>1037</v>
      </c>
      <c r="C1040" s="19">
        <v>112</v>
      </c>
      <c r="D1040" s="2">
        <v>56</v>
      </c>
      <c r="E1040" s="5">
        <f t="shared" si="146"/>
        <v>15.555555555555555</v>
      </c>
      <c r="F1040" s="2">
        <v>0</v>
      </c>
      <c r="G1040" s="2">
        <f t="shared" si="139"/>
        <v>10528</v>
      </c>
      <c r="H1040" s="2">
        <v>18.440000000000001</v>
      </c>
      <c r="I1040" s="5">
        <f t="shared" si="141"/>
        <v>485.96240000000012</v>
      </c>
      <c r="J1040" s="5">
        <f t="shared" si="142"/>
        <v>11088.402400000001</v>
      </c>
      <c r="K1040" s="2">
        <f t="shared" si="143"/>
        <v>620950.5344</v>
      </c>
      <c r="L1040" s="38">
        <f t="shared" si="144"/>
        <v>15.555555555555555</v>
      </c>
      <c r="M1040" s="5">
        <f t="shared" si="145"/>
        <v>0.1388888888888889</v>
      </c>
      <c r="N1040" s="5">
        <f>N1039+(K1040*(B1040-B1039))</f>
        <v>436680672.44444263</v>
      </c>
      <c r="O1040" s="5">
        <f t="shared" si="140"/>
        <v>98315258</v>
      </c>
    </row>
    <row r="1041" spans="2:15" x14ac:dyDescent="0.35">
      <c r="B1041" s="19">
        <v>1038</v>
      </c>
      <c r="C1041" s="19">
        <v>113</v>
      </c>
      <c r="D1041" s="2">
        <v>56.5</v>
      </c>
      <c r="E1041" s="5">
        <f t="shared" si="146"/>
        <v>15.694444444444445</v>
      </c>
      <c r="F1041" s="2">
        <v>0</v>
      </c>
      <c r="G1041" s="2">
        <f t="shared" si="139"/>
        <v>10622</v>
      </c>
      <c r="H1041" s="2">
        <v>18.440000000000001</v>
      </c>
      <c r="I1041" s="5">
        <f t="shared" si="141"/>
        <v>494.67904062500014</v>
      </c>
      <c r="J1041" s="5">
        <f t="shared" si="142"/>
        <v>11191.619040625001</v>
      </c>
      <c r="K1041" s="2">
        <f t="shared" si="143"/>
        <v>632326.47579531255</v>
      </c>
      <c r="L1041" s="38">
        <f t="shared" si="144"/>
        <v>15.694444444444445</v>
      </c>
      <c r="M1041" s="5">
        <f t="shared" si="145"/>
        <v>0.1388888888888889</v>
      </c>
      <c r="N1041" s="5">
        <f>N1040+(K1041*(B1041-B1040))</f>
        <v>437312998.92023796</v>
      </c>
      <c r="O1041" s="5">
        <f t="shared" si="140"/>
        <v>98315258</v>
      </c>
    </row>
    <row r="1042" spans="2:15" x14ac:dyDescent="0.35">
      <c r="B1042" s="19">
        <v>1039</v>
      </c>
      <c r="C1042" s="19">
        <v>114</v>
      </c>
      <c r="D1042" s="2">
        <v>57</v>
      </c>
      <c r="E1042" s="5">
        <f t="shared" si="146"/>
        <v>15.833333333333332</v>
      </c>
      <c r="F1042" s="2">
        <v>0</v>
      </c>
      <c r="G1042" s="2">
        <f t="shared" si="139"/>
        <v>10716</v>
      </c>
      <c r="H1042" s="2">
        <v>18.440000000000001</v>
      </c>
      <c r="I1042" s="5">
        <f t="shared" si="141"/>
        <v>503.47316250000006</v>
      </c>
      <c r="J1042" s="5">
        <f t="shared" si="142"/>
        <v>11294.913162500001</v>
      </c>
      <c r="K1042" s="2">
        <f t="shared" si="143"/>
        <v>643810.05026250007</v>
      </c>
      <c r="L1042" s="38">
        <f t="shared" si="144"/>
        <v>15.833333333333332</v>
      </c>
      <c r="M1042" s="5">
        <f t="shared" si="145"/>
        <v>0.1388888888888889</v>
      </c>
      <c r="N1042" s="5">
        <f>N1041+(K1042*(B1042-B1041))</f>
        <v>437956808.97050047</v>
      </c>
      <c r="O1042" s="5">
        <f t="shared" si="140"/>
        <v>98315258</v>
      </c>
    </row>
    <row r="1043" spans="2:15" x14ac:dyDescent="0.35">
      <c r="B1043" s="19">
        <v>1040</v>
      </c>
      <c r="C1043" s="19">
        <v>115</v>
      </c>
      <c r="D1043" s="2">
        <v>57.5</v>
      </c>
      <c r="E1043" s="5">
        <f t="shared" si="146"/>
        <v>15.972222222222221</v>
      </c>
      <c r="F1043" s="2">
        <v>0</v>
      </c>
      <c r="G1043" s="2">
        <f t="shared" si="139"/>
        <v>10810</v>
      </c>
      <c r="H1043" s="2">
        <v>18.440000000000001</v>
      </c>
      <c r="I1043" s="5">
        <f t="shared" si="141"/>
        <v>512.34476562500015</v>
      </c>
      <c r="J1043" s="5">
        <f t="shared" si="142"/>
        <v>11398.284765625001</v>
      </c>
      <c r="K1043" s="2">
        <f t="shared" si="143"/>
        <v>655401.37402343762</v>
      </c>
      <c r="L1043" s="38">
        <f t="shared" si="144"/>
        <v>15.972222222222221</v>
      </c>
      <c r="M1043" s="5">
        <f t="shared" si="145"/>
        <v>0.1388888888888889</v>
      </c>
      <c r="N1043" s="5">
        <f>N1042+(K1043*(B1043-B1042))</f>
        <v>438612210.34452391</v>
      </c>
      <c r="O1043" s="5">
        <f t="shared" si="140"/>
        <v>98315258</v>
      </c>
    </row>
    <row r="1044" spans="2:15" x14ac:dyDescent="0.35">
      <c r="B1044" s="19">
        <v>1041</v>
      </c>
      <c r="C1044" s="19">
        <v>116</v>
      </c>
      <c r="D1044" s="2">
        <v>58</v>
      </c>
      <c r="E1044" s="5">
        <f t="shared" si="146"/>
        <v>16.111111111111111</v>
      </c>
      <c r="F1044" s="2">
        <v>0</v>
      </c>
      <c r="G1044" s="2">
        <f t="shared" si="139"/>
        <v>10904</v>
      </c>
      <c r="H1044" s="2">
        <v>18.440000000000001</v>
      </c>
      <c r="I1044" s="5">
        <f t="shared" si="141"/>
        <v>521.29385000000013</v>
      </c>
      <c r="J1044" s="5">
        <f t="shared" si="142"/>
        <v>11501.733850000001</v>
      </c>
      <c r="K1044" s="2">
        <f t="shared" si="143"/>
        <v>667100.56330000004</v>
      </c>
      <c r="L1044" s="38">
        <f t="shared" si="144"/>
        <v>16.111111111111111</v>
      </c>
      <c r="M1044" s="5">
        <f t="shared" si="145"/>
        <v>0.1388888888888889</v>
      </c>
      <c r="N1044" s="5">
        <f>N1043+(K1044*(B1044-B1043))</f>
        <v>439279310.90782392</v>
      </c>
      <c r="O1044" s="5">
        <f t="shared" si="140"/>
        <v>98315258</v>
      </c>
    </row>
    <row r="1045" spans="2:15" x14ac:dyDescent="0.35">
      <c r="B1045" s="19">
        <v>1042</v>
      </c>
      <c r="C1045" s="19">
        <v>117</v>
      </c>
      <c r="D1045" s="2">
        <v>58.5</v>
      </c>
      <c r="E1045" s="5">
        <f t="shared" si="146"/>
        <v>16.25</v>
      </c>
      <c r="F1045" s="2">
        <v>0</v>
      </c>
      <c r="G1045" s="2">
        <f t="shared" si="139"/>
        <v>10998</v>
      </c>
      <c r="H1045" s="2">
        <v>18.440000000000001</v>
      </c>
      <c r="I1045" s="5">
        <f t="shared" si="141"/>
        <v>530.32041562500012</v>
      </c>
      <c r="J1045" s="5">
        <f t="shared" si="142"/>
        <v>11605.260415625</v>
      </c>
      <c r="K1045" s="2">
        <f t="shared" si="143"/>
        <v>678907.73431406252</v>
      </c>
      <c r="L1045" s="38">
        <f t="shared" si="144"/>
        <v>16.25</v>
      </c>
      <c r="M1045" s="5">
        <f t="shared" si="145"/>
        <v>0.1388888888888889</v>
      </c>
      <c r="N1045" s="5">
        <f>N1044+(K1045*(B1045-B1044))</f>
        <v>439958218.642138</v>
      </c>
      <c r="O1045" s="5">
        <f t="shared" si="140"/>
        <v>98315258</v>
      </c>
    </row>
    <row r="1046" spans="2:15" x14ac:dyDescent="0.35">
      <c r="B1046" s="19">
        <v>1043</v>
      </c>
      <c r="C1046" s="19">
        <v>118</v>
      </c>
      <c r="D1046" s="2">
        <v>59</v>
      </c>
      <c r="E1046" s="5">
        <f t="shared" si="146"/>
        <v>16.388888888888889</v>
      </c>
      <c r="F1046" s="2">
        <v>0</v>
      </c>
      <c r="G1046" s="2">
        <f t="shared" si="139"/>
        <v>11092</v>
      </c>
      <c r="H1046" s="2">
        <v>18.440000000000001</v>
      </c>
      <c r="I1046" s="5">
        <f t="shared" si="141"/>
        <v>539.42446250000012</v>
      </c>
      <c r="J1046" s="5">
        <f t="shared" si="142"/>
        <v>11708.864462500002</v>
      </c>
      <c r="K1046" s="2">
        <f t="shared" si="143"/>
        <v>690823.00328750012</v>
      </c>
      <c r="L1046" s="38">
        <f t="shared" si="144"/>
        <v>16.388888888888889</v>
      </c>
      <c r="M1046" s="5">
        <f t="shared" si="145"/>
        <v>0.1388888888888889</v>
      </c>
      <c r="N1046" s="5">
        <f>N1045+(K1046*(B1046-B1045))</f>
        <v>440649041.6454255</v>
      </c>
      <c r="O1046" s="5">
        <f t="shared" si="140"/>
        <v>98315258</v>
      </c>
    </row>
    <row r="1047" spans="2:15" x14ac:dyDescent="0.35">
      <c r="B1047" s="19">
        <v>1044</v>
      </c>
      <c r="C1047" s="19">
        <v>119</v>
      </c>
      <c r="D1047" s="2">
        <v>59.5</v>
      </c>
      <c r="E1047" s="5">
        <f t="shared" si="146"/>
        <v>16.527777777777779</v>
      </c>
      <c r="F1047" s="2">
        <v>0</v>
      </c>
      <c r="G1047" s="2">
        <f t="shared" si="139"/>
        <v>11186</v>
      </c>
      <c r="H1047" s="2">
        <v>18.440000000000001</v>
      </c>
      <c r="I1047" s="5">
        <f t="shared" si="141"/>
        <v>548.60599062500012</v>
      </c>
      <c r="J1047" s="5">
        <f t="shared" si="142"/>
        <v>11812.545990625</v>
      </c>
      <c r="K1047" s="2">
        <f t="shared" si="143"/>
        <v>702846.48644218745</v>
      </c>
      <c r="L1047" s="38">
        <f t="shared" si="144"/>
        <v>16.527777777777779</v>
      </c>
      <c r="M1047" s="5">
        <f t="shared" si="145"/>
        <v>0.1388888888888889</v>
      </c>
      <c r="N1047" s="5">
        <f>N1046+(K1047*(B1047-B1046))</f>
        <v>441351888.13186771</v>
      </c>
      <c r="O1047" s="5">
        <f t="shared" si="140"/>
        <v>98315258</v>
      </c>
    </row>
    <row r="1048" spans="2:15" x14ac:dyDescent="0.35">
      <c r="B1048" s="19">
        <v>1045</v>
      </c>
      <c r="C1048" s="19">
        <v>120</v>
      </c>
      <c r="D1048" s="2">
        <v>60</v>
      </c>
      <c r="E1048" s="5">
        <f t="shared" si="146"/>
        <v>16.666666666666668</v>
      </c>
      <c r="F1048" s="2">
        <v>0</v>
      </c>
      <c r="G1048" s="2">
        <f t="shared" si="139"/>
        <v>11280</v>
      </c>
      <c r="H1048" s="2">
        <v>18.440000000000001</v>
      </c>
      <c r="I1048" s="5">
        <f t="shared" si="141"/>
        <v>557.86500000000012</v>
      </c>
      <c r="J1048" s="5">
        <f t="shared" si="142"/>
        <v>11916.305</v>
      </c>
      <c r="K1048" s="2">
        <f t="shared" si="143"/>
        <v>714978.3</v>
      </c>
      <c r="L1048" s="38">
        <f t="shared" si="144"/>
        <v>16.666666666666668</v>
      </c>
      <c r="M1048" s="5">
        <f t="shared" si="145"/>
        <v>0.1388888888888889</v>
      </c>
      <c r="N1048" s="5">
        <f>N1047+(K1048*(B1048-B1047))</f>
        <v>442066866.43186772</v>
      </c>
      <c r="O1048" s="5">
        <f t="shared" si="140"/>
        <v>98315258</v>
      </c>
    </row>
    <row r="1049" spans="2:15" x14ac:dyDescent="0.35">
      <c r="B1049" s="19">
        <v>1046</v>
      </c>
      <c r="C1049" s="19">
        <v>121</v>
      </c>
      <c r="D1049" s="2">
        <v>60.5</v>
      </c>
      <c r="E1049" s="5">
        <f t="shared" si="146"/>
        <v>16.805555555555554</v>
      </c>
      <c r="F1049" s="2">
        <v>0</v>
      </c>
      <c r="G1049" s="2">
        <f t="shared" si="139"/>
        <v>11374</v>
      </c>
      <c r="H1049" s="2">
        <v>18.440000000000001</v>
      </c>
      <c r="I1049" s="5">
        <f t="shared" si="141"/>
        <v>567.20149062500013</v>
      </c>
      <c r="J1049" s="5">
        <f t="shared" si="142"/>
        <v>12020.141490625001</v>
      </c>
      <c r="K1049" s="2">
        <f t="shared" si="143"/>
        <v>727218.56018281262</v>
      </c>
      <c r="L1049" s="38">
        <f t="shared" si="144"/>
        <v>16.805555555555554</v>
      </c>
      <c r="M1049" s="5">
        <f t="shared" si="145"/>
        <v>0.1388888888888889</v>
      </c>
      <c r="N1049" s="5">
        <f>N1048+(K1049*(B1049-B1048))</f>
        <v>442794084.99205053</v>
      </c>
      <c r="O1049" s="5">
        <f t="shared" si="140"/>
        <v>98315258</v>
      </c>
    </row>
    <row r="1050" spans="2:15" x14ac:dyDescent="0.35">
      <c r="B1050" s="19">
        <v>1047</v>
      </c>
      <c r="C1050" s="19">
        <v>122</v>
      </c>
      <c r="D1050" s="2">
        <v>61</v>
      </c>
      <c r="E1050" s="5">
        <f t="shared" si="146"/>
        <v>16.944444444444443</v>
      </c>
      <c r="F1050" s="2">
        <v>0</v>
      </c>
      <c r="G1050" s="2">
        <f t="shared" si="139"/>
        <v>11468</v>
      </c>
      <c r="H1050" s="2">
        <v>18.440000000000001</v>
      </c>
      <c r="I1050" s="5">
        <f t="shared" si="141"/>
        <v>576.61546250000015</v>
      </c>
      <c r="J1050" s="5">
        <f t="shared" si="142"/>
        <v>12124.0554625</v>
      </c>
      <c r="K1050" s="2">
        <f t="shared" si="143"/>
        <v>739567.38321250002</v>
      </c>
      <c r="L1050" s="38">
        <f t="shared" si="144"/>
        <v>16.944444444444443</v>
      </c>
      <c r="M1050" s="5">
        <f t="shared" si="145"/>
        <v>0.1388888888888889</v>
      </c>
      <c r="N1050" s="5">
        <f>N1049+(K1050*(B1050-B1049))</f>
        <v>443533652.37526304</v>
      </c>
      <c r="O1050" s="5">
        <f t="shared" si="140"/>
        <v>98315258</v>
      </c>
    </row>
    <row r="1051" spans="2:15" x14ac:dyDescent="0.35">
      <c r="B1051" s="19">
        <v>1048</v>
      </c>
      <c r="C1051" s="19">
        <v>123</v>
      </c>
      <c r="D1051" s="2">
        <v>61.5</v>
      </c>
      <c r="E1051" s="5">
        <f t="shared" si="146"/>
        <v>17.083333333333332</v>
      </c>
      <c r="F1051" s="2">
        <v>0</v>
      </c>
      <c r="G1051" s="2">
        <f t="shared" si="139"/>
        <v>11562</v>
      </c>
      <c r="H1051" s="2">
        <v>18.440000000000001</v>
      </c>
      <c r="I1051" s="5">
        <f t="shared" si="141"/>
        <v>586.10691562500006</v>
      </c>
      <c r="J1051" s="5">
        <f t="shared" si="142"/>
        <v>12228.046915625</v>
      </c>
      <c r="K1051" s="2">
        <f t="shared" si="143"/>
        <v>752024.88531093753</v>
      </c>
      <c r="L1051" s="38">
        <f t="shared" si="144"/>
        <v>17.083333333333332</v>
      </c>
      <c r="M1051" s="5">
        <f t="shared" si="145"/>
        <v>0.1388888888888889</v>
      </c>
      <c r="N1051" s="5">
        <f>N1050+(K1051*(B1051-B1050))</f>
        <v>444285677.26057398</v>
      </c>
      <c r="O1051" s="5">
        <f t="shared" si="140"/>
        <v>98315258</v>
      </c>
    </row>
    <row r="1052" spans="2:15" x14ac:dyDescent="0.35">
      <c r="B1052" s="19">
        <v>1049</v>
      </c>
      <c r="C1052" s="19">
        <v>124</v>
      </c>
      <c r="D1052" s="2">
        <v>62</v>
      </c>
      <c r="E1052" s="5">
        <f t="shared" si="146"/>
        <v>17.222222222222221</v>
      </c>
      <c r="F1052" s="2">
        <v>0</v>
      </c>
      <c r="G1052" s="2">
        <f t="shared" si="139"/>
        <v>11656</v>
      </c>
      <c r="H1052" s="2">
        <v>18.440000000000001</v>
      </c>
      <c r="I1052" s="5">
        <f t="shared" si="141"/>
        <v>595.6758500000002</v>
      </c>
      <c r="J1052" s="5">
        <f t="shared" si="142"/>
        <v>12332.11585</v>
      </c>
      <c r="K1052" s="2">
        <f t="shared" si="143"/>
        <v>764591.1827</v>
      </c>
      <c r="L1052" s="38">
        <f t="shared" si="144"/>
        <v>17.222222222222221</v>
      </c>
      <c r="M1052" s="5">
        <f t="shared" si="145"/>
        <v>0.1388888888888889</v>
      </c>
      <c r="N1052" s="5">
        <f>N1051+(K1052*(B1052-B1051))</f>
        <v>445050268.44327396</v>
      </c>
      <c r="O1052" s="5">
        <f t="shared" si="140"/>
        <v>98315258</v>
      </c>
    </row>
    <row r="1053" spans="2:15" x14ac:dyDescent="0.35">
      <c r="B1053" s="19">
        <v>1050</v>
      </c>
      <c r="C1053" s="19">
        <v>125</v>
      </c>
      <c r="D1053" s="2">
        <v>62.5</v>
      </c>
      <c r="E1053" s="5">
        <f t="shared" si="146"/>
        <v>17.361111111111111</v>
      </c>
      <c r="F1053" s="2">
        <v>0</v>
      </c>
      <c r="G1053" s="2">
        <f t="shared" si="139"/>
        <v>11750</v>
      </c>
      <c r="H1053" s="2">
        <v>18.440000000000001</v>
      </c>
      <c r="I1053" s="5">
        <f t="shared" si="141"/>
        <v>605.322265625</v>
      </c>
      <c r="J1053" s="5">
        <f t="shared" si="142"/>
        <v>12436.262265625001</v>
      </c>
      <c r="K1053" s="2">
        <f t="shared" si="143"/>
        <v>777266.3916015625</v>
      </c>
      <c r="L1053" s="38">
        <f t="shared" si="144"/>
        <v>17.361111111111111</v>
      </c>
      <c r="M1053" s="5">
        <f t="shared" si="145"/>
        <v>0.1388888888888889</v>
      </c>
      <c r="N1053" s="5">
        <f>N1052+(K1053*(B1053-B1052))</f>
        <v>445827534.83487552</v>
      </c>
      <c r="O1053" s="5">
        <f t="shared" si="140"/>
        <v>98315258</v>
      </c>
    </row>
    <row r="1054" spans="2:15" x14ac:dyDescent="0.35">
      <c r="B1054" s="19">
        <v>1051</v>
      </c>
      <c r="C1054" s="19">
        <v>126</v>
      </c>
      <c r="D1054" s="2">
        <v>63</v>
      </c>
      <c r="E1054" s="5">
        <f t="shared" si="146"/>
        <v>17.5</v>
      </c>
      <c r="F1054" s="2">
        <v>0</v>
      </c>
      <c r="G1054" s="2">
        <f t="shared" si="139"/>
        <v>11844</v>
      </c>
      <c r="H1054" s="2">
        <v>18.440000000000001</v>
      </c>
      <c r="I1054" s="5">
        <f t="shared" si="141"/>
        <v>615.04616250000015</v>
      </c>
      <c r="J1054" s="5">
        <f t="shared" si="142"/>
        <v>12540.486162500001</v>
      </c>
      <c r="K1054" s="2">
        <f t="shared" si="143"/>
        <v>790050.62823750009</v>
      </c>
      <c r="L1054" s="38">
        <f t="shared" si="144"/>
        <v>17.5</v>
      </c>
      <c r="M1054" s="5">
        <f t="shared" si="145"/>
        <v>0.1388888888888889</v>
      </c>
      <c r="N1054" s="5">
        <f>N1053+(K1054*(B1054-B1053))</f>
        <v>446617585.46311301</v>
      </c>
      <c r="O1054" s="5">
        <f t="shared" si="140"/>
        <v>98315258</v>
      </c>
    </row>
    <row r="1055" spans="2:15" x14ac:dyDescent="0.35">
      <c r="B1055" s="19">
        <v>1052</v>
      </c>
      <c r="C1055" s="19">
        <v>127</v>
      </c>
      <c r="D1055" s="2">
        <v>63.5</v>
      </c>
      <c r="E1055" s="5">
        <f t="shared" si="146"/>
        <v>17.638888888888889</v>
      </c>
      <c r="F1055" s="2">
        <v>0</v>
      </c>
      <c r="G1055" s="2">
        <f t="shared" ref="G1055:G1118" si="147">188*D1055</f>
        <v>11938</v>
      </c>
      <c r="H1055" s="2">
        <v>18.440000000000001</v>
      </c>
      <c r="I1055" s="5">
        <f t="shared" si="141"/>
        <v>624.84754062500008</v>
      </c>
      <c r="J1055" s="5">
        <f t="shared" si="142"/>
        <v>12644.787540625</v>
      </c>
      <c r="K1055" s="2">
        <f t="shared" si="143"/>
        <v>802944.00882968749</v>
      </c>
      <c r="L1055" s="38">
        <f t="shared" si="144"/>
        <v>17.638888888888889</v>
      </c>
      <c r="M1055" s="5">
        <f t="shared" si="145"/>
        <v>0.1388888888888889</v>
      </c>
      <c r="N1055" s="5">
        <f>N1054+(K1055*(B1055-B1054))</f>
        <v>447420529.47194272</v>
      </c>
      <c r="O1055" s="5">
        <f t="shared" si="140"/>
        <v>98315258</v>
      </c>
    </row>
    <row r="1056" spans="2:15" x14ac:dyDescent="0.35">
      <c r="B1056" s="19">
        <v>1053</v>
      </c>
      <c r="C1056" s="19">
        <v>128</v>
      </c>
      <c r="D1056" s="2">
        <v>64</v>
      </c>
      <c r="E1056" s="5">
        <f t="shared" si="146"/>
        <v>17.777777777777779</v>
      </c>
      <c r="F1056" s="2">
        <v>0</v>
      </c>
      <c r="G1056" s="2">
        <f t="shared" si="147"/>
        <v>12032</v>
      </c>
      <c r="H1056" s="2">
        <v>18.440000000000001</v>
      </c>
      <c r="I1056" s="5">
        <f t="shared" si="141"/>
        <v>634.72640000000013</v>
      </c>
      <c r="J1056" s="5">
        <f t="shared" si="142"/>
        <v>12749.1664</v>
      </c>
      <c r="K1056" s="2">
        <f t="shared" si="143"/>
        <v>815946.6496</v>
      </c>
      <c r="L1056" s="38">
        <f t="shared" si="144"/>
        <v>17.777777777777779</v>
      </c>
      <c r="M1056" s="5">
        <f t="shared" si="145"/>
        <v>0.1388888888888889</v>
      </c>
      <c r="N1056" s="5">
        <f>N1055+(K1056*(B1056-B1055))</f>
        <v>448236476.12154275</v>
      </c>
      <c r="O1056" s="5">
        <f t="shared" si="140"/>
        <v>98315258</v>
      </c>
    </row>
    <row r="1057" spans="2:15" x14ac:dyDescent="0.35">
      <c r="B1057" s="19">
        <v>1054</v>
      </c>
      <c r="C1057" s="19">
        <v>129</v>
      </c>
      <c r="D1057" s="2">
        <v>64.5</v>
      </c>
      <c r="E1057" s="5">
        <f t="shared" si="146"/>
        <v>17.916666666666668</v>
      </c>
      <c r="F1057" s="2">
        <v>0</v>
      </c>
      <c r="G1057" s="2">
        <f t="shared" si="147"/>
        <v>12126</v>
      </c>
      <c r="H1057" s="2">
        <v>18.440000000000001</v>
      </c>
      <c r="I1057" s="5">
        <f t="shared" si="141"/>
        <v>644.68274062500018</v>
      </c>
      <c r="J1057" s="5">
        <f t="shared" si="142"/>
        <v>12853.622740625</v>
      </c>
      <c r="K1057" s="2">
        <f t="shared" si="143"/>
        <v>829058.66677031247</v>
      </c>
      <c r="L1057" s="38">
        <f t="shared" si="144"/>
        <v>17.916666666666668</v>
      </c>
      <c r="M1057" s="5">
        <f t="shared" si="145"/>
        <v>0.1388888888888889</v>
      </c>
      <c r="N1057" s="5">
        <f>N1056+(K1057*(B1057-B1056))</f>
        <v>449065534.78831309</v>
      </c>
      <c r="O1057" s="5">
        <f t="shared" si="140"/>
        <v>98315258</v>
      </c>
    </row>
    <row r="1058" spans="2:15" x14ac:dyDescent="0.35">
      <c r="B1058" s="19">
        <v>1055</v>
      </c>
      <c r="C1058" s="19">
        <v>130</v>
      </c>
      <c r="D1058" s="2">
        <v>65</v>
      </c>
      <c r="E1058" s="5">
        <f t="shared" si="146"/>
        <v>18.055555555555554</v>
      </c>
      <c r="F1058" s="2">
        <v>0</v>
      </c>
      <c r="G1058" s="2">
        <f t="shared" si="147"/>
        <v>12220</v>
      </c>
      <c r="H1058" s="2">
        <v>18.440000000000001</v>
      </c>
      <c r="I1058" s="5">
        <f t="shared" si="141"/>
        <v>654.71656250000001</v>
      </c>
      <c r="J1058" s="5">
        <f t="shared" si="142"/>
        <v>12958.1565625</v>
      </c>
      <c r="K1058" s="2">
        <f t="shared" si="143"/>
        <v>842280.17656250007</v>
      </c>
      <c r="L1058" s="38">
        <f t="shared" si="144"/>
        <v>18.055555555555554</v>
      </c>
      <c r="M1058" s="5">
        <f t="shared" si="145"/>
        <v>0.1388888888888889</v>
      </c>
      <c r="N1058" s="5">
        <f>N1057+(K1058*(B1058-B1057))</f>
        <v>449907814.96487558</v>
      </c>
      <c r="O1058" s="5">
        <f t="shared" ref="O1058:O1121" si="148">O1057</f>
        <v>98315258</v>
      </c>
    </row>
    <row r="1059" spans="2:15" x14ac:dyDescent="0.35">
      <c r="B1059" s="19">
        <v>1056</v>
      </c>
      <c r="C1059" s="19">
        <v>131</v>
      </c>
      <c r="D1059" s="2">
        <v>65.5</v>
      </c>
      <c r="E1059" s="5">
        <f t="shared" si="146"/>
        <v>18.194444444444443</v>
      </c>
      <c r="F1059" s="2">
        <v>0</v>
      </c>
      <c r="G1059" s="2">
        <f t="shared" si="147"/>
        <v>12314</v>
      </c>
      <c r="H1059" s="2">
        <v>18.440000000000001</v>
      </c>
      <c r="I1059" s="5">
        <f t="shared" si="141"/>
        <v>664.82786562500019</v>
      </c>
      <c r="J1059" s="5">
        <f t="shared" si="142"/>
        <v>13062.767865625001</v>
      </c>
      <c r="K1059" s="2">
        <f t="shared" si="143"/>
        <v>855611.29519843752</v>
      </c>
      <c r="L1059" s="38">
        <f t="shared" si="144"/>
        <v>18.194444444444443</v>
      </c>
      <c r="M1059" s="5">
        <f t="shared" si="145"/>
        <v>0.1388888888888889</v>
      </c>
      <c r="N1059" s="5">
        <f>N1058+(K1059*(B1059-B1058))</f>
        <v>450763426.26007402</v>
      </c>
      <c r="O1059" s="5">
        <f t="shared" si="148"/>
        <v>98315258</v>
      </c>
    </row>
    <row r="1060" spans="2:15" x14ac:dyDescent="0.35">
      <c r="B1060" s="19">
        <v>1057</v>
      </c>
      <c r="C1060" s="19">
        <v>132</v>
      </c>
      <c r="D1060" s="2">
        <v>66</v>
      </c>
      <c r="E1060" s="5">
        <f t="shared" si="146"/>
        <v>18.333333333333332</v>
      </c>
      <c r="F1060" s="2">
        <v>0</v>
      </c>
      <c r="G1060" s="2">
        <f t="shared" si="147"/>
        <v>12408</v>
      </c>
      <c r="H1060" s="2">
        <v>18.440000000000001</v>
      </c>
      <c r="I1060" s="5">
        <f t="shared" si="141"/>
        <v>675.01665000000014</v>
      </c>
      <c r="J1060" s="5">
        <f t="shared" si="142"/>
        <v>13167.45665</v>
      </c>
      <c r="K1060" s="2">
        <f t="shared" si="143"/>
        <v>869052.13890000002</v>
      </c>
      <c r="L1060" s="38">
        <f t="shared" si="144"/>
        <v>18.333333333333332</v>
      </c>
      <c r="M1060" s="5">
        <f t="shared" si="145"/>
        <v>0.1388888888888889</v>
      </c>
      <c r="N1060" s="5">
        <f>N1059+(K1060*(B1060-B1059))</f>
        <v>451632478.398974</v>
      </c>
      <c r="O1060" s="5">
        <f t="shared" si="148"/>
        <v>98315258</v>
      </c>
    </row>
    <row r="1061" spans="2:15" x14ac:dyDescent="0.35">
      <c r="B1061" s="19">
        <v>1058</v>
      </c>
      <c r="C1061" s="19">
        <v>133</v>
      </c>
      <c r="D1061" s="2">
        <v>66.5</v>
      </c>
      <c r="E1061" s="5">
        <f t="shared" si="146"/>
        <v>18.472222222222221</v>
      </c>
      <c r="F1061" s="2">
        <v>0</v>
      </c>
      <c r="G1061" s="2">
        <f t="shared" si="147"/>
        <v>12502</v>
      </c>
      <c r="H1061" s="2">
        <v>18.440000000000001</v>
      </c>
      <c r="I1061" s="5">
        <f t="shared" si="141"/>
        <v>685.2829156250001</v>
      </c>
      <c r="J1061" s="5">
        <f t="shared" si="142"/>
        <v>13272.222915625001</v>
      </c>
      <c r="K1061" s="2">
        <f t="shared" si="143"/>
        <v>882602.82388906262</v>
      </c>
      <c r="L1061" s="38">
        <f t="shared" si="144"/>
        <v>18.472222222222221</v>
      </c>
      <c r="M1061" s="5">
        <f t="shared" si="145"/>
        <v>0.1388888888888889</v>
      </c>
      <c r="N1061" s="5">
        <f>N1060+(K1061*(B1061-B1060))</f>
        <v>452515081.22286308</v>
      </c>
      <c r="O1061" s="5">
        <f t="shared" si="148"/>
        <v>98315258</v>
      </c>
    </row>
    <row r="1062" spans="2:15" x14ac:dyDescent="0.35">
      <c r="B1062" s="19">
        <v>1059</v>
      </c>
      <c r="C1062" s="19">
        <v>134</v>
      </c>
      <c r="D1062" s="2">
        <v>67</v>
      </c>
      <c r="E1062" s="5">
        <f t="shared" si="146"/>
        <v>18.611111111111111</v>
      </c>
      <c r="F1062" s="2">
        <v>0</v>
      </c>
      <c r="G1062" s="2">
        <f t="shared" si="147"/>
        <v>12596</v>
      </c>
      <c r="H1062" s="2">
        <v>18.440000000000001</v>
      </c>
      <c r="I1062" s="5">
        <f t="shared" si="141"/>
        <v>695.62666250000018</v>
      </c>
      <c r="J1062" s="5">
        <f t="shared" si="142"/>
        <v>13377.066662500001</v>
      </c>
      <c r="K1062" s="2">
        <f t="shared" si="143"/>
        <v>896263.46638750006</v>
      </c>
      <c r="L1062" s="38">
        <f t="shared" si="144"/>
        <v>18.611111111111111</v>
      </c>
      <c r="M1062" s="5">
        <f t="shared" si="145"/>
        <v>0.1388888888888889</v>
      </c>
      <c r="N1062" s="5">
        <f>N1061+(K1062*(B1062-B1061))</f>
        <v>453411344.68925059</v>
      </c>
      <c r="O1062" s="5">
        <f t="shared" si="148"/>
        <v>98315258</v>
      </c>
    </row>
    <row r="1063" spans="2:15" x14ac:dyDescent="0.35">
      <c r="B1063" s="19">
        <v>1060</v>
      </c>
      <c r="C1063" s="19">
        <v>135</v>
      </c>
      <c r="D1063" s="2">
        <v>67.5</v>
      </c>
      <c r="E1063" s="5">
        <f t="shared" si="146"/>
        <v>18.75</v>
      </c>
      <c r="F1063" s="2">
        <v>0</v>
      </c>
      <c r="G1063" s="2">
        <f t="shared" si="147"/>
        <v>12690</v>
      </c>
      <c r="H1063" s="2">
        <v>18.440000000000001</v>
      </c>
      <c r="I1063" s="5">
        <f t="shared" si="141"/>
        <v>706.04789062500004</v>
      </c>
      <c r="J1063" s="5">
        <f t="shared" si="142"/>
        <v>13481.987890625001</v>
      </c>
      <c r="K1063" s="2">
        <f t="shared" si="143"/>
        <v>910034.18261718762</v>
      </c>
      <c r="L1063" s="38">
        <f t="shared" si="144"/>
        <v>18.75</v>
      </c>
      <c r="M1063" s="5">
        <f t="shared" si="145"/>
        <v>0.1388888888888889</v>
      </c>
      <c r="N1063" s="5">
        <f>N1062+(K1063*(B1063-B1062))</f>
        <v>454321378.87186778</v>
      </c>
      <c r="O1063" s="5">
        <f t="shared" si="148"/>
        <v>98315258</v>
      </c>
    </row>
    <row r="1064" spans="2:15" x14ac:dyDescent="0.35">
      <c r="B1064" s="19">
        <v>1061</v>
      </c>
      <c r="C1064" s="19">
        <v>136</v>
      </c>
      <c r="D1064" s="2">
        <v>68</v>
      </c>
      <c r="E1064" s="5">
        <f t="shared" si="146"/>
        <v>18.888888888888889</v>
      </c>
      <c r="F1064" s="2">
        <v>0</v>
      </c>
      <c r="G1064" s="2">
        <f t="shared" si="147"/>
        <v>12784</v>
      </c>
      <c r="H1064" s="2">
        <v>18.440000000000001</v>
      </c>
      <c r="I1064" s="5">
        <f t="shared" si="141"/>
        <v>716.54660000000013</v>
      </c>
      <c r="J1064" s="5">
        <f t="shared" si="142"/>
        <v>13586.9866</v>
      </c>
      <c r="K1064" s="2">
        <f t="shared" si="143"/>
        <v>923915.08880000003</v>
      </c>
      <c r="L1064" s="38">
        <f t="shared" si="144"/>
        <v>18.888888888888889</v>
      </c>
      <c r="M1064" s="5">
        <f t="shared" si="145"/>
        <v>0.1388888888888889</v>
      </c>
      <c r="N1064" s="5">
        <f>N1063+(K1064*(B1064-B1063))</f>
        <v>455245293.96066779</v>
      </c>
      <c r="O1064" s="5">
        <f t="shared" si="148"/>
        <v>98315258</v>
      </c>
    </row>
    <row r="1065" spans="2:15" x14ac:dyDescent="0.35">
      <c r="B1065" s="19">
        <v>1062</v>
      </c>
      <c r="C1065" s="19">
        <v>137</v>
      </c>
      <c r="D1065" s="2">
        <v>68.5</v>
      </c>
      <c r="E1065" s="5">
        <f t="shared" si="146"/>
        <v>19.027777777777779</v>
      </c>
      <c r="F1065" s="2">
        <v>0</v>
      </c>
      <c r="G1065" s="2">
        <f t="shared" si="147"/>
        <v>12878</v>
      </c>
      <c r="H1065" s="2">
        <v>18.440000000000001</v>
      </c>
      <c r="I1065" s="5">
        <f t="shared" si="141"/>
        <v>727.12279062500011</v>
      </c>
      <c r="J1065" s="5">
        <f t="shared" si="142"/>
        <v>13692.062790625001</v>
      </c>
      <c r="K1065" s="2">
        <f t="shared" si="143"/>
        <v>937906.30115781259</v>
      </c>
      <c r="L1065" s="38">
        <f t="shared" si="144"/>
        <v>19.027777777777779</v>
      </c>
      <c r="M1065" s="5">
        <f t="shared" si="145"/>
        <v>0.1388888888888889</v>
      </c>
      <c r="N1065" s="5">
        <f>N1064+(K1065*(B1065-B1064))</f>
        <v>456183200.26182562</v>
      </c>
      <c r="O1065" s="5">
        <f t="shared" si="148"/>
        <v>98315258</v>
      </c>
    </row>
    <row r="1066" spans="2:15" x14ac:dyDescent="0.35">
      <c r="B1066" s="19">
        <v>1063</v>
      </c>
      <c r="C1066" s="19">
        <v>138</v>
      </c>
      <c r="D1066" s="2">
        <v>69</v>
      </c>
      <c r="E1066" s="5">
        <f t="shared" si="146"/>
        <v>19.166666666666668</v>
      </c>
      <c r="F1066" s="2">
        <v>0</v>
      </c>
      <c r="G1066" s="2">
        <f t="shared" si="147"/>
        <v>12972</v>
      </c>
      <c r="H1066" s="2">
        <v>18.440000000000001</v>
      </c>
      <c r="I1066" s="5">
        <f t="shared" si="141"/>
        <v>737.77646250000021</v>
      </c>
      <c r="J1066" s="5">
        <f t="shared" si="142"/>
        <v>13797.2164625</v>
      </c>
      <c r="K1066" s="2">
        <f t="shared" si="143"/>
        <v>952007.93591250002</v>
      </c>
      <c r="L1066" s="38">
        <f t="shared" si="144"/>
        <v>19.166666666666668</v>
      </c>
      <c r="M1066" s="5">
        <f t="shared" si="145"/>
        <v>0.1388888888888889</v>
      </c>
      <c r="N1066" s="5">
        <f>N1065+(K1066*(B1066-B1065))</f>
        <v>457135208.19773811</v>
      </c>
      <c r="O1066" s="5">
        <f t="shared" si="148"/>
        <v>98315258</v>
      </c>
    </row>
    <row r="1067" spans="2:15" x14ac:dyDescent="0.35">
      <c r="B1067" s="19">
        <v>1064</v>
      </c>
      <c r="C1067" s="19">
        <v>139</v>
      </c>
      <c r="D1067" s="2">
        <v>69.5</v>
      </c>
      <c r="E1067" s="5">
        <f t="shared" si="146"/>
        <v>19.305555555555554</v>
      </c>
      <c r="F1067" s="2">
        <v>0</v>
      </c>
      <c r="G1067" s="2">
        <f t="shared" si="147"/>
        <v>13066</v>
      </c>
      <c r="H1067" s="2">
        <v>18.440000000000001</v>
      </c>
      <c r="I1067" s="5">
        <f t="shared" si="141"/>
        <v>748.5076156250002</v>
      </c>
      <c r="J1067" s="5">
        <f t="shared" si="142"/>
        <v>13902.447615625</v>
      </c>
      <c r="K1067" s="2">
        <f t="shared" si="143"/>
        <v>966220.10928593751</v>
      </c>
      <c r="L1067" s="38">
        <f t="shared" si="144"/>
        <v>19.305555555555554</v>
      </c>
      <c r="M1067" s="5">
        <f t="shared" si="145"/>
        <v>0.1388888888888889</v>
      </c>
      <c r="N1067" s="5">
        <f>N1066+(K1067*(B1067-B1066))</f>
        <v>458101428.30702406</v>
      </c>
      <c r="O1067" s="5">
        <f t="shared" si="148"/>
        <v>98315258</v>
      </c>
    </row>
    <row r="1068" spans="2:15" x14ac:dyDescent="0.35">
      <c r="B1068" s="19">
        <v>1065</v>
      </c>
      <c r="C1068" s="19">
        <v>140</v>
      </c>
      <c r="D1068" s="2">
        <v>70</v>
      </c>
      <c r="E1068" s="5">
        <f t="shared" si="146"/>
        <v>19.444444444444443</v>
      </c>
      <c r="F1068" s="2">
        <v>0</v>
      </c>
      <c r="G1068" s="2">
        <f t="shared" si="147"/>
        <v>13160</v>
      </c>
      <c r="H1068" s="2">
        <v>18.440000000000001</v>
      </c>
      <c r="I1068" s="5">
        <f t="shared" si="141"/>
        <v>759.31625000000008</v>
      </c>
      <c r="J1068" s="5">
        <f t="shared" si="142"/>
        <v>14007.75625</v>
      </c>
      <c r="K1068" s="2">
        <f t="shared" si="143"/>
        <v>980542.9375</v>
      </c>
      <c r="L1068" s="38">
        <f t="shared" si="144"/>
        <v>19.444444444444443</v>
      </c>
      <c r="M1068" s="5">
        <f t="shared" si="145"/>
        <v>0.1388888888888889</v>
      </c>
      <c r="N1068" s="5">
        <f>N1067+(K1068*(B1068-B1067))</f>
        <v>459081971.24452406</v>
      </c>
      <c r="O1068" s="5">
        <f t="shared" si="148"/>
        <v>98315258</v>
      </c>
    </row>
    <row r="1069" spans="2:15" x14ac:dyDescent="0.35">
      <c r="B1069" s="19">
        <v>1066</v>
      </c>
      <c r="C1069" s="19">
        <v>141</v>
      </c>
      <c r="D1069" s="2">
        <v>70.5</v>
      </c>
      <c r="E1069" s="5">
        <f t="shared" si="146"/>
        <v>19.583333333333332</v>
      </c>
      <c r="F1069" s="2">
        <v>0</v>
      </c>
      <c r="G1069" s="2">
        <f t="shared" si="147"/>
        <v>13254</v>
      </c>
      <c r="H1069" s="2">
        <v>18.440000000000001</v>
      </c>
      <c r="I1069" s="5">
        <f t="shared" si="141"/>
        <v>770.2023656250002</v>
      </c>
      <c r="J1069" s="5">
        <f t="shared" si="142"/>
        <v>14113.142365625001</v>
      </c>
      <c r="K1069" s="2">
        <f t="shared" si="143"/>
        <v>994976.53677656257</v>
      </c>
      <c r="L1069" s="38">
        <f t="shared" si="144"/>
        <v>19.583333333333332</v>
      </c>
      <c r="M1069" s="5">
        <f t="shared" si="145"/>
        <v>0.1388888888888889</v>
      </c>
      <c r="N1069" s="5">
        <f>N1068+(K1069*(B1069-B1068))</f>
        <v>460076947.7813006</v>
      </c>
      <c r="O1069" s="5">
        <f t="shared" si="148"/>
        <v>98315258</v>
      </c>
    </row>
    <row r="1070" spans="2:15" x14ac:dyDescent="0.35">
      <c r="B1070" s="19">
        <v>1067</v>
      </c>
      <c r="C1070" s="19">
        <v>142</v>
      </c>
      <c r="D1070" s="2">
        <v>71</v>
      </c>
      <c r="E1070" s="5">
        <f t="shared" si="146"/>
        <v>19.722222222222221</v>
      </c>
      <c r="F1070" s="2">
        <v>0</v>
      </c>
      <c r="G1070" s="2">
        <f t="shared" si="147"/>
        <v>13348</v>
      </c>
      <c r="H1070" s="2">
        <v>18.440000000000001</v>
      </c>
      <c r="I1070" s="5">
        <f t="shared" si="141"/>
        <v>781.16596250000009</v>
      </c>
      <c r="J1070" s="5">
        <f t="shared" si="142"/>
        <v>14218.6059625</v>
      </c>
      <c r="K1070" s="2">
        <f t="shared" si="143"/>
        <v>1009521.0233374999</v>
      </c>
      <c r="L1070" s="38">
        <f t="shared" si="144"/>
        <v>19.722222222222221</v>
      </c>
      <c r="M1070" s="5">
        <f t="shared" si="145"/>
        <v>0.1388888888888889</v>
      </c>
      <c r="N1070" s="5">
        <f>N1069+(K1070*(B1070-B1069))</f>
        <v>461086468.80463809</v>
      </c>
      <c r="O1070" s="5">
        <f t="shared" si="148"/>
        <v>98315258</v>
      </c>
    </row>
    <row r="1071" spans="2:15" x14ac:dyDescent="0.35">
      <c r="B1071" s="19">
        <v>1068</v>
      </c>
      <c r="C1071" s="19">
        <v>143</v>
      </c>
      <c r="D1071" s="2">
        <v>71.5</v>
      </c>
      <c r="E1071" s="5">
        <f t="shared" si="146"/>
        <v>19.861111111111111</v>
      </c>
      <c r="F1071" s="2">
        <v>0</v>
      </c>
      <c r="G1071" s="2">
        <f t="shared" si="147"/>
        <v>13442</v>
      </c>
      <c r="H1071" s="2">
        <v>18.440000000000001</v>
      </c>
      <c r="I1071" s="5">
        <f t="shared" si="141"/>
        <v>792.2070406250001</v>
      </c>
      <c r="J1071" s="5">
        <f t="shared" si="142"/>
        <v>14324.147040625001</v>
      </c>
      <c r="K1071" s="2">
        <f t="shared" si="143"/>
        <v>1024176.5134046875</v>
      </c>
      <c r="L1071" s="38">
        <f t="shared" si="144"/>
        <v>19.861111111111111</v>
      </c>
      <c r="M1071" s="5">
        <f t="shared" si="145"/>
        <v>0.1388888888888889</v>
      </c>
      <c r="N1071" s="5">
        <f>N1070+(K1071*(B1071-B1070))</f>
        <v>462110645.31804276</v>
      </c>
      <c r="O1071" s="5">
        <f t="shared" si="148"/>
        <v>98315258</v>
      </c>
    </row>
    <row r="1072" spans="2:15" x14ac:dyDescent="0.35">
      <c r="B1072" s="19">
        <v>1069</v>
      </c>
      <c r="C1072" s="19">
        <v>144</v>
      </c>
      <c r="D1072" s="2">
        <v>72</v>
      </c>
      <c r="E1072" s="5">
        <f t="shared" si="146"/>
        <v>20</v>
      </c>
      <c r="F1072" s="2">
        <v>0</v>
      </c>
      <c r="G1072" s="2">
        <f t="shared" si="147"/>
        <v>13536</v>
      </c>
      <c r="H1072" s="2">
        <v>18.440000000000001</v>
      </c>
      <c r="I1072" s="5">
        <f t="shared" si="141"/>
        <v>803.32560000000012</v>
      </c>
      <c r="J1072" s="5">
        <f t="shared" si="142"/>
        <v>14429.765600000001</v>
      </c>
      <c r="K1072" s="2">
        <f t="shared" si="143"/>
        <v>1038943.1232</v>
      </c>
      <c r="L1072" s="38">
        <f t="shared" si="144"/>
        <v>20</v>
      </c>
      <c r="M1072" s="5">
        <f t="shared" si="145"/>
        <v>0.1388888888888889</v>
      </c>
      <c r="N1072" s="5">
        <f>N1071+(K1072*(B1072-B1071))</f>
        <v>463149588.44124275</v>
      </c>
      <c r="O1072" s="5">
        <f t="shared" si="148"/>
        <v>98315258</v>
      </c>
    </row>
    <row r="1073" spans="2:15" x14ac:dyDescent="0.35">
      <c r="B1073" s="19">
        <v>1070</v>
      </c>
      <c r="C1073" s="19">
        <v>145</v>
      </c>
      <c r="D1073" s="2">
        <v>72.5</v>
      </c>
      <c r="E1073" s="5">
        <f t="shared" si="146"/>
        <v>20.138888888888889</v>
      </c>
      <c r="F1073" s="2">
        <v>0</v>
      </c>
      <c r="G1073" s="2">
        <f t="shared" si="147"/>
        <v>13630</v>
      </c>
      <c r="H1073" s="2">
        <v>18.440000000000001</v>
      </c>
      <c r="I1073" s="5">
        <f t="shared" si="141"/>
        <v>814.52164062500015</v>
      </c>
      <c r="J1073" s="5">
        <f t="shared" si="142"/>
        <v>14535.461640625001</v>
      </c>
      <c r="K1073" s="2">
        <f t="shared" si="143"/>
        <v>1053820.9689453125</v>
      </c>
      <c r="L1073" s="38">
        <f t="shared" si="144"/>
        <v>20.138888888888889</v>
      </c>
      <c r="M1073" s="5">
        <f t="shared" si="145"/>
        <v>0.1388888888888889</v>
      </c>
      <c r="N1073" s="5">
        <f>N1072+(K1073*(B1073-B1072))</f>
        <v>464203409.41018808</v>
      </c>
      <c r="O1073" s="5">
        <f t="shared" si="148"/>
        <v>98315258</v>
      </c>
    </row>
    <row r="1074" spans="2:15" x14ac:dyDescent="0.35">
      <c r="B1074" s="19">
        <v>1071</v>
      </c>
      <c r="C1074" s="19">
        <v>146</v>
      </c>
      <c r="D1074" s="2">
        <v>73</v>
      </c>
      <c r="E1074" s="5">
        <f t="shared" si="146"/>
        <v>20.277777777777779</v>
      </c>
      <c r="F1074" s="2">
        <v>0</v>
      </c>
      <c r="G1074" s="2">
        <f t="shared" si="147"/>
        <v>13724</v>
      </c>
      <c r="H1074" s="2">
        <v>18.440000000000001</v>
      </c>
      <c r="I1074" s="5">
        <f t="shared" si="141"/>
        <v>825.79516250000006</v>
      </c>
      <c r="J1074" s="5">
        <f t="shared" si="142"/>
        <v>14641.235162500001</v>
      </c>
      <c r="K1074" s="2">
        <f t="shared" si="143"/>
        <v>1068810.1668625001</v>
      </c>
      <c r="L1074" s="38">
        <f t="shared" si="144"/>
        <v>20.277777777777779</v>
      </c>
      <c r="M1074" s="5">
        <f t="shared" si="145"/>
        <v>0.1388888888888889</v>
      </c>
      <c r="N1074" s="5">
        <f>N1073+(K1074*(B1074-B1073))</f>
        <v>465272219.57705057</v>
      </c>
      <c r="O1074" s="5">
        <f t="shared" si="148"/>
        <v>98315258</v>
      </c>
    </row>
    <row r="1075" spans="2:15" x14ac:dyDescent="0.35">
      <c r="B1075" s="19">
        <v>1072</v>
      </c>
      <c r="C1075" s="19">
        <v>147</v>
      </c>
      <c r="D1075" s="2">
        <v>73.5</v>
      </c>
      <c r="E1075" s="5">
        <f t="shared" si="146"/>
        <v>20.416666666666668</v>
      </c>
      <c r="F1075" s="2">
        <v>0</v>
      </c>
      <c r="G1075" s="2">
        <f t="shared" si="147"/>
        <v>13818</v>
      </c>
      <c r="H1075" s="2">
        <v>18.440000000000001</v>
      </c>
      <c r="I1075" s="5">
        <f t="shared" si="141"/>
        <v>837.14616562500009</v>
      </c>
      <c r="J1075" s="5">
        <f t="shared" si="142"/>
        <v>14747.086165625</v>
      </c>
      <c r="K1075" s="2">
        <f t="shared" si="143"/>
        <v>1083910.8331734375</v>
      </c>
      <c r="L1075" s="38">
        <f t="shared" si="144"/>
        <v>20.416666666666668</v>
      </c>
      <c r="M1075" s="5">
        <f t="shared" si="145"/>
        <v>0.1388888888888889</v>
      </c>
      <c r="N1075" s="5">
        <f>N1074+(K1075*(B1075-B1074))</f>
        <v>466356130.41022402</v>
      </c>
      <c r="O1075" s="5">
        <f t="shared" si="148"/>
        <v>98315258</v>
      </c>
    </row>
    <row r="1076" spans="2:15" x14ac:dyDescent="0.35">
      <c r="B1076" s="19">
        <v>1073</v>
      </c>
      <c r="C1076" s="19">
        <v>148</v>
      </c>
      <c r="D1076" s="2">
        <v>74</v>
      </c>
      <c r="E1076" s="5">
        <f t="shared" si="146"/>
        <v>20.555555555555554</v>
      </c>
      <c r="F1076" s="2">
        <v>0</v>
      </c>
      <c r="G1076" s="2">
        <f t="shared" si="147"/>
        <v>13912</v>
      </c>
      <c r="H1076" s="2">
        <v>18.440000000000001</v>
      </c>
      <c r="I1076" s="5">
        <f t="shared" si="141"/>
        <v>848.57465000000013</v>
      </c>
      <c r="J1076" s="5">
        <f t="shared" si="142"/>
        <v>14853.014650000001</v>
      </c>
      <c r="K1076" s="2">
        <f t="shared" si="143"/>
        <v>1099123.0841000001</v>
      </c>
      <c r="L1076" s="38">
        <f t="shared" si="144"/>
        <v>20.555555555555554</v>
      </c>
      <c r="M1076" s="5">
        <f t="shared" si="145"/>
        <v>0.1388888888888889</v>
      </c>
      <c r="N1076" s="5">
        <f>N1075+(K1076*(B1076-B1075))</f>
        <v>467455253.49432403</v>
      </c>
      <c r="O1076" s="5">
        <f t="shared" si="148"/>
        <v>98315258</v>
      </c>
    </row>
    <row r="1077" spans="2:15" x14ac:dyDescent="0.35">
      <c r="B1077" s="19">
        <v>1074</v>
      </c>
      <c r="C1077" s="19">
        <v>149</v>
      </c>
      <c r="D1077" s="2">
        <v>74.5</v>
      </c>
      <c r="E1077" s="5">
        <f t="shared" si="146"/>
        <v>20.694444444444443</v>
      </c>
      <c r="F1077" s="2">
        <v>0</v>
      </c>
      <c r="G1077" s="2">
        <f t="shared" si="147"/>
        <v>14006</v>
      </c>
      <c r="H1077" s="2">
        <v>18.440000000000001</v>
      </c>
      <c r="I1077" s="5">
        <f t="shared" si="141"/>
        <v>860.08061562500018</v>
      </c>
      <c r="J1077" s="5">
        <f t="shared" si="142"/>
        <v>14959.020615625001</v>
      </c>
      <c r="K1077" s="2">
        <f t="shared" si="143"/>
        <v>1114447.0358640626</v>
      </c>
      <c r="L1077" s="38">
        <f t="shared" si="144"/>
        <v>20.694444444444443</v>
      </c>
      <c r="M1077" s="5">
        <f t="shared" si="145"/>
        <v>0.1388888888888889</v>
      </c>
      <c r="N1077" s="5">
        <f>N1076+(K1077*(B1077-B1076))</f>
        <v>468569700.53018808</v>
      </c>
      <c r="O1077" s="5">
        <f t="shared" si="148"/>
        <v>98315258</v>
      </c>
    </row>
    <row r="1078" spans="2:15" x14ac:dyDescent="0.35">
      <c r="B1078" s="19">
        <v>1075</v>
      </c>
      <c r="C1078" s="19">
        <v>150</v>
      </c>
      <c r="D1078" s="2">
        <v>75</v>
      </c>
      <c r="E1078" s="5">
        <f t="shared" si="146"/>
        <v>20.833333333333332</v>
      </c>
      <c r="F1078" s="2">
        <v>0</v>
      </c>
      <c r="G1078" s="2">
        <f t="shared" si="147"/>
        <v>14100</v>
      </c>
      <c r="H1078" s="2">
        <v>18.440000000000001</v>
      </c>
      <c r="I1078" s="5">
        <f t="shared" si="141"/>
        <v>871.66406250000023</v>
      </c>
      <c r="J1078" s="5">
        <f t="shared" si="142"/>
        <v>15065.104062500001</v>
      </c>
      <c r="K1078" s="2">
        <f t="shared" si="143"/>
        <v>1129882.8046875</v>
      </c>
      <c r="L1078" s="38">
        <f t="shared" si="144"/>
        <v>20.833333333333332</v>
      </c>
      <c r="M1078" s="5">
        <f t="shared" si="145"/>
        <v>0.1388888888888889</v>
      </c>
      <c r="N1078" s="5">
        <f>N1077+(K1078*(B1078-B1077))</f>
        <v>469699583.33487558</v>
      </c>
      <c r="O1078" s="5">
        <f t="shared" si="148"/>
        <v>98315258</v>
      </c>
    </row>
    <row r="1079" spans="2:15" x14ac:dyDescent="0.35">
      <c r="B1079" s="19">
        <v>1076</v>
      </c>
      <c r="C1079" s="19">
        <v>151</v>
      </c>
      <c r="D1079" s="2">
        <v>75.5</v>
      </c>
      <c r="E1079" s="5">
        <f t="shared" si="146"/>
        <v>20.972222222222221</v>
      </c>
      <c r="F1079" s="2">
        <v>0</v>
      </c>
      <c r="G1079" s="2">
        <f t="shared" si="147"/>
        <v>14194</v>
      </c>
      <c r="H1079" s="2">
        <v>18.440000000000001</v>
      </c>
      <c r="I1079" s="5">
        <f t="shared" si="141"/>
        <v>883.32499062500017</v>
      </c>
      <c r="J1079" s="5">
        <f t="shared" si="142"/>
        <v>15171.264990625001</v>
      </c>
      <c r="K1079" s="2">
        <f t="shared" si="143"/>
        <v>1145430.5067921875</v>
      </c>
      <c r="L1079" s="38">
        <f t="shared" si="144"/>
        <v>20.972222222222221</v>
      </c>
      <c r="M1079" s="5">
        <f t="shared" si="145"/>
        <v>0.1388888888888889</v>
      </c>
      <c r="N1079" s="5">
        <f>N1078+(K1079*(B1079-B1078))</f>
        <v>470845013.84166777</v>
      </c>
      <c r="O1079" s="5">
        <f t="shared" si="148"/>
        <v>98315258</v>
      </c>
    </row>
    <row r="1080" spans="2:15" x14ac:dyDescent="0.35">
      <c r="B1080" s="19">
        <v>1077</v>
      </c>
      <c r="C1080" s="19">
        <v>152</v>
      </c>
      <c r="D1080" s="2">
        <v>76</v>
      </c>
      <c r="E1080" s="5">
        <f t="shared" si="146"/>
        <v>21.111111111111111</v>
      </c>
      <c r="F1080" s="2">
        <v>0</v>
      </c>
      <c r="G1080" s="2">
        <f t="shared" si="147"/>
        <v>14288</v>
      </c>
      <c r="H1080" s="2">
        <v>18.440000000000001</v>
      </c>
      <c r="I1080" s="5">
        <f t="shared" si="141"/>
        <v>895.06340000000012</v>
      </c>
      <c r="J1080" s="5">
        <f t="shared" si="142"/>
        <v>15277.503400000001</v>
      </c>
      <c r="K1080" s="2">
        <f t="shared" si="143"/>
        <v>1161090.2584000002</v>
      </c>
      <c r="L1080" s="38">
        <f t="shared" si="144"/>
        <v>21.111111111111111</v>
      </c>
      <c r="M1080" s="5">
        <f t="shared" si="145"/>
        <v>0.1388888888888889</v>
      </c>
      <c r="N1080" s="5">
        <f>N1079+(K1080*(B1080-B1079))</f>
        <v>472006104.10006779</v>
      </c>
      <c r="O1080" s="5">
        <f t="shared" si="148"/>
        <v>98315258</v>
      </c>
    </row>
    <row r="1081" spans="2:15" x14ac:dyDescent="0.35">
      <c r="B1081" s="19">
        <v>1078</v>
      </c>
      <c r="C1081" s="19">
        <v>153</v>
      </c>
      <c r="D1081" s="2">
        <v>76.5</v>
      </c>
      <c r="E1081" s="5">
        <f t="shared" si="146"/>
        <v>21.25</v>
      </c>
      <c r="F1081" s="2">
        <v>0</v>
      </c>
      <c r="G1081" s="2">
        <f t="shared" si="147"/>
        <v>14382</v>
      </c>
      <c r="H1081" s="2">
        <v>18.440000000000001</v>
      </c>
      <c r="I1081" s="5">
        <f t="shared" si="141"/>
        <v>906.87929062500018</v>
      </c>
      <c r="J1081" s="5">
        <f t="shared" si="142"/>
        <v>15383.819290625001</v>
      </c>
      <c r="K1081" s="2">
        <f t="shared" si="143"/>
        <v>1176862.1757328126</v>
      </c>
      <c r="L1081" s="38">
        <f t="shared" si="144"/>
        <v>21.25</v>
      </c>
      <c r="M1081" s="5">
        <f t="shared" si="145"/>
        <v>0.1388888888888889</v>
      </c>
      <c r="N1081" s="5">
        <f>N1080+(K1081*(B1081-B1080))</f>
        <v>473182966.27580059</v>
      </c>
      <c r="O1081" s="5">
        <f t="shared" si="148"/>
        <v>98315258</v>
      </c>
    </row>
    <row r="1082" spans="2:15" x14ac:dyDescent="0.35">
      <c r="B1082" s="19">
        <v>1079</v>
      </c>
      <c r="C1082" s="19">
        <v>154</v>
      </c>
      <c r="D1082" s="2">
        <v>77</v>
      </c>
      <c r="E1082" s="5">
        <f t="shared" si="146"/>
        <v>21.388888888888889</v>
      </c>
      <c r="F1082" s="2">
        <v>0</v>
      </c>
      <c r="G1082" s="2">
        <f t="shared" si="147"/>
        <v>14476</v>
      </c>
      <c r="H1082" s="2">
        <v>18.440000000000001</v>
      </c>
      <c r="I1082" s="5">
        <f t="shared" si="141"/>
        <v>918.77266250000025</v>
      </c>
      <c r="J1082" s="5">
        <f t="shared" si="142"/>
        <v>15490.2126625</v>
      </c>
      <c r="K1082" s="2">
        <f t="shared" si="143"/>
        <v>1192746.3750125</v>
      </c>
      <c r="L1082" s="38">
        <f t="shared" si="144"/>
        <v>21.388888888888889</v>
      </c>
      <c r="M1082" s="5">
        <f t="shared" si="145"/>
        <v>0.1388888888888889</v>
      </c>
      <c r="N1082" s="5">
        <f>N1081+(K1082*(B1082-B1081))</f>
        <v>474375712.6508131</v>
      </c>
      <c r="O1082" s="5">
        <f t="shared" si="148"/>
        <v>98315258</v>
      </c>
    </row>
    <row r="1083" spans="2:15" x14ac:dyDescent="0.35">
      <c r="B1083" s="19">
        <v>1080</v>
      </c>
      <c r="C1083" s="19">
        <v>155</v>
      </c>
      <c r="D1083" s="2">
        <v>77.5</v>
      </c>
      <c r="E1083" s="5">
        <f t="shared" si="146"/>
        <v>21.527777777777779</v>
      </c>
      <c r="F1083" s="2">
        <v>0</v>
      </c>
      <c r="G1083" s="2">
        <f t="shared" si="147"/>
        <v>14570</v>
      </c>
      <c r="H1083" s="2">
        <v>18.440000000000001</v>
      </c>
      <c r="I1083" s="5">
        <f t="shared" si="141"/>
        <v>930.74351562500021</v>
      </c>
      <c r="J1083" s="5">
        <f t="shared" si="142"/>
        <v>15596.683515625</v>
      </c>
      <c r="K1083" s="2">
        <f t="shared" si="143"/>
        <v>1208742.9724609375</v>
      </c>
      <c r="L1083" s="38">
        <f t="shared" si="144"/>
        <v>21.527777777777779</v>
      </c>
      <c r="M1083" s="5">
        <f t="shared" si="145"/>
        <v>0.1388888888888889</v>
      </c>
      <c r="N1083" s="5">
        <f>N1082+(K1083*(B1083-B1082))</f>
        <v>475584455.62327403</v>
      </c>
      <c r="O1083" s="5">
        <f t="shared" si="148"/>
        <v>98315258</v>
      </c>
    </row>
    <row r="1084" spans="2:15" x14ac:dyDescent="0.35">
      <c r="B1084" s="19">
        <v>1081</v>
      </c>
      <c r="C1084" s="19">
        <v>156</v>
      </c>
      <c r="D1084" s="2">
        <v>78</v>
      </c>
      <c r="E1084" s="5">
        <f t="shared" si="146"/>
        <v>21.666666666666668</v>
      </c>
      <c r="F1084" s="2">
        <v>0</v>
      </c>
      <c r="G1084" s="2">
        <f t="shared" si="147"/>
        <v>14664</v>
      </c>
      <c r="H1084" s="2">
        <v>18.440000000000001</v>
      </c>
      <c r="I1084" s="5">
        <f t="shared" si="141"/>
        <v>942.79185000000018</v>
      </c>
      <c r="J1084" s="5">
        <f t="shared" si="142"/>
        <v>15703.23185</v>
      </c>
      <c r="K1084" s="2">
        <f t="shared" si="143"/>
        <v>1224852.0843</v>
      </c>
      <c r="L1084" s="38">
        <f t="shared" si="144"/>
        <v>21.666666666666668</v>
      </c>
      <c r="M1084" s="5">
        <f t="shared" si="145"/>
        <v>0.1388888888888889</v>
      </c>
      <c r="N1084" s="5">
        <f>N1083+(K1084*(B1084-B1083))</f>
        <v>476809307.70757401</v>
      </c>
      <c r="O1084" s="5">
        <f t="shared" si="148"/>
        <v>98315258</v>
      </c>
    </row>
    <row r="1085" spans="2:15" x14ac:dyDescent="0.35">
      <c r="B1085" s="19">
        <v>1082</v>
      </c>
      <c r="C1085" s="19">
        <v>157</v>
      </c>
      <c r="D1085" s="2">
        <v>78.5</v>
      </c>
      <c r="E1085" s="5">
        <f t="shared" si="146"/>
        <v>21.805555555555554</v>
      </c>
      <c r="F1085" s="2">
        <v>0</v>
      </c>
      <c r="G1085" s="2">
        <f t="shared" si="147"/>
        <v>14758</v>
      </c>
      <c r="H1085" s="2">
        <v>18.440000000000001</v>
      </c>
      <c r="I1085" s="5">
        <f t="shared" si="141"/>
        <v>954.91766562500015</v>
      </c>
      <c r="J1085" s="5">
        <f t="shared" si="142"/>
        <v>15809.857665625001</v>
      </c>
      <c r="K1085" s="2">
        <f t="shared" si="143"/>
        <v>1241073.8267515625</v>
      </c>
      <c r="L1085" s="38">
        <f t="shared" si="144"/>
        <v>21.805555555555554</v>
      </c>
      <c r="M1085" s="5">
        <f t="shared" si="145"/>
        <v>0.1388888888888889</v>
      </c>
      <c r="N1085" s="5">
        <f>N1084+(K1085*(B1085-B1084))</f>
        <v>478050381.5343256</v>
      </c>
      <c r="O1085" s="5">
        <f t="shared" si="148"/>
        <v>98315258</v>
      </c>
    </row>
    <row r="1086" spans="2:15" x14ac:dyDescent="0.35">
      <c r="B1086" s="19">
        <v>1083</v>
      </c>
      <c r="C1086" s="19">
        <v>158</v>
      </c>
      <c r="D1086" s="2">
        <v>79</v>
      </c>
      <c r="E1086" s="5">
        <f t="shared" si="146"/>
        <v>21.944444444444443</v>
      </c>
      <c r="F1086" s="2">
        <v>0</v>
      </c>
      <c r="G1086" s="2">
        <f t="shared" si="147"/>
        <v>14852</v>
      </c>
      <c r="H1086" s="2">
        <v>18.440000000000001</v>
      </c>
      <c r="I1086" s="5">
        <f t="shared" si="141"/>
        <v>967.12096250000025</v>
      </c>
      <c r="J1086" s="5">
        <f t="shared" si="142"/>
        <v>15916.560962500002</v>
      </c>
      <c r="K1086" s="2">
        <f t="shared" si="143"/>
        <v>1257408.3160375</v>
      </c>
      <c r="L1086" s="38">
        <f t="shared" si="144"/>
        <v>21.944444444444443</v>
      </c>
      <c r="M1086" s="5">
        <f t="shared" si="145"/>
        <v>0.1388888888888889</v>
      </c>
      <c r="N1086" s="5">
        <f>N1085+(K1086*(B1086-B1085))</f>
        <v>479307789.85036308</v>
      </c>
      <c r="O1086" s="5">
        <f t="shared" si="148"/>
        <v>98315258</v>
      </c>
    </row>
    <row r="1087" spans="2:15" x14ac:dyDescent="0.35">
      <c r="B1087" s="19">
        <v>1084</v>
      </c>
      <c r="C1087" s="19">
        <v>159</v>
      </c>
      <c r="D1087" s="2">
        <v>79.5</v>
      </c>
      <c r="E1087" s="5">
        <f t="shared" si="146"/>
        <v>22.083333333333332</v>
      </c>
      <c r="F1087" s="2">
        <v>0</v>
      </c>
      <c r="G1087" s="2">
        <f t="shared" si="147"/>
        <v>14946</v>
      </c>
      <c r="H1087" s="2">
        <v>18.440000000000001</v>
      </c>
      <c r="I1087" s="5">
        <f t="shared" si="141"/>
        <v>979.40174062500012</v>
      </c>
      <c r="J1087" s="5">
        <f t="shared" si="142"/>
        <v>16023.341740625001</v>
      </c>
      <c r="K1087" s="2">
        <f t="shared" si="143"/>
        <v>1273855.6683796875</v>
      </c>
      <c r="L1087" s="38">
        <f t="shared" si="144"/>
        <v>22.083333333333332</v>
      </c>
      <c r="M1087" s="5">
        <f t="shared" si="145"/>
        <v>0.1388888888888889</v>
      </c>
      <c r="N1087" s="5">
        <f>N1086+(K1087*(B1087-B1086))</f>
        <v>480581645.51874274</v>
      </c>
      <c r="O1087" s="5">
        <f t="shared" si="148"/>
        <v>98315258</v>
      </c>
    </row>
    <row r="1088" spans="2:15" x14ac:dyDescent="0.35">
      <c r="B1088" s="19">
        <v>1085</v>
      </c>
      <c r="C1088" s="19">
        <v>160</v>
      </c>
      <c r="D1088" s="2">
        <v>80</v>
      </c>
      <c r="E1088" s="5">
        <f t="shared" si="146"/>
        <v>22.222222222222221</v>
      </c>
      <c r="F1088" s="2">
        <v>0</v>
      </c>
      <c r="G1088" s="2">
        <f t="shared" si="147"/>
        <v>15040</v>
      </c>
      <c r="H1088" s="2">
        <v>18.440000000000001</v>
      </c>
      <c r="I1088" s="5">
        <f t="shared" si="141"/>
        <v>991.76000000000022</v>
      </c>
      <c r="J1088" s="5">
        <f t="shared" si="142"/>
        <v>16130.2</v>
      </c>
      <c r="K1088" s="2">
        <f t="shared" si="143"/>
        <v>1290416</v>
      </c>
      <c r="L1088" s="38">
        <f t="shared" si="144"/>
        <v>22.222222222222221</v>
      </c>
      <c r="M1088" s="5">
        <f t="shared" si="145"/>
        <v>0.1388888888888889</v>
      </c>
      <c r="N1088" s="5">
        <f>N1087+(K1088*(B1088-B1087))</f>
        <v>481872061.51874274</v>
      </c>
      <c r="O1088" s="5">
        <f t="shared" si="148"/>
        <v>98315258</v>
      </c>
    </row>
    <row r="1089" spans="2:15" x14ac:dyDescent="0.35">
      <c r="B1089" s="19">
        <v>1086</v>
      </c>
      <c r="C1089" s="19">
        <v>161</v>
      </c>
      <c r="D1089" s="2">
        <v>80.5</v>
      </c>
      <c r="E1089" s="5">
        <f t="shared" si="146"/>
        <v>22.361111111111111</v>
      </c>
      <c r="F1089" s="2">
        <v>0</v>
      </c>
      <c r="G1089" s="2">
        <f t="shared" si="147"/>
        <v>15134</v>
      </c>
      <c r="H1089" s="2">
        <v>18.440000000000001</v>
      </c>
      <c r="I1089" s="5">
        <f t="shared" si="141"/>
        <v>1004.1957406250002</v>
      </c>
      <c r="J1089" s="5">
        <f t="shared" si="142"/>
        <v>16237.135740625001</v>
      </c>
      <c r="K1089" s="2">
        <f t="shared" si="143"/>
        <v>1307089.4271203126</v>
      </c>
      <c r="L1089" s="38">
        <f t="shared" si="144"/>
        <v>22.361111111111111</v>
      </c>
      <c r="M1089" s="5">
        <f t="shared" si="145"/>
        <v>0.1388888888888889</v>
      </c>
      <c r="N1089" s="5">
        <f>N1088+(K1089*(B1089-B1088))</f>
        <v>483179150.94586307</v>
      </c>
      <c r="O1089" s="5">
        <f t="shared" si="148"/>
        <v>98315258</v>
      </c>
    </row>
    <row r="1090" spans="2:15" x14ac:dyDescent="0.35">
      <c r="B1090" s="19">
        <v>1087</v>
      </c>
      <c r="C1090" s="19">
        <v>162</v>
      </c>
      <c r="D1090" s="2">
        <v>81</v>
      </c>
      <c r="E1090" s="5">
        <f t="shared" si="146"/>
        <v>22.5</v>
      </c>
      <c r="F1090" s="2">
        <v>0</v>
      </c>
      <c r="G1090" s="2">
        <f t="shared" si="147"/>
        <v>15228</v>
      </c>
      <c r="H1090" s="2">
        <v>18.440000000000001</v>
      </c>
      <c r="I1090" s="5">
        <f t="shared" si="141"/>
        <v>1016.7089625000001</v>
      </c>
      <c r="J1090" s="5">
        <f t="shared" si="142"/>
        <v>16344.148962500001</v>
      </c>
      <c r="K1090" s="2">
        <f t="shared" si="143"/>
        <v>1323876.0659625002</v>
      </c>
      <c r="L1090" s="38">
        <f t="shared" si="144"/>
        <v>22.5</v>
      </c>
      <c r="M1090" s="5">
        <f t="shared" si="145"/>
        <v>0.1388888888888889</v>
      </c>
      <c r="N1090" s="5">
        <f>N1089+(K1090*(B1090-B1089))</f>
        <v>484503027.01182556</v>
      </c>
      <c r="O1090" s="5">
        <f t="shared" si="148"/>
        <v>98315258</v>
      </c>
    </row>
    <row r="1091" spans="2:15" x14ac:dyDescent="0.35">
      <c r="B1091" s="19">
        <v>1088</v>
      </c>
      <c r="C1091" s="19">
        <v>163</v>
      </c>
      <c r="D1091" s="2">
        <v>81.5</v>
      </c>
      <c r="E1091" s="5">
        <f t="shared" si="146"/>
        <v>22.638888888888889</v>
      </c>
      <c r="F1091" s="2">
        <v>0</v>
      </c>
      <c r="G1091" s="2">
        <f t="shared" si="147"/>
        <v>15322</v>
      </c>
      <c r="H1091" s="2">
        <v>18.440000000000001</v>
      </c>
      <c r="I1091" s="5">
        <f t="shared" ref="I1091:I1154" si="149">0.5*1.225*(D1091^2)*0.46*0.55</f>
        <v>1029.2996656250002</v>
      </c>
      <c r="J1091" s="5">
        <f t="shared" ref="J1091:J1154" si="150">D1091+G1091+H1091+I1091</f>
        <v>16451.239665625002</v>
      </c>
      <c r="K1091" s="2">
        <f t="shared" ref="K1091:K1154" si="151">J1091*D1091</f>
        <v>1340776.0327484377</v>
      </c>
      <c r="L1091" s="38">
        <f t="shared" si="144"/>
        <v>22.638888888888889</v>
      </c>
      <c r="M1091" s="5">
        <f t="shared" si="145"/>
        <v>0.1388888888888889</v>
      </c>
      <c r="N1091" s="5">
        <f>N1090+(K1091*(B1091-B1090))</f>
        <v>485843803.04457402</v>
      </c>
      <c r="O1091" s="5">
        <f t="shared" si="148"/>
        <v>98315258</v>
      </c>
    </row>
    <row r="1092" spans="2:15" x14ac:dyDescent="0.35">
      <c r="B1092" s="19">
        <v>1089</v>
      </c>
      <c r="C1092" s="19">
        <v>164</v>
      </c>
      <c r="D1092" s="2">
        <v>82</v>
      </c>
      <c r="E1092" s="5">
        <f t="shared" si="146"/>
        <v>22.777777777777779</v>
      </c>
      <c r="F1092" s="2">
        <v>0</v>
      </c>
      <c r="G1092" s="2">
        <f t="shared" si="147"/>
        <v>15416</v>
      </c>
      <c r="H1092" s="2">
        <v>18.440000000000001</v>
      </c>
      <c r="I1092" s="5">
        <f t="shared" si="149"/>
        <v>1041.9678500000002</v>
      </c>
      <c r="J1092" s="5">
        <f t="shared" si="150"/>
        <v>16558.40785</v>
      </c>
      <c r="K1092" s="2">
        <f t="shared" si="151"/>
        <v>1357789.4436999999</v>
      </c>
      <c r="L1092" s="38">
        <f t="shared" ref="L1092:L1155" si="152">D1092/3.6</f>
        <v>22.777777777777779</v>
      </c>
      <c r="M1092" s="5">
        <f t="shared" si="145"/>
        <v>0.1388888888888889</v>
      </c>
      <c r="N1092" s="5">
        <f>N1091+(K1092*(B1092-B1091))</f>
        <v>487201592.48827404</v>
      </c>
      <c r="O1092" s="5">
        <f t="shared" si="148"/>
        <v>98315258</v>
      </c>
    </row>
    <row r="1093" spans="2:15" x14ac:dyDescent="0.35">
      <c r="B1093" s="19">
        <v>1090</v>
      </c>
      <c r="C1093" s="19">
        <v>165</v>
      </c>
      <c r="D1093" s="2">
        <v>82.5</v>
      </c>
      <c r="E1093" s="5">
        <f t="shared" si="146"/>
        <v>22.916666666666668</v>
      </c>
      <c r="F1093" s="2">
        <v>0</v>
      </c>
      <c r="G1093" s="2">
        <f t="shared" si="147"/>
        <v>15510</v>
      </c>
      <c r="H1093" s="2">
        <v>18.440000000000001</v>
      </c>
      <c r="I1093" s="5">
        <f t="shared" si="149"/>
        <v>1054.7135156250001</v>
      </c>
      <c r="J1093" s="5">
        <f t="shared" si="150"/>
        <v>16665.653515624999</v>
      </c>
      <c r="K1093" s="2">
        <f t="shared" si="151"/>
        <v>1374916.4150390625</v>
      </c>
      <c r="L1093" s="38">
        <f t="shared" si="152"/>
        <v>22.916666666666668</v>
      </c>
      <c r="M1093" s="5">
        <f t="shared" ref="M1093:M1156" si="153">(D1094-D1092)/2/3.6</f>
        <v>0.1388888888888889</v>
      </c>
      <c r="N1093" s="5">
        <f>N1092+(K1093*(B1093-B1092))</f>
        <v>488576508.9033131</v>
      </c>
      <c r="O1093" s="5">
        <f t="shared" si="148"/>
        <v>98315258</v>
      </c>
    </row>
    <row r="1094" spans="2:15" x14ac:dyDescent="0.35">
      <c r="B1094" s="19">
        <v>1091</v>
      </c>
      <c r="C1094" s="19">
        <v>166</v>
      </c>
      <c r="D1094" s="2">
        <v>83</v>
      </c>
      <c r="E1094" s="5">
        <f t="shared" si="146"/>
        <v>23.055555555555554</v>
      </c>
      <c r="F1094" s="2">
        <v>0</v>
      </c>
      <c r="G1094" s="2">
        <f t="shared" si="147"/>
        <v>15604</v>
      </c>
      <c r="H1094" s="2">
        <v>18.440000000000001</v>
      </c>
      <c r="I1094" s="5">
        <f t="shared" si="149"/>
        <v>1067.5366625000004</v>
      </c>
      <c r="J1094" s="5">
        <f t="shared" si="150"/>
        <v>16772.976662500001</v>
      </c>
      <c r="K1094" s="2">
        <f t="shared" si="151"/>
        <v>1392157.0629875001</v>
      </c>
      <c r="L1094" s="38">
        <f t="shared" si="152"/>
        <v>23.055555555555554</v>
      </c>
      <c r="M1094" s="5">
        <f t="shared" si="153"/>
        <v>0.1388888888888889</v>
      </c>
      <c r="N1094" s="5">
        <f>N1093+(K1094*(B1094-B1093))</f>
        <v>489968665.96630061</v>
      </c>
      <c r="O1094" s="5">
        <f t="shared" si="148"/>
        <v>98315258</v>
      </c>
    </row>
    <row r="1095" spans="2:15" x14ac:dyDescent="0.35">
      <c r="B1095" s="19">
        <v>1092</v>
      </c>
      <c r="C1095" s="19">
        <v>167</v>
      </c>
      <c r="D1095" s="2">
        <v>83.5</v>
      </c>
      <c r="E1095" s="5">
        <f t="shared" ref="E1095:E1158" si="154">D1095/3.6</f>
        <v>23.194444444444443</v>
      </c>
      <c r="F1095" s="2">
        <v>0</v>
      </c>
      <c r="G1095" s="2">
        <f t="shared" si="147"/>
        <v>15698</v>
      </c>
      <c r="H1095" s="2">
        <v>18.440000000000001</v>
      </c>
      <c r="I1095" s="5">
        <f t="shared" si="149"/>
        <v>1080.4372906250001</v>
      </c>
      <c r="J1095" s="5">
        <f t="shared" si="150"/>
        <v>16880.377290625001</v>
      </c>
      <c r="K1095" s="2">
        <f t="shared" si="151"/>
        <v>1409511.5037671877</v>
      </c>
      <c r="L1095" s="38">
        <f t="shared" si="152"/>
        <v>23.194444444444443</v>
      </c>
      <c r="M1095" s="5">
        <f t="shared" si="153"/>
        <v>0.1388888888888889</v>
      </c>
      <c r="N1095" s="5">
        <f>N1094+(K1095*(B1095-B1094))</f>
        <v>491378177.4700678</v>
      </c>
      <c r="O1095" s="5">
        <f t="shared" si="148"/>
        <v>98315258</v>
      </c>
    </row>
    <row r="1096" spans="2:15" x14ac:dyDescent="0.35">
      <c r="B1096" s="19">
        <v>1093</v>
      </c>
      <c r="C1096" s="19">
        <v>168</v>
      </c>
      <c r="D1096" s="2">
        <v>84</v>
      </c>
      <c r="E1096" s="5">
        <f t="shared" si="154"/>
        <v>23.333333333333332</v>
      </c>
      <c r="F1096" s="2">
        <v>0</v>
      </c>
      <c r="G1096" s="2">
        <f t="shared" si="147"/>
        <v>15792</v>
      </c>
      <c r="H1096" s="2">
        <v>18.440000000000001</v>
      </c>
      <c r="I1096" s="5">
        <f t="shared" si="149"/>
        <v>1093.4154000000003</v>
      </c>
      <c r="J1096" s="5">
        <f t="shared" si="150"/>
        <v>16987.8554</v>
      </c>
      <c r="K1096" s="2">
        <f t="shared" si="151"/>
        <v>1426979.8536</v>
      </c>
      <c r="L1096" s="38">
        <f t="shared" si="152"/>
        <v>23.333333333333332</v>
      </c>
      <c r="M1096" s="5">
        <f t="shared" si="153"/>
        <v>0.1388888888888889</v>
      </c>
      <c r="N1096" s="5">
        <f>N1095+(K1096*(B1096-B1095))</f>
        <v>492805157.32366782</v>
      </c>
      <c r="O1096" s="5">
        <f t="shared" si="148"/>
        <v>98315258</v>
      </c>
    </row>
    <row r="1097" spans="2:15" x14ac:dyDescent="0.35">
      <c r="B1097" s="19">
        <v>1094</v>
      </c>
      <c r="C1097" s="19">
        <v>169</v>
      </c>
      <c r="D1097" s="2">
        <v>84.5</v>
      </c>
      <c r="E1097" s="5">
        <f t="shared" si="154"/>
        <v>23.472222222222221</v>
      </c>
      <c r="F1097" s="2">
        <v>0</v>
      </c>
      <c r="G1097" s="2">
        <f t="shared" si="147"/>
        <v>15886</v>
      </c>
      <c r="H1097" s="2">
        <v>18.440000000000001</v>
      </c>
      <c r="I1097" s="5">
        <f t="shared" si="149"/>
        <v>1106.4709906250002</v>
      </c>
      <c r="J1097" s="5">
        <f t="shared" si="150"/>
        <v>17095.410990625001</v>
      </c>
      <c r="K1097" s="2">
        <f t="shared" si="151"/>
        <v>1444562.2287078127</v>
      </c>
      <c r="L1097" s="38">
        <f t="shared" si="152"/>
        <v>23.472222222222221</v>
      </c>
      <c r="M1097" s="5">
        <f t="shared" si="153"/>
        <v>0.1388888888888889</v>
      </c>
      <c r="N1097" s="5">
        <f>N1096+(K1097*(B1097-B1096))</f>
        <v>494249719.55237561</v>
      </c>
      <c r="O1097" s="5">
        <f t="shared" si="148"/>
        <v>98315258</v>
      </c>
    </row>
    <row r="1098" spans="2:15" x14ac:dyDescent="0.35">
      <c r="B1098" s="19">
        <v>1095</v>
      </c>
      <c r="C1098" s="19">
        <v>170</v>
      </c>
      <c r="D1098" s="2">
        <v>85</v>
      </c>
      <c r="E1098" s="5">
        <f t="shared" si="154"/>
        <v>23.611111111111111</v>
      </c>
      <c r="F1098" s="2">
        <v>0</v>
      </c>
      <c r="G1098" s="2">
        <f t="shared" si="147"/>
        <v>15980</v>
      </c>
      <c r="H1098" s="2">
        <v>18.440000000000001</v>
      </c>
      <c r="I1098" s="5">
        <f t="shared" si="149"/>
        <v>1119.6040625000003</v>
      </c>
      <c r="J1098" s="5">
        <f t="shared" si="150"/>
        <v>17203.044062500001</v>
      </c>
      <c r="K1098" s="2">
        <f t="shared" si="151"/>
        <v>1462258.7453125</v>
      </c>
      <c r="L1098" s="38">
        <f t="shared" si="152"/>
        <v>23.611111111111111</v>
      </c>
      <c r="M1098" s="5">
        <f t="shared" si="153"/>
        <v>0.1388888888888889</v>
      </c>
      <c r="N1098" s="5">
        <f>N1097+(K1098*(B1098-B1097))</f>
        <v>495711978.29768813</v>
      </c>
      <c r="O1098" s="5">
        <f t="shared" si="148"/>
        <v>98315258</v>
      </c>
    </row>
    <row r="1099" spans="2:15" x14ac:dyDescent="0.35">
      <c r="B1099" s="19">
        <v>1096</v>
      </c>
      <c r="C1099" s="19">
        <v>171</v>
      </c>
      <c r="D1099" s="2">
        <v>85.5</v>
      </c>
      <c r="E1099" s="5">
        <f t="shared" si="154"/>
        <v>23.75</v>
      </c>
      <c r="F1099" s="2">
        <v>0</v>
      </c>
      <c r="G1099" s="2">
        <f t="shared" si="147"/>
        <v>16074</v>
      </c>
      <c r="H1099" s="2">
        <v>18.440000000000001</v>
      </c>
      <c r="I1099" s="5">
        <f t="shared" si="149"/>
        <v>1132.8146156250002</v>
      </c>
      <c r="J1099" s="5">
        <f t="shared" si="150"/>
        <v>17310.754615624999</v>
      </c>
      <c r="K1099" s="2">
        <f t="shared" si="151"/>
        <v>1480069.5196359374</v>
      </c>
      <c r="L1099" s="38">
        <f t="shared" si="152"/>
        <v>23.75</v>
      </c>
      <c r="M1099" s="5">
        <f t="shared" si="153"/>
        <v>0.1388888888888889</v>
      </c>
      <c r="N1099" s="5">
        <f>N1098+(K1099*(B1099-B1098))</f>
        <v>497192047.81732404</v>
      </c>
      <c r="O1099" s="5">
        <f t="shared" si="148"/>
        <v>98315258</v>
      </c>
    </row>
    <row r="1100" spans="2:15" x14ac:dyDescent="0.35">
      <c r="B1100" s="19">
        <v>1097</v>
      </c>
      <c r="C1100" s="19">
        <v>172</v>
      </c>
      <c r="D1100" s="2">
        <v>86</v>
      </c>
      <c r="E1100" s="5">
        <f t="shared" si="154"/>
        <v>23.888888888888889</v>
      </c>
      <c r="F1100" s="2">
        <v>0</v>
      </c>
      <c r="G1100" s="2">
        <f t="shared" si="147"/>
        <v>16168</v>
      </c>
      <c r="H1100" s="2">
        <v>18.440000000000001</v>
      </c>
      <c r="I1100" s="5">
        <f t="shared" si="149"/>
        <v>1146.1026500000003</v>
      </c>
      <c r="J1100" s="5">
        <f t="shared" si="150"/>
        <v>17418.542649999999</v>
      </c>
      <c r="K1100" s="2">
        <f t="shared" si="151"/>
        <v>1497994.6679</v>
      </c>
      <c r="L1100" s="38">
        <f t="shared" si="152"/>
        <v>23.888888888888889</v>
      </c>
      <c r="M1100" s="5">
        <f t="shared" si="153"/>
        <v>0.1388888888888889</v>
      </c>
      <c r="N1100" s="5">
        <f>N1099+(K1100*(B1100-B1099))</f>
        <v>498690042.48522407</v>
      </c>
      <c r="O1100" s="5">
        <f t="shared" si="148"/>
        <v>98315258</v>
      </c>
    </row>
    <row r="1101" spans="2:15" x14ac:dyDescent="0.35">
      <c r="B1101" s="19">
        <v>1098</v>
      </c>
      <c r="C1101" s="19">
        <v>173</v>
      </c>
      <c r="D1101" s="2">
        <v>86.5</v>
      </c>
      <c r="E1101" s="5">
        <f t="shared" si="154"/>
        <v>24.027777777777779</v>
      </c>
      <c r="F1101" s="2">
        <v>0</v>
      </c>
      <c r="G1101" s="2">
        <f t="shared" si="147"/>
        <v>16262</v>
      </c>
      <c r="H1101" s="2">
        <v>18.440000000000001</v>
      </c>
      <c r="I1101" s="5">
        <f t="shared" si="149"/>
        <v>1159.4681656250002</v>
      </c>
      <c r="J1101" s="5">
        <f t="shared" si="150"/>
        <v>17526.408165625002</v>
      </c>
      <c r="K1101" s="2">
        <f t="shared" si="151"/>
        <v>1516034.3063265628</v>
      </c>
      <c r="L1101" s="38">
        <f t="shared" si="152"/>
        <v>24.027777777777779</v>
      </c>
      <c r="M1101" s="5">
        <f t="shared" si="153"/>
        <v>0.1388888888888889</v>
      </c>
      <c r="N1101" s="5">
        <f>N1100+(K1101*(B1101-B1100))</f>
        <v>500206076.79155064</v>
      </c>
      <c r="O1101" s="5">
        <f t="shared" si="148"/>
        <v>98315258</v>
      </c>
    </row>
    <row r="1102" spans="2:15" x14ac:dyDescent="0.35">
      <c r="B1102" s="19">
        <v>1099</v>
      </c>
      <c r="C1102" s="19">
        <v>174</v>
      </c>
      <c r="D1102" s="2">
        <v>87</v>
      </c>
      <c r="E1102" s="5">
        <f t="shared" si="154"/>
        <v>24.166666666666664</v>
      </c>
      <c r="F1102" s="2">
        <v>0</v>
      </c>
      <c r="G1102" s="2">
        <f t="shared" si="147"/>
        <v>16356</v>
      </c>
      <c r="H1102" s="2">
        <v>18.440000000000001</v>
      </c>
      <c r="I1102" s="5">
        <f t="shared" si="149"/>
        <v>1172.9111625000003</v>
      </c>
      <c r="J1102" s="5">
        <f t="shared" si="150"/>
        <v>17634.351162499999</v>
      </c>
      <c r="K1102" s="2">
        <f t="shared" si="151"/>
        <v>1534188.5511375</v>
      </c>
      <c r="L1102" s="38">
        <f t="shared" si="152"/>
        <v>24.166666666666664</v>
      </c>
      <c r="M1102" s="5">
        <f t="shared" si="153"/>
        <v>0.1388888888888889</v>
      </c>
      <c r="N1102" s="5">
        <f>N1101+(K1102*(B1102-B1101))</f>
        <v>501740265.34268814</v>
      </c>
      <c r="O1102" s="5">
        <f t="shared" si="148"/>
        <v>98315258</v>
      </c>
    </row>
    <row r="1103" spans="2:15" x14ac:dyDescent="0.35">
      <c r="B1103" s="19">
        <v>1100</v>
      </c>
      <c r="C1103" s="19">
        <v>175</v>
      </c>
      <c r="D1103" s="2">
        <v>87.5</v>
      </c>
      <c r="E1103" s="5">
        <f t="shared" si="154"/>
        <v>24.305555555555554</v>
      </c>
      <c r="F1103" s="2">
        <v>0</v>
      </c>
      <c r="G1103" s="2">
        <f t="shared" si="147"/>
        <v>16450</v>
      </c>
      <c r="H1103" s="2">
        <v>18.440000000000001</v>
      </c>
      <c r="I1103" s="5">
        <f t="shared" si="149"/>
        <v>1186.431640625</v>
      </c>
      <c r="J1103" s="5">
        <f t="shared" si="150"/>
        <v>17742.371640624999</v>
      </c>
      <c r="K1103" s="2">
        <f t="shared" si="151"/>
        <v>1552457.5185546875</v>
      </c>
      <c r="L1103" s="38">
        <f t="shared" si="152"/>
        <v>24.305555555555554</v>
      </c>
      <c r="M1103" s="5">
        <f t="shared" si="153"/>
        <v>0.1388888888888889</v>
      </c>
      <c r="N1103" s="5">
        <f>N1102+(K1103*(B1103-B1102))</f>
        <v>503292722.86124283</v>
      </c>
      <c r="O1103" s="5">
        <f t="shared" si="148"/>
        <v>98315258</v>
      </c>
    </row>
    <row r="1104" spans="2:15" x14ac:dyDescent="0.35">
      <c r="B1104" s="19">
        <v>1101</v>
      </c>
      <c r="C1104" s="19">
        <v>176</v>
      </c>
      <c r="D1104" s="2">
        <v>88</v>
      </c>
      <c r="E1104" s="5">
        <f t="shared" si="154"/>
        <v>24.444444444444443</v>
      </c>
      <c r="F1104" s="2">
        <v>0</v>
      </c>
      <c r="G1104" s="2">
        <f t="shared" si="147"/>
        <v>16544</v>
      </c>
      <c r="H1104" s="2">
        <v>18.440000000000001</v>
      </c>
      <c r="I1104" s="5">
        <f t="shared" si="149"/>
        <v>1200.0296000000003</v>
      </c>
      <c r="J1104" s="5">
        <f t="shared" si="150"/>
        <v>17850.4696</v>
      </c>
      <c r="K1104" s="2">
        <f t="shared" si="151"/>
        <v>1570841.3248000001</v>
      </c>
      <c r="L1104" s="38">
        <f t="shared" si="152"/>
        <v>24.444444444444443</v>
      </c>
      <c r="M1104" s="5">
        <f t="shared" si="153"/>
        <v>0.1388888888888889</v>
      </c>
      <c r="N1104" s="5">
        <f>N1103+(K1104*(B1104-B1103))</f>
        <v>504863564.18604285</v>
      </c>
      <c r="O1104" s="5">
        <f t="shared" si="148"/>
        <v>98315258</v>
      </c>
    </row>
    <row r="1105" spans="2:15" x14ac:dyDescent="0.35">
      <c r="B1105" s="19">
        <v>1102</v>
      </c>
      <c r="C1105" s="19">
        <v>177</v>
      </c>
      <c r="D1105" s="2">
        <v>88.5</v>
      </c>
      <c r="E1105" s="5">
        <f t="shared" si="154"/>
        <v>24.583333333333332</v>
      </c>
      <c r="F1105" s="2">
        <v>0</v>
      </c>
      <c r="G1105" s="2">
        <f t="shared" si="147"/>
        <v>16638</v>
      </c>
      <c r="H1105" s="2">
        <v>18.440000000000001</v>
      </c>
      <c r="I1105" s="5">
        <f t="shared" si="149"/>
        <v>1213.7050406250003</v>
      </c>
      <c r="J1105" s="5">
        <f t="shared" si="150"/>
        <v>17958.645040625001</v>
      </c>
      <c r="K1105" s="2">
        <f t="shared" si="151"/>
        <v>1589340.0860953126</v>
      </c>
      <c r="L1105" s="38">
        <f t="shared" si="152"/>
        <v>24.583333333333332</v>
      </c>
      <c r="M1105" s="5">
        <f t="shared" si="153"/>
        <v>0.1388888888888889</v>
      </c>
      <c r="N1105" s="5">
        <f>N1104+(K1105*(B1105-B1104))</f>
        <v>506452904.27213818</v>
      </c>
      <c r="O1105" s="5">
        <f t="shared" si="148"/>
        <v>98315258</v>
      </c>
    </row>
    <row r="1106" spans="2:15" x14ac:dyDescent="0.35">
      <c r="B1106" s="19">
        <v>1103</v>
      </c>
      <c r="C1106" s="19">
        <v>178</v>
      </c>
      <c r="D1106" s="2">
        <v>89</v>
      </c>
      <c r="E1106" s="5">
        <f t="shared" si="154"/>
        <v>24.722222222222221</v>
      </c>
      <c r="F1106" s="2">
        <v>0</v>
      </c>
      <c r="G1106" s="2">
        <f t="shared" si="147"/>
        <v>16732</v>
      </c>
      <c r="H1106" s="2">
        <v>18.440000000000001</v>
      </c>
      <c r="I1106" s="5">
        <f t="shared" si="149"/>
        <v>1227.4579625000001</v>
      </c>
      <c r="J1106" s="5">
        <f t="shared" si="150"/>
        <v>18066.897962499999</v>
      </c>
      <c r="K1106" s="2">
        <f t="shared" si="151"/>
        <v>1607953.9186624999</v>
      </c>
      <c r="L1106" s="38">
        <f t="shared" si="152"/>
        <v>24.722222222222221</v>
      </c>
      <c r="M1106" s="5">
        <f t="shared" si="153"/>
        <v>0.1388888888888889</v>
      </c>
      <c r="N1106" s="5">
        <f>N1105+(K1106*(B1106-B1105))</f>
        <v>508060858.19080067</v>
      </c>
      <c r="O1106" s="5">
        <f t="shared" si="148"/>
        <v>98315258</v>
      </c>
    </row>
    <row r="1107" spans="2:15" x14ac:dyDescent="0.35">
      <c r="B1107" s="19">
        <v>1104</v>
      </c>
      <c r="C1107" s="19">
        <v>179</v>
      </c>
      <c r="D1107" s="2">
        <v>89.5</v>
      </c>
      <c r="E1107" s="5">
        <f t="shared" si="154"/>
        <v>24.861111111111111</v>
      </c>
      <c r="F1107" s="2">
        <v>0</v>
      </c>
      <c r="G1107" s="2">
        <f t="shared" si="147"/>
        <v>16826</v>
      </c>
      <c r="H1107" s="2">
        <v>18.440000000000001</v>
      </c>
      <c r="I1107" s="5">
        <f t="shared" si="149"/>
        <v>1241.2883656250003</v>
      </c>
      <c r="J1107" s="5">
        <f t="shared" si="150"/>
        <v>18175.228365625</v>
      </c>
      <c r="K1107" s="2">
        <f t="shared" si="151"/>
        <v>1626682.9387234375</v>
      </c>
      <c r="L1107" s="38">
        <f t="shared" si="152"/>
        <v>24.861111111111111</v>
      </c>
      <c r="M1107" s="5">
        <f t="shared" si="153"/>
        <v>0.1388888888888889</v>
      </c>
      <c r="N1107" s="5">
        <f>N1106+(K1107*(B1107-B1106))</f>
        <v>509687541.12952411</v>
      </c>
      <c r="O1107" s="5">
        <f t="shared" si="148"/>
        <v>98315258</v>
      </c>
    </row>
    <row r="1108" spans="2:15" x14ac:dyDescent="0.35">
      <c r="B1108" s="19">
        <v>1105</v>
      </c>
      <c r="C1108" s="19">
        <v>180</v>
      </c>
      <c r="D1108" s="2">
        <v>90</v>
      </c>
      <c r="E1108" s="5">
        <f t="shared" si="154"/>
        <v>25</v>
      </c>
      <c r="F1108" s="2">
        <v>0</v>
      </c>
      <c r="G1108" s="2">
        <f t="shared" si="147"/>
        <v>16920</v>
      </c>
      <c r="H1108" s="2">
        <v>18.440000000000001</v>
      </c>
      <c r="I1108" s="5">
        <f t="shared" si="149"/>
        <v>1255.1962500000002</v>
      </c>
      <c r="J1108" s="5">
        <f t="shared" si="150"/>
        <v>18283.63625</v>
      </c>
      <c r="K1108" s="2">
        <f t="shared" si="151"/>
        <v>1645527.2625</v>
      </c>
      <c r="L1108" s="38">
        <f t="shared" si="152"/>
        <v>25</v>
      </c>
      <c r="M1108" s="5">
        <f t="shared" si="153"/>
        <v>0.1388888888888889</v>
      </c>
      <c r="N1108" s="5">
        <f>N1107+(K1108*(B1108-B1107))</f>
        <v>511333068.3920241</v>
      </c>
      <c r="O1108" s="5">
        <f t="shared" si="148"/>
        <v>98315258</v>
      </c>
    </row>
    <row r="1109" spans="2:15" x14ac:dyDescent="0.35">
      <c r="B1109" s="19">
        <v>1106</v>
      </c>
      <c r="C1109" s="19">
        <v>181</v>
      </c>
      <c r="D1109" s="2">
        <v>90.5</v>
      </c>
      <c r="E1109" s="5">
        <f t="shared" si="154"/>
        <v>25.138888888888889</v>
      </c>
      <c r="F1109" s="2">
        <v>0</v>
      </c>
      <c r="G1109" s="2">
        <f t="shared" si="147"/>
        <v>17014</v>
      </c>
      <c r="H1109" s="2">
        <v>18.440000000000001</v>
      </c>
      <c r="I1109" s="5">
        <f t="shared" si="149"/>
        <v>1269.1816156250002</v>
      </c>
      <c r="J1109" s="5">
        <f t="shared" si="150"/>
        <v>18392.121615624998</v>
      </c>
      <c r="K1109" s="2">
        <f t="shared" si="151"/>
        <v>1664487.0062140622</v>
      </c>
      <c r="L1109" s="38">
        <f t="shared" si="152"/>
        <v>25.138888888888889</v>
      </c>
      <c r="M1109" s="5">
        <f t="shared" si="153"/>
        <v>0.1388888888888889</v>
      </c>
      <c r="N1109" s="5">
        <f>N1108+(K1109*(B1109-B1108))</f>
        <v>512997555.39823818</v>
      </c>
      <c r="O1109" s="5">
        <f t="shared" si="148"/>
        <v>98315258</v>
      </c>
    </row>
    <row r="1110" spans="2:15" x14ac:dyDescent="0.35">
      <c r="B1110" s="19">
        <v>1107</v>
      </c>
      <c r="C1110" s="19">
        <v>182</v>
      </c>
      <c r="D1110" s="2">
        <v>91</v>
      </c>
      <c r="E1110" s="5">
        <f t="shared" si="154"/>
        <v>25.277777777777779</v>
      </c>
      <c r="F1110" s="2">
        <v>0</v>
      </c>
      <c r="G1110" s="2">
        <f t="shared" si="147"/>
        <v>17108</v>
      </c>
      <c r="H1110" s="2">
        <v>18.440000000000001</v>
      </c>
      <c r="I1110" s="5">
        <f t="shared" si="149"/>
        <v>1283.2444625000001</v>
      </c>
      <c r="J1110" s="5">
        <f t="shared" si="150"/>
        <v>18500.684462499998</v>
      </c>
      <c r="K1110" s="2">
        <f t="shared" si="151"/>
        <v>1683562.2860874997</v>
      </c>
      <c r="L1110" s="38">
        <f t="shared" si="152"/>
        <v>25.277777777777779</v>
      </c>
      <c r="M1110" s="5">
        <f t="shared" si="153"/>
        <v>0.1388888888888889</v>
      </c>
      <c r="N1110" s="5">
        <f>N1109+(K1110*(B1110-B1109))</f>
        <v>514681117.6843257</v>
      </c>
      <c r="O1110" s="5">
        <f t="shared" si="148"/>
        <v>98315258</v>
      </c>
    </row>
    <row r="1111" spans="2:15" x14ac:dyDescent="0.35">
      <c r="B1111" s="19">
        <v>1108</v>
      </c>
      <c r="C1111" s="19">
        <v>183</v>
      </c>
      <c r="D1111" s="2">
        <v>91.5</v>
      </c>
      <c r="E1111" s="5">
        <f t="shared" si="154"/>
        <v>25.416666666666664</v>
      </c>
      <c r="F1111" s="2">
        <v>0</v>
      </c>
      <c r="G1111" s="2">
        <f t="shared" si="147"/>
        <v>17202</v>
      </c>
      <c r="H1111" s="2">
        <v>18.440000000000001</v>
      </c>
      <c r="I1111" s="5">
        <f t="shared" si="149"/>
        <v>1297.3847906250003</v>
      </c>
      <c r="J1111" s="5">
        <f t="shared" si="150"/>
        <v>18609.324790625</v>
      </c>
      <c r="K1111" s="2">
        <f t="shared" si="151"/>
        <v>1702753.2183421876</v>
      </c>
      <c r="L1111" s="38">
        <f t="shared" si="152"/>
        <v>25.416666666666664</v>
      </c>
      <c r="M1111" s="5">
        <f t="shared" si="153"/>
        <v>0.1388888888888889</v>
      </c>
      <c r="N1111" s="5">
        <f>N1110+(K1111*(B1111-B1110))</f>
        <v>516383870.90266788</v>
      </c>
      <c r="O1111" s="5">
        <f t="shared" si="148"/>
        <v>98315258</v>
      </c>
    </row>
    <row r="1112" spans="2:15" x14ac:dyDescent="0.35">
      <c r="B1112" s="19">
        <v>1109</v>
      </c>
      <c r="C1112" s="19">
        <v>184</v>
      </c>
      <c r="D1112" s="2">
        <v>92</v>
      </c>
      <c r="E1112" s="5">
        <f t="shared" si="154"/>
        <v>25.555555555555554</v>
      </c>
      <c r="F1112" s="2">
        <v>0</v>
      </c>
      <c r="G1112" s="2">
        <f t="shared" si="147"/>
        <v>17296</v>
      </c>
      <c r="H1112" s="2">
        <v>18.440000000000001</v>
      </c>
      <c r="I1112" s="5">
        <f t="shared" si="149"/>
        <v>1311.6026000000004</v>
      </c>
      <c r="J1112" s="5">
        <f t="shared" si="150"/>
        <v>18718.042600000001</v>
      </c>
      <c r="K1112" s="2">
        <f t="shared" si="151"/>
        <v>1722059.9192000001</v>
      </c>
      <c r="L1112" s="38">
        <f t="shared" si="152"/>
        <v>25.555555555555554</v>
      </c>
      <c r="M1112" s="5">
        <f t="shared" si="153"/>
        <v>0.1388888888888889</v>
      </c>
      <c r="N1112" s="5">
        <f>N1111+(K1112*(B1112-B1111))</f>
        <v>518105930.82186788</v>
      </c>
      <c r="O1112" s="5">
        <f t="shared" si="148"/>
        <v>98315258</v>
      </c>
    </row>
    <row r="1113" spans="2:15" x14ac:dyDescent="0.35">
      <c r="B1113" s="19">
        <v>1110</v>
      </c>
      <c r="C1113" s="19">
        <v>185</v>
      </c>
      <c r="D1113" s="2">
        <v>92.5</v>
      </c>
      <c r="E1113" s="5">
        <f t="shared" si="154"/>
        <v>25.694444444444443</v>
      </c>
      <c r="F1113" s="2">
        <v>0</v>
      </c>
      <c r="G1113" s="2">
        <f t="shared" si="147"/>
        <v>17390</v>
      </c>
      <c r="H1113" s="2">
        <v>18.440000000000001</v>
      </c>
      <c r="I1113" s="5">
        <f t="shared" si="149"/>
        <v>1325.8978906250002</v>
      </c>
      <c r="J1113" s="5">
        <f t="shared" si="150"/>
        <v>18826.837890625</v>
      </c>
      <c r="K1113" s="2">
        <f t="shared" si="151"/>
        <v>1741482.5048828125</v>
      </c>
      <c r="L1113" s="38">
        <f t="shared" si="152"/>
        <v>25.694444444444443</v>
      </c>
      <c r="M1113" s="5">
        <f t="shared" si="153"/>
        <v>0.1388888888888889</v>
      </c>
      <c r="N1113" s="5">
        <f>N1112+(K1113*(B1113-B1112))</f>
        <v>519847413.3267507</v>
      </c>
      <c r="O1113" s="5">
        <f t="shared" si="148"/>
        <v>98315258</v>
      </c>
    </row>
    <row r="1114" spans="2:15" x14ac:dyDescent="0.35">
      <c r="B1114" s="19">
        <v>1111</v>
      </c>
      <c r="C1114" s="19">
        <v>186</v>
      </c>
      <c r="D1114" s="2">
        <v>93</v>
      </c>
      <c r="E1114" s="5">
        <f t="shared" si="154"/>
        <v>25.833333333333332</v>
      </c>
      <c r="F1114" s="2">
        <v>0</v>
      </c>
      <c r="G1114" s="2">
        <f t="shared" si="147"/>
        <v>17484</v>
      </c>
      <c r="H1114" s="2">
        <v>18.440000000000001</v>
      </c>
      <c r="I1114" s="5">
        <f t="shared" si="149"/>
        <v>1340.2706625000005</v>
      </c>
      <c r="J1114" s="5">
        <f t="shared" si="150"/>
        <v>18935.710662499998</v>
      </c>
      <c r="K1114" s="2">
        <f t="shared" si="151"/>
        <v>1761021.0916124999</v>
      </c>
      <c r="L1114" s="38">
        <f t="shared" si="152"/>
        <v>25.833333333333332</v>
      </c>
      <c r="M1114" s="5">
        <f t="shared" si="153"/>
        <v>0.1388888888888889</v>
      </c>
      <c r="N1114" s="5">
        <f>N1113+(K1114*(B1114-B1113))</f>
        <v>521608434.41836321</v>
      </c>
      <c r="O1114" s="5">
        <f t="shared" si="148"/>
        <v>98315258</v>
      </c>
    </row>
    <row r="1115" spans="2:15" x14ac:dyDescent="0.35">
      <c r="B1115" s="19">
        <v>1112</v>
      </c>
      <c r="C1115" s="19">
        <v>187</v>
      </c>
      <c r="D1115" s="2">
        <v>93.5</v>
      </c>
      <c r="E1115" s="5">
        <f t="shared" si="154"/>
        <v>25.972222222222221</v>
      </c>
      <c r="F1115" s="2">
        <v>0</v>
      </c>
      <c r="G1115" s="2">
        <f t="shared" si="147"/>
        <v>17578</v>
      </c>
      <c r="H1115" s="2">
        <v>18.440000000000001</v>
      </c>
      <c r="I1115" s="5">
        <f t="shared" si="149"/>
        <v>1354.7209156250001</v>
      </c>
      <c r="J1115" s="5">
        <f t="shared" si="150"/>
        <v>19044.660915624998</v>
      </c>
      <c r="K1115" s="2">
        <f t="shared" si="151"/>
        <v>1780675.7956109373</v>
      </c>
      <c r="L1115" s="38">
        <f t="shared" si="152"/>
        <v>25.972222222222221</v>
      </c>
      <c r="M1115" s="5">
        <f t="shared" si="153"/>
        <v>0.1388888888888889</v>
      </c>
      <c r="N1115" s="5">
        <f>N1114+(K1115*(B1115-B1114))</f>
        <v>523389110.21397418</v>
      </c>
      <c r="O1115" s="5">
        <f t="shared" si="148"/>
        <v>98315258</v>
      </c>
    </row>
    <row r="1116" spans="2:15" x14ac:dyDescent="0.35">
      <c r="B1116" s="19">
        <v>1113</v>
      </c>
      <c r="C1116" s="19">
        <v>188</v>
      </c>
      <c r="D1116" s="2">
        <v>94</v>
      </c>
      <c r="E1116" s="5">
        <f t="shared" si="154"/>
        <v>26.111111111111111</v>
      </c>
      <c r="F1116" s="2">
        <v>0</v>
      </c>
      <c r="G1116" s="2">
        <f t="shared" si="147"/>
        <v>17672</v>
      </c>
      <c r="H1116" s="2">
        <v>18.440000000000001</v>
      </c>
      <c r="I1116" s="5">
        <f t="shared" si="149"/>
        <v>1369.2486500000002</v>
      </c>
      <c r="J1116" s="5">
        <f t="shared" si="150"/>
        <v>19153.68865</v>
      </c>
      <c r="K1116" s="2">
        <f t="shared" si="151"/>
        <v>1800446.7331000001</v>
      </c>
      <c r="L1116" s="38">
        <f t="shared" si="152"/>
        <v>26.111111111111111</v>
      </c>
      <c r="M1116" s="5">
        <f t="shared" si="153"/>
        <v>0.1388888888888889</v>
      </c>
      <c r="N1116" s="5">
        <f>N1115+(K1116*(B1116-B1115))</f>
        <v>525189556.94707417</v>
      </c>
      <c r="O1116" s="5">
        <f t="shared" si="148"/>
        <v>98315258</v>
      </c>
    </row>
    <row r="1117" spans="2:15" x14ac:dyDescent="0.35">
      <c r="B1117" s="19">
        <v>1114</v>
      </c>
      <c r="C1117" s="19">
        <v>189</v>
      </c>
      <c r="D1117" s="2">
        <v>94.5</v>
      </c>
      <c r="E1117" s="5">
        <f t="shared" si="154"/>
        <v>26.25</v>
      </c>
      <c r="F1117" s="2">
        <v>0</v>
      </c>
      <c r="G1117" s="2">
        <f t="shared" si="147"/>
        <v>17766</v>
      </c>
      <c r="H1117" s="2">
        <v>18.440000000000001</v>
      </c>
      <c r="I1117" s="5">
        <f t="shared" si="149"/>
        <v>1383.8538656250005</v>
      </c>
      <c r="J1117" s="5">
        <f t="shared" si="150"/>
        <v>19262.793865625001</v>
      </c>
      <c r="K1117" s="2">
        <f t="shared" si="151"/>
        <v>1820334.0203015625</v>
      </c>
      <c r="L1117" s="38">
        <f t="shared" si="152"/>
        <v>26.25</v>
      </c>
      <c r="M1117" s="5">
        <f t="shared" si="153"/>
        <v>0.1388888888888889</v>
      </c>
      <c r="N1117" s="5">
        <f>N1116+(K1117*(B1117-B1116))</f>
        <v>527009890.96737576</v>
      </c>
      <c r="O1117" s="5">
        <f t="shared" si="148"/>
        <v>98315258</v>
      </c>
    </row>
    <row r="1118" spans="2:15" x14ac:dyDescent="0.35">
      <c r="B1118" s="19">
        <v>1115</v>
      </c>
      <c r="C1118" s="19">
        <v>190</v>
      </c>
      <c r="D1118" s="2">
        <v>95</v>
      </c>
      <c r="E1118" s="5">
        <f t="shared" si="154"/>
        <v>26.388888888888889</v>
      </c>
      <c r="F1118" s="2">
        <v>0</v>
      </c>
      <c r="G1118" s="2">
        <f t="shared" si="147"/>
        <v>17860</v>
      </c>
      <c r="H1118" s="2">
        <v>18.440000000000001</v>
      </c>
      <c r="I1118" s="5">
        <f t="shared" si="149"/>
        <v>1398.5365625000002</v>
      </c>
      <c r="J1118" s="5">
        <f t="shared" si="150"/>
        <v>19371.9765625</v>
      </c>
      <c r="K1118" s="2">
        <f t="shared" si="151"/>
        <v>1840337.7734375</v>
      </c>
      <c r="L1118" s="38">
        <f t="shared" si="152"/>
        <v>26.388888888888889</v>
      </c>
      <c r="M1118" s="5">
        <f t="shared" si="153"/>
        <v>0.1388888888888889</v>
      </c>
      <c r="N1118" s="5">
        <f>N1117+(K1118*(B1118-B1117))</f>
        <v>528850228.74081326</v>
      </c>
      <c r="O1118" s="5">
        <f t="shared" si="148"/>
        <v>98315258</v>
      </c>
    </row>
    <row r="1119" spans="2:15" x14ac:dyDescent="0.35">
      <c r="B1119" s="19">
        <v>1116</v>
      </c>
      <c r="C1119" s="19">
        <v>191</v>
      </c>
      <c r="D1119" s="2">
        <v>95.5</v>
      </c>
      <c r="E1119" s="5">
        <f t="shared" si="154"/>
        <v>26.527777777777779</v>
      </c>
      <c r="F1119" s="2">
        <v>0</v>
      </c>
      <c r="G1119" s="2">
        <f t="shared" ref="G1119:G1182" si="155">188*D1119</f>
        <v>17954</v>
      </c>
      <c r="H1119" s="2">
        <v>18.440000000000001</v>
      </c>
      <c r="I1119" s="5">
        <f t="shared" si="149"/>
        <v>1413.2967406250004</v>
      </c>
      <c r="J1119" s="5">
        <f t="shared" si="150"/>
        <v>19481.236740624998</v>
      </c>
      <c r="K1119" s="2">
        <f t="shared" si="151"/>
        <v>1860458.1087296873</v>
      </c>
      <c r="L1119" s="38">
        <f t="shared" si="152"/>
        <v>26.527777777777779</v>
      </c>
      <c r="M1119" s="5">
        <f t="shared" si="153"/>
        <v>0.1388888888888889</v>
      </c>
      <c r="N1119" s="5">
        <f>N1118+(K1119*(B1119-B1118))</f>
        <v>530710686.84954292</v>
      </c>
      <c r="O1119" s="5">
        <f t="shared" si="148"/>
        <v>98315258</v>
      </c>
    </row>
    <row r="1120" spans="2:15" x14ac:dyDescent="0.35">
      <c r="B1120" s="19">
        <v>1117</v>
      </c>
      <c r="C1120" s="19">
        <v>192</v>
      </c>
      <c r="D1120" s="2">
        <v>96</v>
      </c>
      <c r="E1120" s="5">
        <f t="shared" si="154"/>
        <v>26.666666666666664</v>
      </c>
      <c r="F1120" s="2">
        <v>0</v>
      </c>
      <c r="G1120" s="2">
        <f t="shared" si="155"/>
        <v>18048</v>
      </c>
      <c r="H1120" s="2">
        <v>18.440000000000001</v>
      </c>
      <c r="I1120" s="5">
        <f t="shared" si="149"/>
        <v>1428.1344000000001</v>
      </c>
      <c r="J1120" s="5">
        <f t="shared" si="150"/>
        <v>19590.574399999998</v>
      </c>
      <c r="K1120" s="2">
        <f t="shared" si="151"/>
        <v>1880695.1423999998</v>
      </c>
      <c r="L1120" s="38">
        <f t="shared" si="152"/>
        <v>26.666666666666664</v>
      </c>
      <c r="M1120" s="5">
        <f t="shared" si="153"/>
        <v>0.1388888888888889</v>
      </c>
      <c r="N1120" s="5">
        <f>N1119+(K1120*(B1120-B1119))</f>
        <v>532591381.99194294</v>
      </c>
      <c r="O1120" s="5">
        <f t="shared" si="148"/>
        <v>98315258</v>
      </c>
    </row>
    <row r="1121" spans="2:15" x14ac:dyDescent="0.35">
      <c r="B1121" s="19">
        <v>1118</v>
      </c>
      <c r="C1121" s="19">
        <v>193</v>
      </c>
      <c r="D1121" s="2">
        <v>96.5</v>
      </c>
      <c r="E1121" s="5">
        <f t="shared" si="154"/>
        <v>26.805555555555554</v>
      </c>
      <c r="F1121" s="2">
        <v>0</v>
      </c>
      <c r="G1121" s="2">
        <f t="shared" si="155"/>
        <v>18142</v>
      </c>
      <c r="H1121" s="2">
        <v>18.440000000000001</v>
      </c>
      <c r="I1121" s="5">
        <f t="shared" si="149"/>
        <v>1443.0495406250002</v>
      </c>
      <c r="J1121" s="5">
        <f t="shared" si="150"/>
        <v>19699.989540625</v>
      </c>
      <c r="K1121" s="2">
        <f t="shared" si="151"/>
        <v>1901048.9906703124</v>
      </c>
      <c r="L1121" s="38">
        <f t="shared" si="152"/>
        <v>26.805555555555554</v>
      </c>
      <c r="M1121" s="5">
        <f t="shared" si="153"/>
        <v>0.1388888888888889</v>
      </c>
      <c r="N1121" s="5">
        <f>N1120+(K1121*(B1121-B1120))</f>
        <v>534492430.98261327</v>
      </c>
      <c r="O1121" s="5">
        <f t="shared" si="148"/>
        <v>98315258</v>
      </c>
    </row>
    <row r="1122" spans="2:15" x14ac:dyDescent="0.35">
      <c r="B1122" s="19">
        <v>1119</v>
      </c>
      <c r="C1122" s="19">
        <v>194</v>
      </c>
      <c r="D1122" s="2">
        <v>97</v>
      </c>
      <c r="E1122" s="5">
        <f t="shared" si="154"/>
        <v>26.944444444444443</v>
      </c>
      <c r="F1122" s="2">
        <v>0</v>
      </c>
      <c r="G1122" s="2">
        <f t="shared" si="155"/>
        <v>18236</v>
      </c>
      <c r="H1122" s="2">
        <v>18.440000000000001</v>
      </c>
      <c r="I1122" s="5">
        <f t="shared" si="149"/>
        <v>1458.0421625000004</v>
      </c>
      <c r="J1122" s="5">
        <f t="shared" si="150"/>
        <v>19809.4821625</v>
      </c>
      <c r="K1122" s="2">
        <f t="shared" si="151"/>
        <v>1921519.7697625</v>
      </c>
      <c r="L1122" s="38">
        <f t="shared" si="152"/>
        <v>26.944444444444443</v>
      </c>
      <c r="M1122" s="5">
        <f t="shared" si="153"/>
        <v>0.1388888888888889</v>
      </c>
      <c r="N1122" s="5">
        <f>N1121+(K1122*(B1122-B1121))</f>
        <v>536413950.75237578</v>
      </c>
      <c r="O1122" s="5">
        <f t="shared" ref="O1122:O1185" si="156">O1121</f>
        <v>98315258</v>
      </c>
    </row>
    <row r="1123" spans="2:15" x14ac:dyDescent="0.35">
      <c r="B1123" s="19">
        <v>1120</v>
      </c>
      <c r="C1123" s="19">
        <v>195</v>
      </c>
      <c r="D1123" s="2">
        <v>97.5</v>
      </c>
      <c r="E1123" s="5">
        <f t="shared" si="154"/>
        <v>27.083333333333332</v>
      </c>
      <c r="F1123" s="2">
        <v>0</v>
      </c>
      <c r="G1123" s="2">
        <f t="shared" si="155"/>
        <v>18330</v>
      </c>
      <c r="H1123" s="2">
        <v>18.440000000000001</v>
      </c>
      <c r="I1123" s="5">
        <f t="shared" si="149"/>
        <v>1473.1122656250002</v>
      </c>
      <c r="J1123" s="5">
        <f t="shared" si="150"/>
        <v>19919.052265625</v>
      </c>
      <c r="K1123" s="2">
        <f t="shared" si="151"/>
        <v>1942107.5958984375</v>
      </c>
      <c r="L1123" s="38">
        <f t="shared" si="152"/>
        <v>27.083333333333332</v>
      </c>
      <c r="M1123" s="5">
        <f t="shared" si="153"/>
        <v>0.1388888888888889</v>
      </c>
      <c r="N1123" s="5">
        <f>N1122+(K1123*(B1123-B1122))</f>
        <v>538356058.34827423</v>
      </c>
      <c r="O1123" s="5">
        <f t="shared" si="156"/>
        <v>98315258</v>
      </c>
    </row>
    <row r="1124" spans="2:15" x14ac:dyDescent="0.35">
      <c r="B1124" s="19">
        <v>1121</v>
      </c>
      <c r="C1124" s="19">
        <v>196</v>
      </c>
      <c r="D1124" s="2">
        <v>98</v>
      </c>
      <c r="E1124" s="5">
        <f t="shared" si="154"/>
        <v>27.222222222222221</v>
      </c>
      <c r="F1124" s="2">
        <v>0</v>
      </c>
      <c r="G1124" s="2">
        <f t="shared" si="155"/>
        <v>18424</v>
      </c>
      <c r="H1124" s="2">
        <v>18.440000000000001</v>
      </c>
      <c r="I1124" s="5">
        <f t="shared" si="149"/>
        <v>1488.2598500000004</v>
      </c>
      <c r="J1124" s="5">
        <f t="shared" si="150"/>
        <v>20028.699849999997</v>
      </c>
      <c r="K1124" s="2">
        <f t="shared" si="151"/>
        <v>1962812.5852999997</v>
      </c>
      <c r="L1124" s="38">
        <f t="shared" si="152"/>
        <v>27.222222222222221</v>
      </c>
      <c r="M1124" s="5">
        <f t="shared" si="153"/>
        <v>0.1388888888888889</v>
      </c>
      <c r="N1124" s="5">
        <f>N1123+(K1124*(B1124-B1123))</f>
        <v>540318870.9335742</v>
      </c>
      <c r="O1124" s="5">
        <f t="shared" si="156"/>
        <v>98315258</v>
      </c>
    </row>
    <row r="1125" spans="2:15" x14ac:dyDescent="0.35">
      <c r="B1125" s="19">
        <v>1122</v>
      </c>
      <c r="C1125" s="19">
        <v>197</v>
      </c>
      <c r="D1125" s="2">
        <v>98.5</v>
      </c>
      <c r="E1125" s="5">
        <f t="shared" si="154"/>
        <v>27.361111111111111</v>
      </c>
      <c r="F1125" s="2">
        <v>0</v>
      </c>
      <c r="G1125" s="2">
        <f t="shared" si="155"/>
        <v>18518</v>
      </c>
      <c r="H1125" s="2">
        <v>18.440000000000001</v>
      </c>
      <c r="I1125" s="5">
        <f t="shared" si="149"/>
        <v>1503.4849156250002</v>
      </c>
      <c r="J1125" s="5">
        <f t="shared" si="150"/>
        <v>20138.424915625001</v>
      </c>
      <c r="K1125" s="2">
        <f t="shared" si="151"/>
        <v>1983634.8541890625</v>
      </c>
      <c r="L1125" s="38">
        <f t="shared" si="152"/>
        <v>27.361111111111111</v>
      </c>
      <c r="M1125" s="5">
        <f t="shared" si="153"/>
        <v>0.1388888888888889</v>
      </c>
      <c r="N1125" s="5">
        <f>N1124+(K1125*(B1125-B1124))</f>
        <v>542302505.78776324</v>
      </c>
      <c r="O1125" s="5">
        <f t="shared" si="156"/>
        <v>98315258</v>
      </c>
    </row>
    <row r="1126" spans="2:15" x14ac:dyDescent="0.35">
      <c r="B1126" s="19">
        <v>1123</v>
      </c>
      <c r="C1126" s="19">
        <v>198</v>
      </c>
      <c r="D1126" s="2">
        <v>99</v>
      </c>
      <c r="E1126" s="5">
        <f t="shared" si="154"/>
        <v>27.5</v>
      </c>
      <c r="F1126" s="2">
        <v>0</v>
      </c>
      <c r="G1126" s="2">
        <f t="shared" si="155"/>
        <v>18612</v>
      </c>
      <c r="H1126" s="2">
        <v>18.440000000000001</v>
      </c>
      <c r="I1126" s="5">
        <f t="shared" si="149"/>
        <v>1518.7874625000002</v>
      </c>
      <c r="J1126" s="5">
        <f t="shared" si="150"/>
        <v>20248.227462499999</v>
      </c>
      <c r="K1126" s="2">
        <f t="shared" si="151"/>
        <v>2004574.5187875</v>
      </c>
      <c r="L1126" s="38">
        <f t="shared" si="152"/>
        <v>27.5</v>
      </c>
      <c r="M1126" s="5">
        <f t="shared" si="153"/>
        <v>0.1388888888888889</v>
      </c>
      <c r="N1126" s="5">
        <f>N1125+(K1126*(B1126-B1125))</f>
        <v>544307080.30655074</v>
      </c>
      <c r="O1126" s="5">
        <f t="shared" si="156"/>
        <v>98315258</v>
      </c>
    </row>
    <row r="1127" spans="2:15" x14ac:dyDescent="0.35">
      <c r="B1127" s="19">
        <v>1124</v>
      </c>
      <c r="C1127" s="19">
        <v>199</v>
      </c>
      <c r="D1127" s="2">
        <v>99.5</v>
      </c>
      <c r="E1127" s="5">
        <f t="shared" si="154"/>
        <v>27.638888888888889</v>
      </c>
      <c r="F1127" s="2">
        <v>0</v>
      </c>
      <c r="G1127" s="2">
        <f t="shared" si="155"/>
        <v>18706</v>
      </c>
      <c r="H1127" s="2">
        <v>18.440000000000001</v>
      </c>
      <c r="I1127" s="5">
        <f t="shared" si="149"/>
        <v>1534.1674906250003</v>
      </c>
      <c r="J1127" s="5">
        <f t="shared" si="150"/>
        <v>20358.107490625</v>
      </c>
      <c r="K1127" s="2">
        <f t="shared" si="151"/>
        <v>2025631.6953171873</v>
      </c>
      <c r="L1127" s="38">
        <f t="shared" si="152"/>
        <v>27.638888888888889</v>
      </c>
      <c r="M1127" s="5">
        <f t="shared" si="153"/>
        <v>0.1388888888888889</v>
      </c>
      <c r="N1127" s="5">
        <f>N1126+(K1127*(B1127-B1126))</f>
        <v>546332712.00186789</v>
      </c>
      <c r="O1127" s="5">
        <f t="shared" si="156"/>
        <v>98315258</v>
      </c>
    </row>
    <row r="1128" spans="2:15" x14ac:dyDescent="0.35">
      <c r="B1128" s="19">
        <v>1125</v>
      </c>
      <c r="C1128" s="19">
        <v>200</v>
      </c>
      <c r="D1128" s="2">
        <v>100</v>
      </c>
      <c r="E1128" s="5">
        <f t="shared" si="154"/>
        <v>27.777777777777779</v>
      </c>
      <c r="F1128" s="2">
        <v>0</v>
      </c>
      <c r="G1128" s="2">
        <f t="shared" si="155"/>
        <v>18800</v>
      </c>
      <c r="H1128" s="2">
        <v>18.440000000000001</v>
      </c>
      <c r="I1128" s="5">
        <f t="shared" si="149"/>
        <v>1549.6250000000002</v>
      </c>
      <c r="J1128" s="5">
        <f t="shared" si="150"/>
        <v>20468.064999999999</v>
      </c>
      <c r="K1128" s="2">
        <f t="shared" si="151"/>
        <v>2046806.4999999998</v>
      </c>
      <c r="L1128" s="38">
        <f t="shared" si="152"/>
        <v>27.777777777777779</v>
      </c>
      <c r="M1128" s="5">
        <f t="shared" si="153"/>
        <v>0.1388888888888889</v>
      </c>
      <c r="N1128" s="5">
        <f>N1127+(K1128*(B1128-B1127))</f>
        <v>548379518.50186789</v>
      </c>
      <c r="O1128" s="5">
        <f t="shared" si="156"/>
        <v>98315258</v>
      </c>
    </row>
    <row r="1129" spans="2:15" x14ac:dyDescent="0.35">
      <c r="B1129" s="19">
        <v>1126</v>
      </c>
      <c r="C1129" s="19">
        <v>201</v>
      </c>
      <c r="D1129" s="2">
        <v>100.5</v>
      </c>
      <c r="E1129" s="5">
        <f t="shared" si="154"/>
        <v>27.916666666666664</v>
      </c>
      <c r="F1129" s="2">
        <v>0</v>
      </c>
      <c r="G1129" s="2">
        <f t="shared" si="155"/>
        <v>18894</v>
      </c>
      <c r="H1129" s="2">
        <v>18.440000000000001</v>
      </c>
      <c r="I1129" s="5">
        <f t="shared" si="149"/>
        <v>1565.1599906250005</v>
      </c>
      <c r="J1129" s="5">
        <f t="shared" si="150"/>
        <v>20578.099990625</v>
      </c>
      <c r="K1129" s="2">
        <f t="shared" si="151"/>
        <v>2068099.0490578124</v>
      </c>
      <c r="L1129" s="38">
        <f t="shared" si="152"/>
        <v>27.916666666666664</v>
      </c>
      <c r="M1129" s="5">
        <f t="shared" si="153"/>
        <v>0.1388888888888889</v>
      </c>
      <c r="N1129" s="5">
        <f>N1128+(K1129*(B1129-B1128))</f>
        <v>550447617.55092573</v>
      </c>
      <c r="O1129" s="5">
        <f t="shared" si="156"/>
        <v>98315258</v>
      </c>
    </row>
    <row r="1130" spans="2:15" x14ac:dyDescent="0.35">
      <c r="B1130" s="19">
        <v>1127</v>
      </c>
      <c r="C1130" s="19">
        <v>202</v>
      </c>
      <c r="D1130" s="2">
        <v>101</v>
      </c>
      <c r="E1130" s="5">
        <f t="shared" si="154"/>
        <v>28.055555555555554</v>
      </c>
      <c r="F1130" s="2">
        <v>0</v>
      </c>
      <c r="G1130" s="2">
        <f t="shared" si="155"/>
        <v>18988</v>
      </c>
      <c r="H1130" s="2">
        <v>18.440000000000001</v>
      </c>
      <c r="I1130" s="5">
        <f t="shared" si="149"/>
        <v>1580.7724625000001</v>
      </c>
      <c r="J1130" s="5">
        <f t="shared" si="150"/>
        <v>20688.2124625</v>
      </c>
      <c r="K1130" s="2">
        <f t="shared" si="151"/>
        <v>2089509.4587125001</v>
      </c>
      <c r="L1130" s="38">
        <f t="shared" si="152"/>
        <v>28.055555555555554</v>
      </c>
      <c r="M1130" s="5">
        <f t="shared" si="153"/>
        <v>0.1388888888888889</v>
      </c>
      <c r="N1130" s="5">
        <f>N1129+(K1130*(B1130-B1129))</f>
        <v>552537127.00963819</v>
      </c>
      <c r="O1130" s="5">
        <f t="shared" si="156"/>
        <v>98315258</v>
      </c>
    </row>
    <row r="1131" spans="2:15" x14ac:dyDescent="0.35">
      <c r="B1131" s="19">
        <v>1128</v>
      </c>
      <c r="C1131" s="19">
        <v>203</v>
      </c>
      <c r="D1131" s="2">
        <v>101.5</v>
      </c>
      <c r="E1131" s="5">
        <f t="shared" si="154"/>
        <v>28.194444444444443</v>
      </c>
      <c r="F1131" s="2">
        <v>0</v>
      </c>
      <c r="G1131" s="2">
        <f t="shared" si="155"/>
        <v>19082</v>
      </c>
      <c r="H1131" s="2">
        <v>18.440000000000001</v>
      </c>
      <c r="I1131" s="5">
        <f t="shared" si="149"/>
        <v>1596.4624156250004</v>
      </c>
      <c r="J1131" s="5">
        <f t="shared" si="150"/>
        <v>20798.402415624998</v>
      </c>
      <c r="K1131" s="2">
        <f t="shared" si="151"/>
        <v>2111037.8451859374</v>
      </c>
      <c r="L1131" s="38">
        <f t="shared" si="152"/>
        <v>28.194444444444443</v>
      </c>
      <c r="M1131" s="5">
        <f t="shared" si="153"/>
        <v>0.1388888888888889</v>
      </c>
      <c r="N1131" s="5">
        <f>N1130+(K1131*(B1131-B1130))</f>
        <v>554648164.85482419</v>
      </c>
      <c r="O1131" s="5">
        <f t="shared" si="156"/>
        <v>98315258</v>
      </c>
    </row>
    <row r="1132" spans="2:15" x14ac:dyDescent="0.35">
      <c r="B1132" s="19">
        <v>1129</v>
      </c>
      <c r="C1132" s="19">
        <v>204</v>
      </c>
      <c r="D1132" s="2">
        <v>102</v>
      </c>
      <c r="E1132" s="5">
        <f t="shared" si="154"/>
        <v>28.333333333333332</v>
      </c>
      <c r="F1132" s="2">
        <v>0</v>
      </c>
      <c r="G1132" s="2">
        <f t="shared" si="155"/>
        <v>19176</v>
      </c>
      <c r="H1132" s="2">
        <v>18.440000000000001</v>
      </c>
      <c r="I1132" s="5">
        <f t="shared" si="149"/>
        <v>1612.2298500000004</v>
      </c>
      <c r="J1132" s="5">
        <f t="shared" si="150"/>
        <v>20908.669849999998</v>
      </c>
      <c r="K1132" s="2">
        <f t="shared" si="151"/>
        <v>2132684.3246999998</v>
      </c>
      <c r="L1132" s="38">
        <f t="shared" si="152"/>
        <v>28.333333333333332</v>
      </c>
      <c r="M1132" s="5">
        <f t="shared" si="153"/>
        <v>0.1388888888888889</v>
      </c>
      <c r="N1132" s="5">
        <f>N1131+(K1132*(B1132-B1131))</f>
        <v>556780849.17952418</v>
      </c>
      <c r="O1132" s="5">
        <f t="shared" si="156"/>
        <v>98315258</v>
      </c>
    </row>
    <row r="1133" spans="2:15" x14ac:dyDescent="0.35">
      <c r="B1133" s="19">
        <v>1130</v>
      </c>
      <c r="C1133" s="19">
        <v>205</v>
      </c>
      <c r="D1133" s="2">
        <v>102.5</v>
      </c>
      <c r="E1133" s="5">
        <f t="shared" si="154"/>
        <v>28.472222222222221</v>
      </c>
      <c r="F1133" s="2">
        <v>0</v>
      </c>
      <c r="G1133" s="2">
        <f t="shared" si="155"/>
        <v>19270</v>
      </c>
      <c r="H1133" s="2">
        <v>18.440000000000001</v>
      </c>
      <c r="I1133" s="5">
        <f t="shared" si="149"/>
        <v>1628.0747656250005</v>
      </c>
      <c r="J1133" s="5">
        <f t="shared" si="150"/>
        <v>21019.014765624997</v>
      </c>
      <c r="K1133" s="2">
        <f t="shared" si="151"/>
        <v>2154449.0134765622</v>
      </c>
      <c r="L1133" s="38">
        <f t="shared" si="152"/>
        <v>28.472222222222221</v>
      </c>
      <c r="M1133" s="5">
        <f t="shared" si="153"/>
        <v>0.1388888888888889</v>
      </c>
      <c r="N1133" s="5">
        <f>N1132+(K1133*(B1133-B1132))</f>
        <v>558935298.19300079</v>
      </c>
      <c r="O1133" s="5">
        <f t="shared" si="156"/>
        <v>98315258</v>
      </c>
    </row>
    <row r="1134" spans="2:15" x14ac:dyDescent="0.35">
      <c r="B1134" s="19">
        <v>1131</v>
      </c>
      <c r="C1134" s="19">
        <v>206</v>
      </c>
      <c r="D1134" s="2">
        <v>103</v>
      </c>
      <c r="E1134" s="5">
        <f t="shared" si="154"/>
        <v>28.611111111111111</v>
      </c>
      <c r="F1134" s="2">
        <v>0</v>
      </c>
      <c r="G1134" s="2">
        <f t="shared" si="155"/>
        <v>19364</v>
      </c>
      <c r="H1134" s="2">
        <v>18.440000000000001</v>
      </c>
      <c r="I1134" s="5">
        <f t="shared" si="149"/>
        <v>1643.9971625000005</v>
      </c>
      <c r="J1134" s="5">
        <f t="shared" si="150"/>
        <v>21129.437162499999</v>
      </c>
      <c r="K1134" s="2">
        <f t="shared" si="151"/>
        <v>2176332.0277374997</v>
      </c>
      <c r="L1134" s="38">
        <f t="shared" si="152"/>
        <v>28.611111111111111</v>
      </c>
      <c r="M1134" s="5">
        <f t="shared" si="153"/>
        <v>0.1388888888888889</v>
      </c>
      <c r="N1134" s="5">
        <f>N1133+(K1134*(B1134-B1133))</f>
        <v>561111630.22073829</v>
      </c>
      <c r="O1134" s="5">
        <f t="shared" si="156"/>
        <v>98315258</v>
      </c>
    </row>
    <row r="1135" spans="2:15" x14ac:dyDescent="0.35">
      <c r="B1135" s="19">
        <v>1132</v>
      </c>
      <c r="C1135" s="19">
        <v>207</v>
      </c>
      <c r="D1135" s="2">
        <v>103.5</v>
      </c>
      <c r="E1135" s="5">
        <f t="shared" si="154"/>
        <v>28.75</v>
      </c>
      <c r="F1135" s="2">
        <v>0</v>
      </c>
      <c r="G1135" s="2">
        <f t="shared" si="155"/>
        <v>19458</v>
      </c>
      <c r="H1135" s="2">
        <v>18.440000000000001</v>
      </c>
      <c r="I1135" s="5">
        <f t="shared" si="149"/>
        <v>1659.9970406250002</v>
      </c>
      <c r="J1135" s="5">
        <f t="shared" si="150"/>
        <v>21239.937040624998</v>
      </c>
      <c r="K1135" s="2">
        <f t="shared" si="151"/>
        <v>2198333.4837046871</v>
      </c>
      <c r="L1135" s="38">
        <f t="shared" si="152"/>
        <v>28.75</v>
      </c>
      <c r="M1135" s="5">
        <f t="shared" si="153"/>
        <v>0.1388888888888889</v>
      </c>
      <c r="N1135" s="5">
        <f>N1134+(K1135*(B1135-B1134))</f>
        <v>563309963.70444298</v>
      </c>
      <c r="O1135" s="5">
        <f t="shared" si="156"/>
        <v>98315258</v>
      </c>
    </row>
    <row r="1136" spans="2:15" x14ac:dyDescent="0.35">
      <c r="B1136" s="19">
        <v>1133</v>
      </c>
      <c r="C1136" s="19">
        <v>208</v>
      </c>
      <c r="D1136" s="2">
        <v>104</v>
      </c>
      <c r="E1136" s="5">
        <f t="shared" si="154"/>
        <v>28.888888888888889</v>
      </c>
      <c r="F1136" s="2">
        <v>0</v>
      </c>
      <c r="G1136" s="2">
        <f t="shared" si="155"/>
        <v>19552</v>
      </c>
      <c r="H1136" s="2">
        <v>18.440000000000001</v>
      </c>
      <c r="I1136" s="5">
        <f t="shared" si="149"/>
        <v>1676.0744000000004</v>
      </c>
      <c r="J1136" s="5">
        <f t="shared" si="150"/>
        <v>21350.5144</v>
      </c>
      <c r="K1136" s="2">
        <f t="shared" si="151"/>
        <v>2220453.4975999999</v>
      </c>
      <c r="L1136" s="38">
        <f t="shared" si="152"/>
        <v>28.888888888888889</v>
      </c>
      <c r="M1136" s="5">
        <f t="shared" si="153"/>
        <v>0.1388888888888889</v>
      </c>
      <c r="N1136" s="5">
        <f>N1135+(K1136*(B1136-B1135))</f>
        <v>565530417.20204294</v>
      </c>
      <c r="O1136" s="5">
        <f t="shared" si="156"/>
        <v>98315258</v>
      </c>
    </row>
    <row r="1137" spans="2:15" x14ac:dyDescent="0.35">
      <c r="B1137" s="19">
        <v>1134</v>
      </c>
      <c r="C1137" s="19">
        <v>209</v>
      </c>
      <c r="D1137" s="2">
        <v>104.5</v>
      </c>
      <c r="E1137" s="5">
        <f t="shared" si="154"/>
        <v>29.027777777777779</v>
      </c>
      <c r="F1137" s="2">
        <v>0</v>
      </c>
      <c r="G1137" s="2">
        <f t="shared" si="155"/>
        <v>19646</v>
      </c>
      <c r="H1137" s="2">
        <v>18.440000000000001</v>
      </c>
      <c r="I1137" s="5">
        <f t="shared" si="149"/>
        <v>1692.2292406250003</v>
      </c>
      <c r="J1137" s="5">
        <f t="shared" si="150"/>
        <v>21461.169240625</v>
      </c>
      <c r="K1137" s="2">
        <f t="shared" si="151"/>
        <v>2242692.1856453125</v>
      </c>
      <c r="L1137" s="38">
        <f t="shared" si="152"/>
        <v>29.027777777777779</v>
      </c>
      <c r="M1137" s="5">
        <f t="shared" si="153"/>
        <v>0.1388888888888889</v>
      </c>
      <c r="N1137" s="5">
        <f>N1136+(K1137*(B1137-B1136))</f>
        <v>567773109.38768828</v>
      </c>
      <c r="O1137" s="5">
        <f t="shared" si="156"/>
        <v>98315258</v>
      </c>
    </row>
    <row r="1138" spans="2:15" x14ac:dyDescent="0.35">
      <c r="B1138" s="19">
        <v>1135</v>
      </c>
      <c r="C1138" s="19">
        <v>210</v>
      </c>
      <c r="D1138" s="2">
        <v>105</v>
      </c>
      <c r="E1138" s="5">
        <f t="shared" si="154"/>
        <v>29.166666666666664</v>
      </c>
      <c r="F1138" s="2">
        <v>0</v>
      </c>
      <c r="G1138" s="2">
        <f t="shared" si="155"/>
        <v>19740</v>
      </c>
      <c r="H1138" s="2">
        <v>18.440000000000001</v>
      </c>
      <c r="I1138" s="5">
        <f t="shared" si="149"/>
        <v>1708.4615625000006</v>
      </c>
      <c r="J1138" s="5">
        <f t="shared" si="150"/>
        <v>21571.901562499999</v>
      </c>
      <c r="K1138" s="2">
        <f t="shared" si="151"/>
        <v>2265049.6640625</v>
      </c>
      <c r="L1138" s="38">
        <f t="shared" si="152"/>
        <v>29.166666666666664</v>
      </c>
      <c r="M1138" s="5">
        <f t="shared" si="153"/>
        <v>0.1388888888888889</v>
      </c>
      <c r="N1138" s="5">
        <f>N1137+(K1138*(B1138-B1137))</f>
        <v>570038159.05175078</v>
      </c>
      <c r="O1138" s="5">
        <f t="shared" si="156"/>
        <v>98315258</v>
      </c>
    </row>
    <row r="1139" spans="2:15" x14ac:dyDescent="0.35">
      <c r="B1139" s="19">
        <v>1136</v>
      </c>
      <c r="C1139" s="19">
        <v>211</v>
      </c>
      <c r="D1139" s="2">
        <v>105.5</v>
      </c>
      <c r="E1139" s="5">
        <f t="shared" si="154"/>
        <v>29.305555555555554</v>
      </c>
      <c r="F1139" s="2">
        <v>0</v>
      </c>
      <c r="G1139" s="2">
        <f t="shared" si="155"/>
        <v>19834</v>
      </c>
      <c r="H1139" s="2">
        <v>18.440000000000001</v>
      </c>
      <c r="I1139" s="5">
        <f t="shared" si="149"/>
        <v>1724.7713656250005</v>
      </c>
      <c r="J1139" s="5">
        <f t="shared" si="150"/>
        <v>21682.711365625</v>
      </c>
      <c r="K1139" s="2">
        <f t="shared" si="151"/>
        <v>2287526.0490734377</v>
      </c>
      <c r="L1139" s="38">
        <f t="shared" si="152"/>
        <v>29.305555555555554</v>
      </c>
      <c r="M1139" s="5">
        <f t="shared" si="153"/>
        <v>0.1388888888888889</v>
      </c>
      <c r="N1139" s="5">
        <f>N1138+(K1139*(B1139-B1138))</f>
        <v>572325685.10082424</v>
      </c>
      <c r="O1139" s="5">
        <f t="shared" si="156"/>
        <v>98315258</v>
      </c>
    </row>
    <row r="1140" spans="2:15" x14ac:dyDescent="0.35">
      <c r="B1140" s="19">
        <v>1137</v>
      </c>
      <c r="C1140" s="19">
        <v>212</v>
      </c>
      <c r="D1140" s="2">
        <v>106</v>
      </c>
      <c r="E1140" s="5">
        <f t="shared" si="154"/>
        <v>29.444444444444443</v>
      </c>
      <c r="F1140" s="2">
        <v>0</v>
      </c>
      <c r="G1140" s="2">
        <f t="shared" si="155"/>
        <v>19928</v>
      </c>
      <c r="H1140" s="2">
        <v>18.440000000000001</v>
      </c>
      <c r="I1140" s="5">
        <f t="shared" si="149"/>
        <v>1741.1586500000003</v>
      </c>
      <c r="J1140" s="5">
        <f t="shared" si="150"/>
        <v>21793.59865</v>
      </c>
      <c r="K1140" s="2">
        <f t="shared" si="151"/>
        <v>2310121.4569000001</v>
      </c>
      <c r="L1140" s="38">
        <f t="shared" si="152"/>
        <v>29.444444444444443</v>
      </c>
      <c r="M1140" s="5">
        <f t="shared" si="153"/>
        <v>0.1388888888888889</v>
      </c>
      <c r="N1140" s="5">
        <f>N1139+(K1140*(B1140-B1139))</f>
        <v>574635806.55772424</v>
      </c>
      <c r="O1140" s="5">
        <f t="shared" si="156"/>
        <v>98315258</v>
      </c>
    </row>
    <row r="1141" spans="2:15" x14ac:dyDescent="0.35">
      <c r="B1141" s="19">
        <v>1138</v>
      </c>
      <c r="C1141" s="19">
        <v>213</v>
      </c>
      <c r="D1141" s="2">
        <v>106.5</v>
      </c>
      <c r="E1141" s="5">
        <f t="shared" si="154"/>
        <v>29.583333333333332</v>
      </c>
      <c r="F1141" s="2">
        <v>0</v>
      </c>
      <c r="G1141" s="2">
        <f t="shared" si="155"/>
        <v>20022</v>
      </c>
      <c r="H1141" s="2">
        <v>18.440000000000001</v>
      </c>
      <c r="I1141" s="5">
        <f t="shared" si="149"/>
        <v>1757.6234156250002</v>
      </c>
      <c r="J1141" s="5">
        <f t="shared" si="150"/>
        <v>21904.563415624998</v>
      </c>
      <c r="K1141" s="2">
        <f t="shared" si="151"/>
        <v>2332836.0037640622</v>
      </c>
      <c r="L1141" s="38">
        <f t="shared" si="152"/>
        <v>29.583333333333332</v>
      </c>
      <c r="M1141" s="5">
        <f t="shared" si="153"/>
        <v>0.1388888888888889</v>
      </c>
      <c r="N1141" s="5">
        <f>N1140+(K1141*(B1141-B1140))</f>
        <v>576968642.56148827</v>
      </c>
      <c r="O1141" s="5">
        <f t="shared" si="156"/>
        <v>98315258</v>
      </c>
    </row>
    <row r="1142" spans="2:15" x14ac:dyDescent="0.35">
      <c r="B1142" s="19">
        <v>1139</v>
      </c>
      <c r="C1142" s="19">
        <v>214</v>
      </c>
      <c r="D1142" s="2">
        <v>107</v>
      </c>
      <c r="E1142" s="5">
        <f t="shared" si="154"/>
        <v>29.722222222222221</v>
      </c>
      <c r="F1142" s="2">
        <v>0</v>
      </c>
      <c r="G1142" s="2">
        <f t="shared" si="155"/>
        <v>20116</v>
      </c>
      <c r="H1142" s="2">
        <v>18.440000000000001</v>
      </c>
      <c r="I1142" s="5">
        <f t="shared" si="149"/>
        <v>1774.1656625000003</v>
      </c>
      <c r="J1142" s="5">
        <f t="shared" si="150"/>
        <v>22015.605662499998</v>
      </c>
      <c r="K1142" s="2">
        <f t="shared" si="151"/>
        <v>2355669.8058874998</v>
      </c>
      <c r="L1142" s="38">
        <f t="shared" si="152"/>
        <v>29.722222222222221</v>
      </c>
      <c r="M1142" s="5">
        <f t="shared" si="153"/>
        <v>0.1388888888888889</v>
      </c>
      <c r="N1142" s="5">
        <f>N1141+(K1142*(B1142-B1141))</f>
        <v>579324312.36737573</v>
      </c>
      <c r="O1142" s="5">
        <f t="shared" si="156"/>
        <v>98315258</v>
      </c>
    </row>
    <row r="1143" spans="2:15" x14ac:dyDescent="0.35">
      <c r="B1143" s="19">
        <v>1140</v>
      </c>
      <c r="C1143" s="19">
        <v>215</v>
      </c>
      <c r="D1143" s="2">
        <v>107.5</v>
      </c>
      <c r="E1143" s="5">
        <f t="shared" si="154"/>
        <v>29.861111111111111</v>
      </c>
      <c r="F1143" s="2">
        <v>0</v>
      </c>
      <c r="G1143" s="2">
        <f t="shared" si="155"/>
        <v>20210</v>
      </c>
      <c r="H1143" s="2">
        <v>18.440000000000001</v>
      </c>
      <c r="I1143" s="5">
        <f t="shared" si="149"/>
        <v>1790.7853906250004</v>
      </c>
      <c r="J1143" s="5">
        <f t="shared" si="150"/>
        <v>22126.725390625001</v>
      </c>
      <c r="K1143" s="2">
        <f t="shared" si="151"/>
        <v>2378622.9794921875</v>
      </c>
      <c r="L1143" s="38">
        <f t="shared" si="152"/>
        <v>29.861111111111111</v>
      </c>
      <c r="M1143" s="5">
        <f t="shared" si="153"/>
        <v>0.1388888888888889</v>
      </c>
      <c r="N1143" s="5">
        <f>N1142+(K1143*(B1143-B1142))</f>
        <v>581702935.34686792</v>
      </c>
      <c r="O1143" s="5">
        <f t="shared" si="156"/>
        <v>98315258</v>
      </c>
    </row>
    <row r="1144" spans="2:15" x14ac:dyDescent="0.35">
      <c r="B1144" s="19">
        <v>1141</v>
      </c>
      <c r="C1144" s="19">
        <v>216</v>
      </c>
      <c r="D1144" s="2">
        <v>108</v>
      </c>
      <c r="E1144" s="5">
        <f t="shared" si="154"/>
        <v>30</v>
      </c>
      <c r="F1144" s="2">
        <v>0</v>
      </c>
      <c r="G1144" s="2">
        <f t="shared" si="155"/>
        <v>20304</v>
      </c>
      <c r="H1144" s="2">
        <v>18.440000000000001</v>
      </c>
      <c r="I1144" s="5">
        <f t="shared" si="149"/>
        <v>1807.4826000000003</v>
      </c>
      <c r="J1144" s="5">
        <f t="shared" si="150"/>
        <v>22237.922599999998</v>
      </c>
      <c r="K1144" s="2">
        <f t="shared" si="151"/>
        <v>2401695.6407999997</v>
      </c>
      <c r="L1144" s="38">
        <f t="shared" si="152"/>
        <v>30</v>
      </c>
      <c r="M1144" s="5">
        <f t="shared" si="153"/>
        <v>0.1388888888888889</v>
      </c>
      <c r="N1144" s="5">
        <f>N1143+(K1144*(B1144-B1143))</f>
        <v>584104630.98766792</v>
      </c>
      <c r="O1144" s="5">
        <f t="shared" si="156"/>
        <v>98315258</v>
      </c>
    </row>
    <row r="1145" spans="2:15" x14ac:dyDescent="0.35">
      <c r="B1145" s="19">
        <v>1142</v>
      </c>
      <c r="C1145" s="19">
        <v>217</v>
      </c>
      <c r="D1145" s="2">
        <v>108.5</v>
      </c>
      <c r="E1145" s="5">
        <f t="shared" si="154"/>
        <v>30.138888888888889</v>
      </c>
      <c r="F1145" s="2">
        <v>0</v>
      </c>
      <c r="G1145" s="2">
        <f t="shared" si="155"/>
        <v>20398</v>
      </c>
      <c r="H1145" s="2">
        <v>18.440000000000001</v>
      </c>
      <c r="I1145" s="5">
        <f t="shared" si="149"/>
        <v>1824.2572906250005</v>
      </c>
      <c r="J1145" s="5">
        <f t="shared" si="150"/>
        <v>22349.197290624998</v>
      </c>
      <c r="K1145" s="2">
        <f t="shared" si="151"/>
        <v>2424887.9060328123</v>
      </c>
      <c r="L1145" s="38">
        <f t="shared" si="152"/>
        <v>30.138888888888889</v>
      </c>
      <c r="M1145" s="5">
        <f t="shared" si="153"/>
        <v>0.1388888888888889</v>
      </c>
      <c r="N1145" s="5">
        <f>N1144+(K1145*(B1145-B1144))</f>
        <v>586529518.89370072</v>
      </c>
      <c r="O1145" s="5">
        <f t="shared" si="156"/>
        <v>98315258</v>
      </c>
    </row>
    <row r="1146" spans="2:15" x14ac:dyDescent="0.35">
      <c r="B1146" s="19">
        <v>1143</v>
      </c>
      <c r="C1146" s="19">
        <v>218</v>
      </c>
      <c r="D1146" s="2">
        <v>109</v>
      </c>
      <c r="E1146" s="5">
        <f t="shared" si="154"/>
        <v>30.277777777777779</v>
      </c>
      <c r="F1146" s="2">
        <v>0</v>
      </c>
      <c r="G1146" s="2">
        <f t="shared" si="155"/>
        <v>20492</v>
      </c>
      <c r="H1146" s="2">
        <v>18.440000000000001</v>
      </c>
      <c r="I1146" s="5">
        <f t="shared" si="149"/>
        <v>1841.1094625000003</v>
      </c>
      <c r="J1146" s="5">
        <f t="shared" si="150"/>
        <v>22460.549462499999</v>
      </c>
      <c r="K1146" s="2">
        <f t="shared" si="151"/>
        <v>2448199.8914124998</v>
      </c>
      <c r="L1146" s="38">
        <f t="shared" si="152"/>
        <v>30.277777777777779</v>
      </c>
      <c r="M1146" s="5">
        <f t="shared" si="153"/>
        <v>0.1388888888888889</v>
      </c>
      <c r="N1146" s="5">
        <f>N1145+(K1146*(B1146-B1145))</f>
        <v>588977718.78511322</v>
      </c>
      <c r="O1146" s="5">
        <f t="shared" si="156"/>
        <v>98315258</v>
      </c>
    </row>
    <row r="1147" spans="2:15" x14ac:dyDescent="0.35">
      <c r="B1147" s="19">
        <v>1144</v>
      </c>
      <c r="C1147" s="19">
        <v>219</v>
      </c>
      <c r="D1147" s="2">
        <v>109.5</v>
      </c>
      <c r="E1147" s="5">
        <f t="shared" si="154"/>
        <v>30.416666666666664</v>
      </c>
      <c r="F1147" s="2">
        <v>0</v>
      </c>
      <c r="G1147" s="2">
        <f t="shared" si="155"/>
        <v>20586</v>
      </c>
      <c r="H1147" s="2">
        <v>18.440000000000001</v>
      </c>
      <c r="I1147" s="5">
        <f t="shared" si="149"/>
        <v>1858.0391156250002</v>
      </c>
      <c r="J1147" s="5">
        <f t="shared" si="150"/>
        <v>22571.979115624999</v>
      </c>
      <c r="K1147" s="2">
        <f t="shared" si="151"/>
        <v>2471631.7131609377</v>
      </c>
      <c r="L1147" s="38">
        <f t="shared" si="152"/>
        <v>30.416666666666664</v>
      </c>
      <c r="M1147" s="5">
        <f t="shared" si="153"/>
        <v>0.1388888888888889</v>
      </c>
      <c r="N1147" s="5">
        <f>N1146+(K1147*(B1147-B1146))</f>
        <v>591449350.49827421</v>
      </c>
      <c r="O1147" s="5">
        <f t="shared" si="156"/>
        <v>98315258</v>
      </c>
    </row>
    <row r="1148" spans="2:15" x14ac:dyDescent="0.35">
      <c r="B1148" s="19">
        <v>1145</v>
      </c>
      <c r="C1148" s="19">
        <v>220</v>
      </c>
      <c r="D1148" s="2">
        <v>110</v>
      </c>
      <c r="E1148" s="5">
        <f t="shared" si="154"/>
        <v>30.555555555555554</v>
      </c>
      <c r="F1148" s="2">
        <v>0</v>
      </c>
      <c r="G1148" s="2">
        <f t="shared" si="155"/>
        <v>20680</v>
      </c>
      <c r="H1148" s="2">
        <v>18.440000000000001</v>
      </c>
      <c r="I1148" s="5">
        <f t="shared" si="149"/>
        <v>1875.0462500000006</v>
      </c>
      <c r="J1148" s="5">
        <f t="shared" si="150"/>
        <v>22683.486249999998</v>
      </c>
      <c r="K1148" s="2">
        <f t="shared" si="151"/>
        <v>2495183.4874999998</v>
      </c>
      <c r="L1148" s="38">
        <f t="shared" si="152"/>
        <v>30.555555555555554</v>
      </c>
      <c r="M1148" s="5">
        <f t="shared" si="153"/>
        <v>0.1388888888888889</v>
      </c>
      <c r="N1148" s="5">
        <f>N1147+(K1148*(B1148-B1147))</f>
        <v>593944533.98577416</v>
      </c>
      <c r="O1148" s="5">
        <f t="shared" si="156"/>
        <v>98315258</v>
      </c>
    </row>
    <row r="1149" spans="2:15" x14ac:dyDescent="0.35">
      <c r="B1149" s="19">
        <v>1146</v>
      </c>
      <c r="C1149" s="19">
        <v>221</v>
      </c>
      <c r="D1149" s="2">
        <v>110.5</v>
      </c>
      <c r="E1149" s="5">
        <f t="shared" si="154"/>
        <v>30.694444444444443</v>
      </c>
      <c r="F1149" s="2">
        <v>0</v>
      </c>
      <c r="G1149" s="2">
        <f t="shared" si="155"/>
        <v>20774</v>
      </c>
      <c r="H1149" s="2">
        <v>18.440000000000001</v>
      </c>
      <c r="I1149" s="5">
        <f t="shared" si="149"/>
        <v>1892.1308656250005</v>
      </c>
      <c r="J1149" s="5">
        <f t="shared" si="150"/>
        <v>22795.070865624999</v>
      </c>
      <c r="K1149" s="2">
        <f t="shared" si="151"/>
        <v>2518855.3306515622</v>
      </c>
      <c r="L1149" s="38">
        <f t="shared" si="152"/>
        <v>30.694444444444443</v>
      </c>
      <c r="M1149" s="5">
        <f t="shared" si="153"/>
        <v>0.1388888888888889</v>
      </c>
      <c r="N1149" s="5">
        <f>N1148+(K1149*(B1149-B1148))</f>
        <v>596463389.31642568</v>
      </c>
      <c r="O1149" s="5">
        <f t="shared" si="156"/>
        <v>98315258</v>
      </c>
    </row>
    <row r="1150" spans="2:15" x14ac:dyDescent="0.35">
      <c r="B1150" s="19">
        <v>1147</v>
      </c>
      <c r="C1150" s="19">
        <v>222</v>
      </c>
      <c r="D1150" s="2">
        <v>111</v>
      </c>
      <c r="E1150" s="5">
        <f t="shared" si="154"/>
        <v>30.833333333333332</v>
      </c>
      <c r="F1150" s="2">
        <v>0</v>
      </c>
      <c r="G1150" s="2">
        <f t="shared" si="155"/>
        <v>20868</v>
      </c>
      <c r="H1150" s="2">
        <v>18.440000000000001</v>
      </c>
      <c r="I1150" s="5">
        <f t="shared" si="149"/>
        <v>1909.2929625000004</v>
      </c>
      <c r="J1150" s="5">
        <f t="shared" si="150"/>
        <v>22906.732962499998</v>
      </c>
      <c r="K1150" s="2">
        <f t="shared" si="151"/>
        <v>2542647.3588374997</v>
      </c>
      <c r="L1150" s="38">
        <f t="shared" si="152"/>
        <v>30.833333333333332</v>
      </c>
      <c r="M1150" s="5">
        <f t="shared" si="153"/>
        <v>0.1388888888888889</v>
      </c>
      <c r="N1150" s="5">
        <f>N1149+(K1150*(B1150-B1149))</f>
        <v>599006036.67526317</v>
      </c>
      <c r="O1150" s="5">
        <f t="shared" si="156"/>
        <v>98315258</v>
      </c>
    </row>
    <row r="1151" spans="2:15" x14ac:dyDescent="0.35">
      <c r="B1151" s="19">
        <v>1148</v>
      </c>
      <c r="C1151" s="19">
        <v>223</v>
      </c>
      <c r="D1151" s="2">
        <v>111.5</v>
      </c>
      <c r="E1151" s="5">
        <f t="shared" si="154"/>
        <v>30.972222222222221</v>
      </c>
      <c r="F1151" s="2">
        <v>0</v>
      </c>
      <c r="G1151" s="2">
        <f t="shared" si="155"/>
        <v>20962</v>
      </c>
      <c r="H1151" s="2">
        <v>18.440000000000001</v>
      </c>
      <c r="I1151" s="5">
        <f t="shared" si="149"/>
        <v>1926.5325406250004</v>
      </c>
      <c r="J1151" s="5">
        <f t="shared" si="150"/>
        <v>23018.472540625</v>
      </c>
      <c r="K1151" s="2">
        <f t="shared" si="151"/>
        <v>2566559.6882796874</v>
      </c>
      <c r="L1151" s="38">
        <f t="shared" si="152"/>
        <v>30.972222222222221</v>
      </c>
      <c r="M1151" s="5">
        <f t="shared" si="153"/>
        <v>0.1388888888888889</v>
      </c>
      <c r="N1151" s="5">
        <f>N1150+(K1151*(B1151-B1150))</f>
        <v>601572596.3635428</v>
      </c>
      <c r="O1151" s="5">
        <f t="shared" si="156"/>
        <v>98315258</v>
      </c>
    </row>
    <row r="1152" spans="2:15" x14ac:dyDescent="0.35">
      <c r="B1152" s="19">
        <v>1149</v>
      </c>
      <c r="C1152" s="19">
        <v>224</v>
      </c>
      <c r="D1152" s="2">
        <v>112</v>
      </c>
      <c r="E1152" s="5">
        <f t="shared" si="154"/>
        <v>31.111111111111111</v>
      </c>
      <c r="F1152" s="2">
        <v>0</v>
      </c>
      <c r="G1152" s="2">
        <f t="shared" si="155"/>
        <v>21056</v>
      </c>
      <c r="H1152" s="2">
        <v>18.440000000000001</v>
      </c>
      <c r="I1152" s="5">
        <f t="shared" si="149"/>
        <v>1943.8496000000005</v>
      </c>
      <c r="J1152" s="5">
        <f t="shared" si="150"/>
        <v>23130.2896</v>
      </c>
      <c r="K1152" s="2">
        <f t="shared" si="151"/>
        <v>2590592.4352000002</v>
      </c>
      <c r="L1152" s="38">
        <f t="shared" si="152"/>
        <v>31.111111111111111</v>
      </c>
      <c r="M1152" s="5">
        <f t="shared" si="153"/>
        <v>0.1388888888888889</v>
      </c>
      <c r="N1152" s="5">
        <f>N1151+(K1152*(B1152-B1151))</f>
        <v>604163188.79874277</v>
      </c>
      <c r="O1152" s="5">
        <f t="shared" si="156"/>
        <v>98315258</v>
      </c>
    </row>
    <row r="1153" spans="2:15" x14ac:dyDescent="0.35">
      <c r="B1153" s="19">
        <v>1150</v>
      </c>
      <c r="C1153" s="19">
        <v>225</v>
      </c>
      <c r="D1153" s="2">
        <v>112.5</v>
      </c>
      <c r="E1153" s="5">
        <f t="shared" si="154"/>
        <v>31.25</v>
      </c>
      <c r="F1153" s="2">
        <v>0</v>
      </c>
      <c r="G1153" s="2">
        <f t="shared" si="155"/>
        <v>21150</v>
      </c>
      <c r="H1153" s="2">
        <v>18.440000000000001</v>
      </c>
      <c r="I1153" s="5">
        <f t="shared" si="149"/>
        <v>1961.2441406250005</v>
      </c>
      <c r="J1153" s="5">
        <f t="shared" si="150"/>
        <v>23242.184140624999</v>
      </c>
      <c r="K1153" s="2">
        <f t="shared" si="151"/>
        <v>2614745.7158203125</v>
      </c>
      <c r="L1153" s="38">
        <f t="shared" si="152"/>
        <v>31.25</v>
      </c>
      <c r="M1153" s="5">
        <f t="shared" si="153"/>
        <v>0.1388888888888889</v>
      </c>
      <c r="N1153" s="5">
        <f>N1152+(K1153*(B1153-B1152))</f>
        <v>606777934.51456308</v>
      </c>
      <c r="O1153" s="5">
        <f t="shared" si="156"/>
        <v>98315258</v>
      </c>
    </row>
    <row r="1154" spans="2:15" x14ac:dyDescent="0.35">
      <c r="B1154" s="19">
        <v>1151</v>
      </c>
      <c r="C1154" s="19">
        <v>226</v>
      </c>
      <c r="D1154" s="2">
        <v>113</v>
      </c>
      <c r="E1154" s="5">
        <f t="shared" si="154"/>
        <v>31.388888888888889</v>
      </c>
      <c r="F1154" s="2">
        <v>0</v>
      </c>
      <c r="G1154" s="2">
        <f t="shared" si="155"/>
        <v>21244</v>
      </c>
      <c r="H1154" s="2">
        <v>18.440000000000001</v>
      </c>
      <c r="I1154" s="5">
        <f t="shared" si="149"/>
        <v>1978.7161625000006</v>
      </c>
      <c r="J1154" s="5">
        <f t="shared" si="150"/>
        <v>23354.156162499999</v>
      </c>
      <c r="K1154" s="2">
        <f t="shared" si="151"/>
        <v>2639019.6463624998</v>
      </c>
      <c r="L1154" s="38">
        <f t="shared" si="152"/>
        <v>31.388888888888889</v>
      </c>
      <c r="M1154" s="5">
        <f t="shared" si="153"/>
        <v>0.1388888888888889</v>
      </c>
      <c r="N1154" s="5">
        <f>N1153+(K1154*(B1154-B1153))</f>
        <v>609416954.16092563</v>
      </c>
      <c r="O1154" s="5">
        <f t="shared" si="156"/>
        <v>98315258</v>
      </c>
    </row>
    <row r="1155" spans="2:15" x14ac:dyDescent="0.35">
      <c r="B1155" s="19">
        <v>1152</v>
      </c>
      <c r="C1155" s="19">
        <v>227</v>
      </c>
      <c r="D1155" s="2">
        <v>113.5</v>
      </c>
      <c r="E1155" s="5">
        <f t="shared" si="154"/>
        <v>31.527777777777779</v>
      </c>
      <c r="F1155" s="2">
        <v>0</v>
      </c>
      <c r="G1155" s="2">
        <f t="shared" si="155"/>
        <v>21338</v>
      </c>
      <c r="H1155" s="2">
        <v>18.440000000000001</v>
      </c>
      <c r="I1155" s="5">
        <f t="shared" ref="I1155:I1218" si="157">0.5*1.225*(D1155^2)*0.46*0.55</f>
        <v>1996.2656656250003</v>
      </c>
      <c r="J1155" s="5">
        <f t="shared" ref="J1155:J1218" si="158">D1155+G1155+H1155+I1155</f>
        <v>23466.205665624999</v>
      </c>
      <c r="K1155" s="2">
        <f t="shared" ref="K1155:K1218" si="159">J1155*D1155</f>
        <v>2663414.3430484375</v>
      </c>
      <c r="L1155" s="38">
        <f t="shared" si="152"/>
        <v>31.527777777777779</v>
      </c>
      <c r="M1155" s="5">
        <f t="shared" si="153"/>
        <v>0.1388888888888889</v>
      </c>
      <c r="N1155" s="5">
        <f>N1154+(K1155*(B1155-B1154))</f>
        <v>612080368.50397408</v>
      </c>
      <c r="O1155" s="5">
        <f t="shared" si="156"/>
        <v>98315258</v>
      </c>
    </row>
    <row r="1156" spans="2:15" x14ac:dyDescent="0.35">
      <c r="B1156" s="19">
        <v>1153</v>
      </c>
      <c r="C1156" s="19">
        <v>228</v>
      </c>
      <c r="D1156" s="2">
        <v>114</v>
      </c>
      <c r="E1156" s="5">
        <f t="shared" si="154"/>
        <v>31.666666666666664</v>
      </c>
      <c r="F1156" s="2">
        <v>0</v>
      </c>
      <c r="G1156" s="2">
        <f t="shared" si="155"/>
        <v>21432</v>
      </c>
      <c r="H1156" s="2">
        <v>18.440000000000001</v>
      </c>
      <c r="I1156" s="5">
        <f t="shared" si="157"/>
        <v>2013.8926500000002</v>
      </c>
      <c r="J1156" s="5">
        <f t="shared" si="158"/>
        <v>23578.33265</v>
      </c>
      <c r="K1156" s="2">
        <f t="shared" si="159"/>
        <v>2687929.9221000001</v>
      </c>
      <c r="L1156" s="38">
        <f t="shared" ref="L1156:L1219" si="160">D1156/3.6</f>
        <v>31.666666666666664</v>
      </c>
      <c r="M1156" s="5">
        <f t="shared" si="153"/>
        <v>0.1388888888888889</v>
      </c>
      <c r="N1156" s="5">
        <f>N1155+(K1156*(B1156-B1155))</f>
        <v>614768298.42607403</v>
      </c>
      <c r="O1156" s="5">
        <f t="shared" si="156"/>
        <v>98315258</v>
      </c>
    </row>
    <row r="1157" spans="2:15" x14ac:dyDescent="0.35">
      <c r="B1157" s="19">
        <v>1154</v>
      </c>
      <c r="C1157" s="19">
        <v>229</v>
      </c>
      <c r="D1157" s="2">
        <v>114.5</v>
      </c>
      <c r="E1157" s="5">
        <f t="shared" si="154"/>
        <v>31.805555555555554</v>
      </c>
      <c r="F1157" s="2">
        <v>0</v>
      </c>
      <c r="G1157" s="2">
        <f t="shared" si="155"/>
        <v>21526</v>
      </c>
      <c r="H1157" s="2">
        <v>18.440000000000001</v>
      </c>
      <c r="I1157" s="5">
        <f t="shared" si="157"/>
        <v>2031.5971156250002</v>
      </c>
      <c r="J1157" s="5">
        <f t="shared" si="158"/>
        <v>23690.537115625</v>
      </c>
      <c r="K1157" s="2">
        <f t="shared" si="159"/>
        <v>2712566.4997390625</v>
      </c>
      <c r="L1157" s="38">
        <f t="shared" si="160"/>
        <v>31.805555555555554</v>
      </c>
      <c r="M1157" s="5">
        <f t="shared" ref="M1157:M1220" si="161">(D1158-D1156)/2/3.6</f>
        <v>0.1388888888888889</v>
      </c>
      <c r="N1157" s="5">
        <f>N1156+(K1157*(B1157-B1156))</f>
        <v>617480864.92581308</v>
      </c>
      <c r="O1157" s="5">
        <f t="shared" si="156"/>
        <v>98315258</v>
      </c>
    </row>
    <row r="1158" spans="2:15" x14ac:dyDescent="0.35">
      <c r="B1158" s="19">
        <v>1155</v>
      </c>
      <c r="C1158" s="19">
        <v>230</v>
      </c>
      <c r="D1158" s="2">
        <v>115</v>
      </c>
      <c r="E1158" s="5">
        <f t="shared" si="154"/>
        <v>31.944444444444443</v>
      </c>
      <c r="F1158" s="2">
        <v>0</v>
      </c>
      <c r="G1158" s="2">
        <f t="shared" si="155"/>
        <v>21620</v>
      </c>
      <c r="H1158" s="2">
        <v>18.440000000000001</v>
      </c>
      <c r="I1158" s="5">
        <f t="shared" si="157"/>
        <v>2049.3790625000006</v>
      </c>
      <c r="J1158" s="5">
        <f t="shared" si="158"/>
        <v>23802.819062499999</v>
      </c>
      <c r="K1158" s="2">
        <f t="shared" si="159"/>
        <v>2737324.1921874997</v>
      </c>
      <c r="L1158" s="38">
        <f t="shared" si="160"/>
        <v>31.944444444444443</v>
      </c>
      <c r="M1158" s="5">
        <f t="shared" si="161"/>
        <v>0.1388888888888889</v>
      </c>
      <c r="N1158" s="5">
        <f>N1157+(K1158*(B1158-B1157))</f>
        <v>620218189.11800063</v>
      </c>
      <c r="O1158" s="5">
        <f t="shared" si="156"/>
        <v>98315258</v>
      </c>
    </row>
    <row r="1159" spans="2:15" x14ac:dyDescent="0.35">
      <c r="B1159" s="19">
        <v>1156</v>
      </c>
      <c r="C1159" s="19">
        <v>231</v>
      </c>
      <c r="D1159" s="2">
        <v>115.5</v>
      </c>
      <c r="E1159" s="5">
        <f t="shared" ref="E1159:E1222" si="162">D1159/3.6</f>
        <v>32.083333333333336</v>
      </c>
      <c r="F1159" s="2">
        <v>0</v>
      </c>
      <c r="G1159" s="2">
        <f t="shared" si="155"/>
        <v>21714</v>
      </c>
      <c r="H1159" s="2">
        <v>18.440000000000001</v>
      </c>
      <c r="I1159" s="5">
        <f t="shared" si="157"/>
        <v>2067.2384906250004</v>
      </c>
      <c r="J1159" s="5">
        <f t="shared" si="158"/>
        <v>23915.178490625</v>
      </c>
      <c r="K1159" s="2">
        <f t="shared" si="159"/>
        <v>2762203.1156671876</v>
      </c>
      <c r="L1159" s="38">
        <f t="shared" si="160"/>
        <v>32.083333333333336</v>
      </c>
      <c r="M1159" s="5">
        <f t="shared" si="161"/>
        <v>0.1388888888888889</v>
      </c>
      <c r="N1159" s="5">
        <f>N1158+(K1159*(B1159-B1158))</f>
        <v>622980392.23366785</v>
      </c>
      <c r="O1159" s="5">
        <f t="shared" si="156"/>
        <v>98315258</v>
      </c>
    </row>
    <row r="1160" spans="2:15" x14ac:dyDescent="0.35">
      <c r="B1160" s="19">
        <v>1157</v>
      </c>
      <c r="C1160" s="19">
        <v>232</v>
      </c>
      <c r="D1160" s="2">
        <v>116</v>
      </c>
      <c r="E1160" s="5">
        <f t="shared" si="162"/>
        <v>32.222222222222221</v>
      </c>
      <c r="F1160" s="2">
        <v>0</v>
      </c>
      <c r="G1160" s="2">
        <f t="shared" si="155"/>
        <v>21808</v>
      </c>
      <c r="H1160" s="2">
        <v>18.440000000000001</v>
      </c>
      <c r="I1160" s="5">
        <f t="shared" si="157"/>
        <v>2085.1754000000005</v>
      </c>
      <c r="J1160" s="5">
        <f t="shared" si="158"/>
        <v>24027.615399999999</v>
      </c>
      <c r="K1160" s="2">
        <f t="shared" si="159"/>
        <v>2787203.3863999997</v>
      </c>
      <c r="L1160" s="38">
        <f t="shared" si="160"/>
        <v>32.222222222222221</v>
      </c>
      <c r="M1160" s="5">
        <f t="shared" si="161"/>
        <v>0.1388888888888889</v>
      </c>
      <c r="N1160" s="5">
        <f>N1159+(K1160*(B1160-B1159))</f>
        <v>625767595.62006783</v>
      </c>
      <c r="O1160" s="5">
        <f t="shared" si="156"/>
        <v>98315258</v>
      </c>
    </row>
    <row r="1161" spans="2:15" x14ac:dyDescent="0.35">
      <c r="B1161" s="19">
        <v>1158</v>
      </c>
      <c r="C1161" s="19">
        <v>233</v>
      </c>
      <c r="D1161" s="2">
        <v>116.5</v>
      </c>
      <c r="E1161" s="5">
        <f t="shared" si="162"/>
        <v>32.361111111111107</v>
      </c>
      <c r="F1161" s="2">
        <v>0</v>
      </c>
      <c r="G1161" s="2">
        <f t="shared" si="155"/>
        <v>21902</v>
      </c>
      <c r="H1161" s="2">
        <v>18.440000000000001</v>
      </c>
      <c r="I1161" s="5">
        <f t="shared" si="157"/>
        <v>2103.1897906250006</v>
      </c>
      <c r="J1161" s="5">
        <f t="shared" si="158"/>
        <v>24140.129790625</v>
      </c>
      <c r="K1161" s="2">
        <f t="shared" si="159"/>
        <v>2812325.1206078124</v>
      </c>
      <c r="L1161" s="38">
        <f t="shared" si="160"/>
        <v>32.361111111111107</v>
      </c>
      <c r="M1161" s="5">
        <f t="shared" si="161"/>
        <v>0.1388888888888889</v>
      </c>
      <c r="N1161" s="5">
        <f>N1160+(K1161*(B1161-B1160))</f>
        <v>628579920.74067569</v>
      </c>
      <c r="O1161" s="5">
        <f t="shared" si="156"/>
        <v>98315258</v>
      </c>
    </row>
    <row r="1162" spans="2:15" x14ac:dyDescent="0.35">
      <c r="B1162" s="19">
        <v>1159</v>
      </c>
      <c r="C1162" s="19">
        <v>234</v>
      </c>
      <c r="D1162" s="2">
        <v>117</v>
      </c>
      <c r="E1162" s="5">
        <f t="shared" si="162"/>
        <v>32.5</v>
      </c>
      <c r="F1162" s="2">
        <v>0</v>
      </c>
      <c r="G1162" s="2">
        <f t="shared" si="155"/>
        <v>21996</v>
      </c>
      <c r="H1162" s="2">
        <v>18.440000000000001</v>
      </c>
      <c r="I1162" s="5">
        <f t="shared" si="157"/>
        <v>2121.2816625000005</v>
      </c>
      <c r="J1162" s="5">
        <f t="shared" si="158"/>
        <v>24252.7216625</v>
      </c>
      <c r="K1162" s="2">
        <f t="shared" si="159"/>
        <v>2837568.4345125002</v>
      </c>
      <c r="L1162" s="38">
        <f t="shared" si="160"/>
        <v>32.5</v>
      </c>
      <c r="M1162" s="5">
        <f t="shared" si="161"/>
        <v>0.1388888888888889</v>
      </c>
      <c r="N1162" s="5">
        <f>N1161+(K1162*(B1162-B1161))</f>
        <v>631417489.17518818</v>
      </c>
      <c r="O1162" s="5">
        <f t="shared" si="156"/>
        <v>98315258</v>
      </c>
    </row>
    <row r="1163" spans="2:15" x14ac:dyDescent="0.35">
      <c r="B1163" s="19">
        <v>1160</v>
      </c>
      <c r="C1163" s="19">
        <v>235</v>
      </c>
      <c r="D1163" s="2">
        <v>117.5</v>
      </c>
      <c r="E1163" s="5">
        <f t="shared" si="162"/>
        <v>32.638888888888886</v>
      </c>
      <c r="F1163" s="2">
        <v>0</v>
      </c>
      <c r="G1163" s="2">
        <f t="shared" si="155"/>
        <v>22090</v>
      </c>
      <c r="H1163" s="2">
        <v>18.440000000000001</v>
      </c>
      <c r="I1163" s="5">
        <f t="shared" si="157"/>
        <v>2139.4510156250003</v>
      </c>
      <c r="J1163" s="5">
        <f t="shared" si="158"/>
        <v>24365.391015624999</v>
      </c>
      <c r="K1163" s="2">
        <f t="shared" si="159"/>
        <v>2862933.4443359375</v>
      </c>
      <c r="L1163" s="38">
        <f t="shared" si="160"/>
        <v>32.638888888888886</v>
      </c>
      <c r="M1163" s="5">
        <f t="shared" si="161"/>
        <v>0.1388888888888889</v>
      </c>
      <c r="N1163" s="5">
        <f>N1162+(K1163*(B1163-B1162))</f>
        <v>634280422.61952412</v>
      </c>
      <c r="O1163" s="5">
        <f t="shared" si="156"/>
        <v>98315258</v>
      </c>
    </row>
    <row r="1164" spans="2:15" x14ac:dyDescent="0.35">
      <c r="B1164" s="19">
        <v>1161</v>
      </c>
      <c r="C1164" s="19">
        <v>236</v>
      </c>
      <c r="D1164" s="2">
        <v>118</v>
      </c>
      <c r="E1164" s="5">
        <f t="shared" si="162"/>
        <v>32.777777777777779</v>
      </c>
      <c r="F1164" s="2">
        <v>0</v>
      </c>
      <c r="G1164" s="2">
        <f t="shared" si="155"/>
        <v>22184</v>
      </c>
      <c r="H1164" s="2">
        <v>18.440000000000001</v>
      </c>
      <c r="I1164" s="5">
        <f t="shared" si="157"/>
        <v>2157.6978500000005</v>
      </c>
      <c r="J1164" s="5">
        <f t="shared" si="158"/>
        <v>24478.137849999999</v>
      </c>
      <c r="K1164" s="2">
        <f t="shared" si="159"/>
        <v>2888420.2662999998</v>
      </c>
      <c r="L1164" s="38">
        <f t="shared" si="160"/>
        <v>32.777777777777779</v>
      </c>
      <c r="M1164" s="5">
        <f t="shared" si="161"/>
        <v>0.1388888888888889</v>
      </c>
      <c r="N1164" s="5">
        <f>N1163+(K1164*(B1164-B1163))</f>
        <v>637168842.88582408</v>
      </c>
      <c r="O1164" s="5">
        <f t="shared" si="156"/>
        <v>98315258</v>
      </c>
    </row>
    <row r="1165" spans="2:15" x14ac:dyDescent="0.35">
      <c r="B1165" s="19">
        <v>1162</v>
      </c>
      <c r="C1165" s="19">
        <v>237</v>
      </c>
      <c r="D1165" s="2">
        <v>118.5</v>
      </c>
      <c r="E1165" s="5">
        <f t="shared" si="162"/>
        <v>32.916666666666664</v>
      </c>
      <c r="F1165" s="2">
        <v>0</v>
      </c>
      <c r="G1165" s="2">
        <f t="shared" si="155"/>
        <v>22278</v>
      </c>
      <c r="H1165" s="2">
        <v>18.440000000000001</v>
      </c>
      <c r="I1165" s="5">
        <f t="shared" si="157"/>
        <v>2176.0221656250005</v>
      </c>
      <c r="J1165" s="5">
        <f t="shared" si="158"/>
        <v>24590.962165624998</v>
      </c>
      <c r="K1165" s="2">
        <f t="shared" si="159"/>
        <v>2914029.0166265625</v>
      </c>
      <c r="L1165" s="38">
        <f t="shared" si="160"/>
        <v>32.916666666666664</v>
      </c>
      <c r="M1165" s="5">
        <f t="shared" si="161"/>
        <v>0.1388888888888889</v>
      </c>
      <c r="N1165" s="5">
        <f>N1164+(K1165*(B1165-B1164))</f>
        <v>640082871.90245068</v>
      </c>
      <c r="O1165" s="5">
        <f t="shared" si="156"/>
        <v>98315258</v>
      </c>
    </row>
    <row r="1166" spans="2:15" x14ac:dyDescent="0.35">
      <c r="B1166" s="19">
        <v>1163</v>
      </c>
      <c r="C1166" s="19">
        <v>238</v>
      </c>
      <c r="D1166" s="2">
        <v>119</v>
      </c>
      <c r="E1166" s="5">
        <f t="shared" si="162"/>
        <v>33.055555555555557</v>
      </c>
      <c r="F1166" s="2">
        <v>0</v>
      </c>
      <c r="G1166" s="2">
        <f t="shared" si="155"/>
        <v>22372</v>
      </c>
      <c r="H1166" s="2">
        <v>18.440000000000001</v>
      </c>
      <c r="I1166" s="5">
        <f t="shared" si="157"/>
        <v>2194.4239625000005</v>
      </c>
      <c r="J1166" s="5">
        <f t="shared" si="158"/>
        <v>24703.8639625</v>
      </c>
      <c r="K1166" s="2">
        <f t="shared" si="159"/>
        <v>2939759.8115375</v>
      </c>
      <c r="L1166" s="38">
        <f t="shared" si="160"/>
        <v>33.055555555555557</v>
      </c>
      <c r="M1166" s="5">
        <f t="shared" si="161"/>
        <v>0.1388888888888889</v>
      </c>
      <c r="N1166" s="5">
        <f>N1165+(K1166*(B1166-B1165))</f>
        <v>643022631.71398818</v>
      </c>
      <c r="O1166" s="5">
        <f t="shared" si="156"/>
        <v>98315258</v>
      </c>
    </row>
    <row r="1167" spans="2:15" x14ac:dyDescent="0.35">
      <c r="B1167" s="19">
        <v>1164</v>
      </c>
      <c r="C1167" s="19">
        <v>239</v>
      </c>
      <c r="D1167" s="2">
        <v>119.5</v>
      </c>
      <c r="E1167" s="5">
        <f t="shared" si="162"/>
        <v>33.194444444444443</v>
      </c>
      <c r="F1167" s="2">
        <v>0</v>
      </c>
      <c r="G1167" s="2">
        <f t="shared" si="155"/>
        <v>22466</v>
      </c>
      <c r="H1167" s="2">
        <v>18.440000000000001</v>
      </c>
      <c r="I1167" s="5">
        <f t="shared" si="157"/>
        <v>2212.9032406250003</v>
      </c>
      <c r="J1167" s="5">
        <f t="shared" si="158"/>
        <v>24816.843240624999</v>
      </c>
      <c r="K1167" s="2">
        <f t="shared" si="159"/>
        <v>2965612.7672546874</v>
      </c>
      <c r="L1167" s="38">
        <f t="shared" si="160"/>
        <v>33.194444444444443</v>
      </c>
      <c r="M1167" s="5">
        <f t="shared" si="161"/>
        <v>0.1388888888888889</v>
      </c>
      <c r="N1167" s="5">
        <f>N1166+(K1167*(B1167-B1166))</f>
        <v>645988244.4812429</v>
      </c>
      <c r="O1167" s="5">
        <f t="shared" si="156"/>
        <v>98315258</v>
      </c>
    </row>
    <row r="1168" spans="2:15" x14ac:dyDescent="0.35">
      <c r="B1168" s="19">
        <v>1165</v>
      </c>
      <c r="C1168" s="19">
        <v>240</v>
      </c>
      <c r="D1168" s="2">
        <v>120</v>
      </c>
      <c r="E1168" s="5">
        <f t="shared" si="162"/>
        <v>33.333333333333336</v>
      </c>
      <c r="F1168" s="2">
        <v>0</v>
      </c>
      <c r="G1168" s="2">
        <f t="shared" si="155"/>
        <v>22560</v>
      </c>
      <c r="H1168" s="2">
        <v>18.440000000000001</v>
      </c>
      <c r="I1168" s="5">
        <f t="shared" si="157"/>
        <v>2231.4600000000005</v>
      </c>
      <c r="J1168" s="5">
        <f t="shared" si="158"/>
        <v>24929.899999999998</v>
      </c>
      <c r="K1168" s="2">
        <f t="shared" si="159"/>
        <v>2991587.9999999995</v>
      </c>
      <c r="L1168" s="38">
        <f t="shared" si="160"/>
        <v>33.333333333333336</v>
      </c>
      <c r="M1168" s="5">
        <f t="shared" si="161"/>
        <v>0.1388888888888889</v>
      </c>
      <c r="N1168" s="5">
        <f>N1167+(K1168*(B1168-B1167))</f>
        <v>648979832.4812429</v>
      </c>
      <c r="O1168" s="5">
        <f t="shared" si="156"/>
        <v>98315258</v>
      </c>
    </row>
    <row r="1169" spans="2:15" x14ac:dyDescent="0.35">
      <c r="B1169" s="19">
        <v>1166</v>
      </c>
      <c r="C1169" s="19">
        <v>241</v>
      </c>
      <c r="D1169" s="2">
        <v>120.5</v>
      </c>
      <c r="E1169" s="5">
        <f t="shared" si="162"/>
        <v>33.472222222222221</v>
      </c>
      <c r="F1169" s="2">
        <v>0</v>
      </c>
      <c r="G1169" s="2">
        <f t="shared" si="155"/>
        <v>22654</v>
      </c>
      <c r="H1169" s="2">
        <v>18.440000000000001</v>
      </c>
      <c r="I1169" s="5">
        <f t="shared" si="157"/>
        <v>2250.0942406250006</v>
      </c>
      <c r="J1169" s="5">
        <f t="shared" si="158"/>
        <v>25043.034240624998</v>
      </c>
      <c r="K1169" s="2">
        <f t="shared" si="159"/>
        <v>3017685.6259953124</v>
      </c>
      <c r="L1169" s="38">
        <f t="shared" si="160"/>
        <v>33.472222222222221</v>
      </c>
      <c r="M1169" s="5">
        <f t="shared" si="161"/>
        <v>0.1388888888888889</v>
      </c>
      <c r="N1169" s="5">
        <f>N1168+(K1169*(B1169-B1168))</f>
        <v>651997518.10723817</v>
      </c>
      <c r="O1169" s="5">
        <f t="shared" si="156"/>
        <v>98315258</v>
      </c>
    </row>
    <row r="1170" spans="2:15" x14ac:dyDescent="0.35">
      <c r="B1170" s="19">
        <v>1167</v>
      </c>
      <c r="C1170" s="19">
        <v>242</v>
      </c>
      <c r="D1170" s="2">
        <v>121</v>
      </c>
      <c r="E1170" s="5">
        <f t="shared" si="162"/>
        <v>33.611111111111107</v>
      </c>
      <c r="F1170" s="2">
        <v>0</v>
      </c>
      <c r="G1170" s="2">
        <f t="shared" si="155"/>
        <v>22748</v>
      </c>
      <c r="H1170" s="2">
        <v>18.440000000000001</v>
      </c>
      <c r="I1170" s="5">
        <f t="shared" si="157"/>
        <v>2268.8059625000005</v>
      </c>
      <c r="J1170" s="5">
        <f t="shared" si="158"/>
        <v>25156.245962499997</v>
      </c>
      <c r="K1170" s="2">
        <f t="shared" si="159"/>
        <v>3043905.7614624999</v>
      </c>
      <c r="L1170" s="38">
        <f t="shared" si="160"/>
        <v>33.611111111111107</v>
      </c>
      <c r="M1170" s="5">
        <f t="shared" si="161"/>
        <v>0.1388888888888889</v>
      </c>
      <c r="N1170" s="5">
        <f>N1169+(K1170*(B1170-B1169))</f>
        <v>655041423.86870062</v>
      </c>
      <c r="O1170" s="5">
        <f t="shared" si="156"/>
        <v>98315258</v>
      </c>
    </row>
    <row r="1171" spans="2:15" x14ac:dyDescent="0.35">
      <c r="B1171" s="19">
        <v>1168</v>
      </c>
      <c r="C1171" s="19">
        <v>243</v>
      </c>
      <c r="D1171" s="2">
        <v>121.5</v>
      </c>
      <c r="E1171" s="5">
        <f t="shared" si="162"/>
        <v>33.75</v>
      </c>
      <c r="F1171" s="2">
        <v>0</v>
      </c>
      <c r="G1171" s="2">
        <f t="shared" si="155"/>
        <v>22842</v>
      </c>
      <c r="H1171" s="2">
        <v>18.440000000000001</v>
      </c>
      <c r="I1171" s="5">
        <f t="shared" si="157"/>
        <v>2287.5951656250008</v>
      </c>
      <c r="J1171" s="5">
        <f t="shared" si="158"/>
        <v>25269.535165624999</v>
      </c>
      <c r="K1171" s="2">
        <f t="shared" si="159"/>
        <v>3070248.5226234375</v>
      </c>
      <c r="L1171" s="38">
        <f t="shared" si="160"/>
        <v>33.75</v>
      </c>
      <c r="M1171" s="5">
        <f t="shared" si="161"/>
        <v>0.1388888888888889</v>
      </c>
      <c r="N1171" s="5">
        <f>N1170+(K1171*(B1171-B1170))</f>
        <v>658111672.39132404</v>
      </c>
      <c r="O1171" s="5">
        <f t="shared" si="156"/>
        <v>98315258</v>
      </c>
    </row>
    <row r="1172" spans="2:15" x14ac:dyDescent="0.35">
      <c r="B1172" s="19">
        <v>1169</v>
      </c>
      <c r="C1172" s="19">
        <v>244</v>
      </c>
      <c r="D1172" s="2">
        <v>122</v>
      </c>
      <c r="E1172" s="5">
        <f t="shared" si="162"/>
        <v>33.888888888888886</v>
      </c>
      <c r="F1172" s="2">
        <v>0</v>
      </c>
      <c r="G1172" s="2">
        <f t="shared" si="155"/>
        <v>22936</v>
      </c>
      <c r="H1172" s="2">
        <v>18.440000000000001</v>
      </c>
      <c r="I1172" s="5">
        <f t="shared" si="157"/>
        <v>2306.4618500000006</v>
      </c>
      <c r="J1172" s="5">
        <f t="shared" si="158"/>
        <v>25382.901849999998</v>
      </c>
      <c r="K1172" s="2">
        <f t="shared" si="159"/>
        <v>3096714.0256999996</v>
      </c>
      <c r="L1172" s="38">
        <f t="shared" si="160"/>
        <v>33.888888888888886</v>
      </c>
      <c r="M1172" s="5">
        <f t="shared" si="161"/>
        <v>0.1388888888888889</v>
      </c>
      <c r="N1172" s="5">
        <f>N1171+(K1172*(B1172-B1171))</f>
        <v>661208386.41702402</v>
      </c>
      <c r="O1172" s="5">
        <f t="shared" si="156"/>
        <v>98315258</v>
      </c>
    </row>
    <row r="1173" spans="2:15" x14ac:dyDescent="0.35">
      <c r="B1173" s="19">
        <v>1170</v>
      </c>
      <c r="C1173" s="19">
        <v>245</v>
      </c>
      <c r="D1173" s="2">
        <v>122.5</v>
      </c>
      <c r="E1173" s="5">
        <f t="shared" si="162"/>
        <v>34.027777777777779</v>
      </c>
      <c r="F1173" s="2">
        <v>0</v>
      </c>
      <c r="G1173" s="2">
        <f t="shared" si="155"/>
        <v>23030</v>
      </c>
      <c r="H1173" s="2">
        <v>18.440000000000001</v>
      </c>
      <c r="I1173" s="5">
        <f t="shared" si="157"/>
        <v>2325.4060156250002</v>
      </c>
      <c r="J1173" s="5">
        <f t="shared" si="158"/>
        <v>25496.346015625</v>
      </c>
      <c r="K1173" s="2">
        <f t="shared" si="159"/>
        <v>3123302.3869140623</v>
      </c>
      <c r="L1173" s="38">
        <f t="shared" si="160"/>
        <v>34.027777777777779</v>
      </c>
      <c r="M1173" s="5">
        <f t="shared" si="161"/>
        <v>0.1388888888888889</v>
      </c>
      <c r="N1173" s="5">
        <f>N1172+(K1173*(B1173-B1172))</f>
        <v>664331688.80393803</v>
      </c>
      <c r="O1173" s="5">
        <f t="shared" si="156"/>
        <v>98315258</v>
      </c>
    </row>
    <row r="1174" spans="2:15" x14ac:dyDescent="0.35">
      <c r="B1174" s="19">
        <v>1171</v>
      </c>
      <c r="C1174" s="19">
        <v>246</v>
      </c>
      <c r="D1174" s="2">
        <v>123</v>
      </c>
      <c r="E1174" s="5">
        <f t="shared" si="162"/>
        <v>34.166666666666664</v>
      </c>
      <c r="F1174" s="2">
        <v>0</v>
      </c>
      <c r="G1174" s="2">
        <f t="shared" si="155"/>
        <v>23124</v>
      </c>
      <c r="H1174" s="2">
        <v>18.440000000000001</v>
      </c>
      <c r="I1174" s="5">
        <f t="shared" si="157"/>
        <v>2344.4276625000002</v>
      </c>
      <c r="J1174" s="5">
        <f t="shared" si="158"/>
        <v>25609.867662500001</v>
      </c>
      <c r="K1174" s="2">
        <f t="shared" si="159"/>
        <v>3150013.7224874999</v>
      </c>
      <c r="L1174" s="38">
        <f t="shared" si="160"/>
        <v>34.166666666666664</v>
      </c>
      <c r="M1174" s="5">
        <f t="shared" si="161"/>
        <v>0.1388888888888889</v>
      </c>
      <c r="N1174" s="5">
        <f>N1173+(K1174*(B1174-B1173))</f>
        <v>667481702.52642548</v>
      </c>
      <c r="O1174" s="5">
        <f t="shared" si="156"/>
        <v>98315258</v>
      </c>
    </row>
    <row r="1175" spans="2:15" x14ac:dyDescent="0.35">
      <c r="B1175" s="19">
        <v>1172</v>
      </c>
      <c r="C1175" s="19">
        <v>247</v>
      </c>
      <c r="D1175" s="2">
        <v>123.5</v>
      </c>
      <c r="E1175" s="5">
        <f t="shared" si="162"/>
        <v>34.305555555555557</v>
      </c>
      <c r="F1175" s="2">
        <v>0</v>
      </c>
      <c r="G1175" s="2">
        <f t="shared" si="155"/>
        <v>23218</v>
      </c>
      <c r="H1175" s="2">
        <v>18.440000000000001</v>
      </c>
      <c r="I1175" s="5">
        <f t="shared" si="157"/>
        <v>2363.5267906250006</v>
      </c>
      <c r="J1175" s="5">
        <f t="shared" si="158"/>
        <v>25723.466790625</v>
      </c>
      <c r="K1175" s="2">
        <f t="shared" si="159"/>
        <v>3176848.1486421875</v>
      </c>
      <c r="L1175" s="38">
        <f t="shared" si="160"/>
        <v>34.305555555555557</v>
      </c>
      <c r="M1175" s="5">
        <f t="shared" si="161"/>
        <v>0.1388888888888889</v>
      </c>
      <c r="N1175" s="5">
        <f>N1174+(K1175*(B1175-B1174))</f>
        <v>670658550.67506766</v>
      </c>
      <c r="O1175" s="5">
        <f t="shared" si="156"/>
        <v>98315258</v>
      </c>
    </row>
    <row r="1176" spans="2:15" x14ac:dyDescent="0.35">
      <c r="B1176" s="19">
        <v>1173</v>
      </c>
      <c r="C1176" s="19">
        <v>248</v>
      </c>
      <c r="D1176" s="2">
        <v>124</v>
      </c>
      <c r="E1176" s="5">
        <f t="shared" si="162"/>
        <v>34.444444444444443</v>
      </c>
      <c r="F1176" s="2">
        <v>0</v>
      </c>
      <c r="G1176" s="2">
        <f t="shared" si="155"/>
        <v>23312</v>
      </c>
      <c r="H1176" s="2">
        <v>18.440000000000001</v>
      </c>
      <c r="I1176" s="5">
        <f t="shared" si="157"/>
        <v>2382.7034000000008</v>
      </c>
      <c r="J1176" s="5">
        <f t="shared" si="158"/>
        <v>25837.143400000001</v>
      </c>
      <c r="K1176" s="2">
        <f t="shared" si="159"/>
        <v>3203805.7816000003</v>
      </c>
      <c r="L1176" s="38">
        <f t="shared" si="160"/>
        <v>34.444444444444443</v>
      </c>
      <c r="M1176" s="5">
        <f t="shared" si="161"/>
        <v>0.1388888888888889</v>
      </c>
      <c r="N1176" s="5">
        <f>N1175+(K1176*(B1176-B1175))</f>
        <v>673862356.45666766</v>
      </c>
      <c r="O1176" s="5">
        <f t="shared" si="156"/>
        <v>98315258</v>
      </c>
    </row>
    <row r="1177" spans="2:15" x14ac:dyDescent="0.35">
      <c r="B1177" s="19">
        <v>1174</v>
      </c>
      <c r="C1177" s="19">
        <v>249</v>
      </c>
      <c r="D1177" s="2">
        <v>124.5</v>
      </c>
      <c r="E1177" s="5">
        <f t="shared" si="162"/>
        <v>34.583333333333336</v>
      </c>
      <c r="F1177" s="2">
        <v>0</v>
      </c>
      <c r="G1177" s="2">
        <f t="shared" si="155"/>
        <v>23406</v>
      </c>
      <c r="H1177" s="2">
        <v>18.440000000000001</v>
      </c>
      <c r="I1177" s="5">
        <f t="shared" si="157"/>
        <v>2401.9574906250004</v>
      </c>
      <c r="J1177" s="5">
        <f t="shared" si="158"/>
        <v>25950.897490625001</v>
      </c>
      <c r="K1177" s="2">
        <f t="shared" si="159"/>
        <v>3230886.7375828126</v>
      </c>
      <c r="L1177" s="38">
        <f t="shared" si="160"/>
        <v>34.583333333333336</v>
      </c>
      <c r="M1177" s="5">
        <f t="shared" si="161"/>
        <v>0.1388888888888889</v>
      </c>
      <c r="N1177" s="5">
        <f>N1176+(K1177*(B1177-B1176))</f>
        <v>677093243.19425046</v>
      </c>
      <c r="O1177" s="5">
        <f t="shared" si="156"/>
        <v>98315258</v>
      </c>
    </row>
    <row r="1178" spans="2:15" x14ac:dyDescent="0.35">
      <c r="B1178" s="19">
        <v>1175</v>
      </c>
      <c r="C1178" s="19">
        <v>250</v>
      </c>
      <c r="D1178" s="2">
        <v>125</v>
      </c>
      <c r="E1178" s="5">
        <f t="shared" si="162"/>
        <v>34.722222222222221</v>
      </c>
      <c r="F1178" s="2">
        <v>0</v>
      </c>
      <c r="G1178" s="2">
        <f t="shared" si="155"/>
        <v>23500</v>
      </c>
      <c r="H1178" s="2">
        <v>18.440000000000001</v>
      </c>
      <c r="I1178" s="5">
        <f t="shared" si="157"/>
        <v>2421.2890625</v>
      </c>
      <c r="J1178" s="5">
        <f t="shared" si="158"/>
        <v>26064.729062499999</v>
      </c>
      <c r="K1178" s="2">
        <f t="shared" si="159"/>
        <v>3258091.1328125</v>
      </c>
      <c r="L1178" s="38">
        <f t="shared" si="160"/>
        <v>34.722222222222221</v>
      </c>
      <c r="M1178" s="5">
        <f t="shared" si="161"/>
        <v>0.1388888888888889</v>
      </c>
      <c r="N1178" s="5">
        <f>N1177+(K1178*(B1178-B1177))</f>
        <v>680351334.32706296</v>
      </c>
      <c r="O1178" s="5">
        <f t="shared" si="156"/>
        <v>98315258</v>
      </c>
    </row>
    <row r="1179" spans="2:15" x14ac:dyDescent="0.35">
      <c r="B1179" s="19">
        <v>1176</v>
      </c>
      <c r="C1179" s="19">
        <v>251</v>
      </c>
      <c r="D1179" s="2">
        <v>125.5</v>
      </c>
      <c r="E1179" s="5">
        <f t="shared" si="162"/>
        <v>34.861111111111107</v>
      </c>
      <c r="F1179" s="2">
        <v>0</v>
      </c>
      <c r="G1179" s="2">
        <f t="shared" si="155"/>
        <v>23594</v>
      </c>
      <c r="H1179" s="2">
        <v>18.440000000000001</v>
      </c>
      <c r="I1179" s="5">
        <f t="shared" si="157"/>
        <v>2440.6981156250004</v>
      </c>
      <c r="J1179" s="5">
        <f t="shared" si="158"/>
        <v>26178.638115624999</v>
      </c>
      <c r="K1179" s="2">
        <f t="shared" si="159"/>
        <v>3285419.0835109372</v>
      </c>
      <c r="L1179" s="38">
        <f t="shared" si="160"/>
        <v>34.861111111111107</v>
      </c>
      <c r="M1179" s="5">
        <f t="shared" si="161"/>
        <v>0.1388888888888889</v>
      </c>
      <c r="N1179" s="5">
        <f>N1178+(K1179*(B1179-B1178))</f>
        <v>683636753.41057396</v>
      </c>
      <c r="O1179" s="5">
        <f t="shared" si="156"/>
        <v>98315258</v>
      </c>
    </row>
    <row r="1180" spans="2:15" x14ac:dyDescent="0.35">
      <c r="B1180" s="19">
        <v>1177</v>
      </c>
      <c r="C1180" s="19">
        <v>252</v>
      </c>
      <c r="D1180" s="2">
        <v>126</v>
      </c>
      <c r="E1180" s="5">
        <f t="shared" si="162"/>
        <v>35</v>
      </c>
      <c r="F1180" s="2">
        <v>0</v>
      </c>
      <c r="G1180" s="2">
        <f t="shared" si="155"/>
        <v>23688</v>
      </c>
      <c r="H1180" s="2">
        <v>18.440000000000001</v>
      </c>
      <c r="I1180" s="5">
        <f t="shared" si="157"/>
        <v>2460.1846500000006</v>
      </c>
      <c r="J1180" s="5">
        <f t="shared" si="158"/>
        <v>26292.624649999998</v>
      </c>
      <c r="K1180" s="2">
        <f t="shared" si="159"/>
        <v>3312870.7058999999</v>
      </c>
      <c r="L1180" s="38">
        <f t="shared" si="160"/>
        <v>35</v>
      </c>
      <c r="M1180" s="5">
        <f t="shared" si="161"/>
        <v>0.1388888888888889</v>
      </c>
      <c r="N1180" s="5">
        <f>N1179+(K1180*(B1180-B1179))</f>
        <v>686949624.11647391</v>
      </c>
      <c r="O1180" s="5">
        <f t="shared" si="156"/>
        <v>98315258</v>
      </c>
    </row>
    <row r="1181" spans="2:15" x14ac:dyDescent="0.35">
      <c r="B1181" s="19">
        <v>1178</v>
      </c>
      <c r="C1181" s="19">
        <v>253</v>
      </c>
      <c r="D1181" s="2">
        <v>126.5</v>
      </c>
      <c r="E1181" s="5">
        <f t="shared" si="162"/>
        <v>35.138888888888886</v>
      </c>
      <c r="F1181" s="2">
        <v>0</v>
      </c>
      <c r="G1181" s="2">
        <f t="shared" si="155"/>
        <v>23782</v>
      </c>
      <c r="H1181" s="2">
        <v>18.440000000000001</v>
      </c>
      <c r="I1181" s="5">
        <f t="shared" si="157"/>
        <v>2479.7486656250007</v>
      </c>
      <c r="J1181" s="5">
        <f t="shared" si="158"/>
        <v>26406.688665624999</v>
      </c>
      <c r="K1181" s="2">
        <f t="shared" si="159"/>
        <v>3340446.1162015623</v>
      </c>
      <c r="L1181" s="38">
        <f t="shared" si="160"/>
        <v>35.138888888888886</v>
      </c>
      <c r="M1181" s="5">
        <f t="shared" si="161"/>
        <v>0.1388888888888889</v>
      </c>
      <c r="N1181" s="5">
        <f>N1180+(K1181*(B1181-B1180))</f>
        <v>690290070.23267543</v>
      </c>
      <c r="O1181" s="5">
        <f t="shared" si="156"/>
        <v>98315258</v>
      </c>
    </row>
    <row r="1182" spans="2:15" x14ac:dyDescent="0.35">
      <c r="B1182" s="19">
        <v>1179</v>
      </c>
      <c r="C1182" s="19">
        <v>254</v>
      </c>
      <c r="D1182" s="2">
        <v>127</v>
      </c>
      <c r="E1182" s="5">
        <f t="shared" si="162"/>
        <v>35.277777777777779</v>
      </c>
      <c r="F1182" s="2">
        <v>0</v>
      </c>
      <c r="G1182" s="2">
        <f t="shared" si="155"/>
        <v>23876</v>
      </c>
      <c r="H1182" s="2">
        <v>18.440000000000001</v>
      </c>
      <c r="I1182" s="5">
        <f t="shared" si="157"/>
        <v>2499.3901625000003</v>
      </c>
      <c r="J1182" s="5">
        <f t="shared" si="158"/>
        <v>26520.830162499999</v>
      </c>
      <c r="K1182" s="2">
        <f t="shared" si="159"/>
        <v>3368145.4306374998</v>
      </c>
      <c r="L1182" s="38">
        <f t="shared" si="160"/>
        <v>35.277777777777779</v>
      </c>
      <c r="M1182" s="5">
        <f t="shared" si="161"/>
        <v>0.1388888888888889</v>
      </c>
      <c r="N1182" s="5">
        <f>N1181+(K1182*(B1182-B1181))</f>
        <v>693658215.66331291</v>
      </c>
      <c r="O1182" s="5">
        <f t="shared" si="156"/>
        <v>98315258</v>
      </c>
    </row>
    <row r="1183" spans="2:15" x14ac:dyDescent="0.35">
      <c r="B1183" s="19">
        <v>1180</v>
      </c>
      <c r="C1183" s="19">
        <v>255</v>
      </c>
      <c r="D1183" s="2">
        <v>127.5</v>
      </c>
      <c r="E1183" s="5">
        <f t="shared" si="162"/>
        <v>35.416666666666664</v>
      </c>
      <c r="F1183" s="2">
        <v>0</v>
      </c>
      <c r="G1183" s="2">
        <f t="shared" ref="G1183:G1214" si="163">188*D1183</f>
        <v>23970</v>
      </c>
      <c r="H1183" s="2">
        <v>18.440000000000001</v>
      </c>
      <c r="I1183" s="5">
        <f t="shared" si="157"/>
        <v>2519.1091406250002</v>
      </c>
      <c r="J1183" s="5">
        <f t="shared" si="158"/>
        <v>26635.049140625</v>
      </c>
      <c r="K1183" s="2">
        <f t="shared" si="159"/>
        <v>3395968.7654296877</v>
      </c>
      <c r="L1183" s="38">
        <f t="shared" si="160"/>
        <v>35.416666666666664</v>
      </c>
      <c r="M1183" s="5">
        <f t="shared" si="161"/>
        <v>0.1388888888888889</v>
      </c>
      <c r="N1183" s="5">
        <f>N1182+(K1183*(B1183-B1182))</f>
        <v>697054184.42874265</v>
      </c>
      <c r="O1183" s="5">
        <f t="shared" si="156"/>
        <v>98315258</v>
      </c>
    </row>
    <row r="1184" spans="2:15" x14ac:dyDescent="0.35">
      <c r="B1184" s="19">
        <v>1181</v>
      </c>
      <c r="C1184" s="19">
        <v>256</v>
      </c>
      <c r="D1184" s="2">
        <v>128</v>
      </c>
      <c r="E1184" s="5">
        <f t="shared" si="162"/>
        <v>35.555555555555557</v>
      </c>
      <c r="F1184" s="2">
        <v>0</v>
      </c>
      <c r="G1184" s="2">
        <f t="shared" si="163"/>
        <v>24064</v>
      </c>
      <c r="H1184" s="2">
        <v>18.440000000000001</v>
      </c>
      <c r="I1184" s="5">
        <f t="shared" si="157"/>
        <v>2538.9056000000005</v>
      </c>
      <c r="J1184" s="5">
        <f t="shared" si="158"/>
        <v>26749.345600000001</v>
      </c>
      <c r="K1184" s="2">
        <f t="shared" si="159"/>
        <v>3423916.2368000001</v>
      </c>
      <c r="L1184" s="38">
        <f t="shared" si="160"/>
        <v>35.555555555555557</v>
      </c>
      <c r="M1184" s="5">
        <f t="shared" si="161"/>
        <v>0.1388888888888889</v>
      </c>
      <c r="N1184" s="5">
        <f>N1183+(K1184*(B1184-B1183))</f>
        <v>700478100.6655426</v>
      </c>
      <c r="O1184" s="5">
        <f t="shared" si="156"/>
        <v>98315258</v>
      </c>
    </row>
    <row r="1185" spans="2:15" x14ac:dyDescent="0.35">
      <c r="B1185" s="19">
        <v>1182</v>
      </c>
      <c r="C1185" s="19">
        <v>257</v>
      </c>
      <c r="D1185" s="2">
        <v>128.5</v>
      </c>
      <c r="E1185" s="5">
        <f t="shared" si="162"/>
        <v>35.694444444444443</v>
      </c>
      <c r="F1185" s="2">
        <v>0</v>
      </c>
      <c r="G1185" s="2">
        <f t="shared" si="163"/>
        <v>24158</v>
      </c>
      <c r="H1185" s="2">
        <v>18.440000000000001</v>
      </c>
      <c r="I1185" s="5">
        <f t="shared" si="157"/>
        <v>2558.7795406250007</v>
      </c>
      <c r="J1185" s="5">
        <f t="shared" si="158"/>
        <v>26863.719540624999</v>
      </c>
      <c r="K1185" s="2">
        <f t="shared" si="159"/>
        <v>3451987.9609703124</v>
      </c>
      <c r="L1185" s="38">
        <f t="shared" si="160"/>
        <v>35.694444444444443</v>
      </c>
      <c r="M1185" s="5">
        <f t="shared" si="161"/>
        <v>0.1388888888888889</v>
      </c>
      <c r="N1185" s="5">
        <f>N1184+(K1185*(B1185-B1184))</f>
        <v>703930088.62651289</v>
      </c>
      <c r="O1185" s="5">
        <f t="shared" si="156"/>
        <v>98315258</v>
      </c>
    </row>
    <row r="1186" spans="2:15" x14ac:dyDescent="0.35">
      <c r="B1186" s="19">
        <v>1183</v>
      </c>
      <c r="C1186" s="19">
        <v>258</v>
      </c>
      <c r="D1186" s="2">
        <v>129</v>
      </c>
      <c r="E1186" s="5">
        <f t="shared" si="162"/>
        <v>35.833333333333336</v>
      </c>
      <c r="F1186" s="2">
        <v>0</v>
      </c>
      <c r="G1186" s="2">
        <f t="shared" si="163"/>
        <v>24252</v>
      </c>
      <c r="H1186" s="2">
        <v>18.440000000000001</v>
      </c>
      <c r="I1186" s="5">
        <f t="shared" si="157"/>
        <v>2578.7309625000007</v>
      </c>
      <c r="J1186" s="5">
        <f t="shared" si="158"/>
        <v>26978.1709625</v>
      </c>
      <c r="K1186" s="2">
        <f t="shared" si="159"/>
        <v>3480184.0541625</v>
      </c>
      <c r="L1186" s="38">
        <f t="shared" si="160"/>
        <v>35.833333333333336</v>
      </c>
      <c r="M1186" s="5">
        <f t="shared" si="161"/>
        <v>0.1388888888888889</v>
      </c>
      <c r="N1186" s="5">
        <f>N1185+(K1186*(B1186-B1185))</f>
        <v>707410272.68067539</v>
      </c>
      <c r="O1186" s="5">
        <f t="shared" ref="O1186:O1190" si="164">O1185</f>
        <v>98315258</v>
      </c>
    </row>
    <row r="1187" spans="2:15" x14ac:dyDescent="0.35">
      <c r="B1187" s="19">
        <v>1184</v>
      </c>
      <c r="C1187" s="19">
        <v>259</v>
      </c>
      <c r="D1187" s="2">
        <v>129.5</v>
      </c>
      <c r="E1187" s="5">
        <f t="shared" si="162"/>
        <v>35.972222222222221</v>
      </c>
      <c r="F1187" s="2">
        <v>0</v>
      </c>
      <c r="G1187" s="2">
        <f t="shared" si="163"/>
        <v>24346</v>
      </c>
      <c r="H1187" s="2">
        <v>18.440000000000001</v>
      </c>
      <c r="I1187" s="5">
        <f t="shared" si="157"/>
        <v>2598.7598656250007</v>
      </c>
      <c r="J1187" s="5">
        <f t="shared" si="158"/>
        <v>27092.699865625</v>
      </c>
      <c r="K1187" s="2">
        <f t="shared" si="159"/>
        <v>3508504.6325984374</v>
      </c>
      <c r="L1187" s="38">
        <f t="shared" si="160"/>
        <v>35.972222222222221</v>
      </c>
      <c r="M1187" s="5">
        <f t="shared" si="161"/>
        <v>0.1388888888888889</v>
      </c>
      <c r="N1187" s="5">
        <f>N1186+(K1187*(B1187-B1186))</f>
        <v>710918777.31327379</v>
      </c>
      <c r="O1187" s="5">
        <f t="shared" si="164"/>
        <v>98315258</v>
      </c>
    </row>
    <row r="1188" spans="2:15" x14ac:dyDescent="0.35">
      <c r="B1188" s="19">
        <v>1185</v>
      </c>
      <c r="C1188" s="19">
        <v>260</v>
      </c>
      <c r="D1188" s="2">
        <v>130</v>
      </c>
      <c r="E1188" s="5">
        <f t="shared" si="162"/>
        <v>36.111111111111107</v>
      </c>
      <c r="F1188" s="2">
        <v>0</v>
      </c>
      <c r="G1188" s="2">
        <f t="shared" si="163"/>
        <v>24440</v>
      </c>
      <c r="H1188" s="2">
        <v>18.440000000000001</v>
      </c>
      <c r="I1188" s="5">
        <f t="shared" si="157"/>
        <v>2618.86625</v>
      </c>
      <c r="J1188" s="5">
        <f t="shared" si="158"/>
        <v>27207.306249999998</v>
      </c>
      <c r="K1188" s="2">
        <f t="shared" si="159"/>
        <v>3536949.8124999995</v>
      </c>
      <c r="L1188" s="38">
        <f t="shared" si="160"/>
        <v>36.111111111111107</v>
      </c>
      <c r="M1188" s="5">
        <f t="shared" si="161"/>
        <v>0.1388888888888889</v>
      </c>
      <c r="N1188" s="5">
        <f>N1187+(K1188*(B1188-B1187))</f>
        <v>714455727.12577379</v>
      </c>
      <c r="O1188" s="5">
        <f t="shared" si="164"/>
        <v>98315258</v>
      </c>
    </row>
    <row r="1189" spans="2:15" x14ac:dyDescent="0.35">
      <c r="B1189" s="19">
        <v>1186</v>
      </c>
      <c r="C1189" s="19">
        <v>261</v>
      </c>
      <c r="D1189" s="2">
        <v>130.5</v>
      </c>
      <c r="E1189" s="5">
        <f t="shared" si="162"/>
        <v>36.25</v>
      </c>
      <c r="F1189" s="2">
        <v>0</v>
      </c>
      <c r="G1189" s="2">
        <f t="shared" si="163"/>
        <v>24534</v>
      </c>
      <c r="H1189" s="2">
        <v>18.440000000000001</v>
      </c>
      <c r="I1189" s="5">
        <f t="shared" si="157"/>
        <v>2639.0501156250007</v>
      </c>
      <c r="J1189" s="5">
        <f t="shared" si="158"/>
        <v>27321.990115624998</v>
      </c>
      <c r="K1189" s="2">
        <f t="shared" si="159"/>
        <v>3565519.7100890623</v>
      </c>
      <c r="L1189" s="38">
        <f t="shared" si="160"/>
        <v>36.25</v>
      </c>
      <c r="M1189" s="5">
        <f t="shared" si="161"/>
        <v>0.1388888888888889</v>
      </c>
      <c r="N1189" s="5">
        <f>N1188+(K1189*(B1189-B1188))</f>
        <v>718021246.83586287</v>
      </c>
      <c r="O1189" s="5">
        <f t="shared" si="164"/>
        <v>98315258</v>
      </c>
    </row>
    <row r="1190" spans="2:15" x14ac:dyDescent="0.35">
      <c r="B1190" s="19">
        <v>1187</v>
      </c>
      <c r="C1190" s="19">
        <v>262</v>
      </c>
      <c r="D1190" s="2">
        <v>131</v>
      </c>
      <c r="E1190" s="5">
        <f t="shared" si="162"/>
        <v>36.388888888888886</v>
      </c>
      <c r="F1190" s="2">
        <v>0</v>
      </c>
      <c r="G1190" s="2">
        <f t="shared" si="163"/>
        <v>24628</v>
      </c>
      <c r="H1190" s="2">
        <v>18.440000000000001</v>
      </c>
      <c r="I1190" s="5">
        <f t="shared" si="157"/>
        <v>2659.3114625000007</v>
      </c>
      <c r="J1190" s="5">
        <f t="shared" si="158"/>
        <v>27436.7514625</v>
      </c>
      <c r="K1190" s="2">
        <f t="shared" si="159"/>
        <v>3594214.4415875003</v>
      </c>
      <c r="L1190" s="38">
        <f t="shared" si="160"/>
        <v>36.388888888888886</v>
      </c>
      <c r="M1190" s="5">
        <f t="shared" si="161"/>
        <v>0.1388888888888889</v>
      </c>
      <c r="N1190" s="5">
        <f>N1189+(K1190*(B1190-B1189))</f>
        <v>721615461.27745032</v>
      </c>
      <c r="O1190" s="5">
        <f t="shared" si="164"/>
        <v>98315258</v>
      </c>
    </row>
    <row r="1191" spans="2:15" x14ac:dyDescent="0.35">
      <c r="B1191" s="19">
        <v>1188</v>
      </c>
      <c r="C1191" s="19">
        <v>263</v>
      </c>
      <c r="D1191" s="2">
        <v>131.5</v>
      </c>
      <c r="E1191" s="5">
        <f t="shared" si="162"/>
        <v>36.527777777777779</v>
      </c>
      <c r="F1191" s="2">
        <f>188*D1191</f>
        <v>24722</v>
      </c>
      <c r="G1191" s="2">
        <f t="shared" si="163"/>
        <v>24722</v>
      </c>
      <c r="H1191" s="2">
        <v>18.440000000000001</v>
      </c>
      <c r="I1191" s="5">
        <f t="shared" si="157"/>
        <v>2679.6502906250007</v>
      </c>
      <c r="J1191" s="5">
        <f t="shared" si="158"/>
        <v>27551.590290624998</v>
      </c>
      <c r="K1191" s="2">
        <f t="shared" si="159"/>
        <v>3623034.1232171874</v>
      </c>
      <c r="L1191" s="38">
        <f t="shared" si="160"/>
        <v>36.527777777777779</v>
      </c>
      <c r="M1191" s="5">
        <f t="shared" si="161"/>
        <v>0</v>
      </c>
      <c r="N1191" s="5">
        <f>N1190+(K1191*(B1191-B1190))</f>
        <v>725238495.40066755</v>
      </c>
      <c r="O1191" s="5">
        <f>0.5*188*(D1191^2)+O1190</f>
        <v>99940729.5</v>
      </c>
    </row>
    <row r="1192" spans="2:15" x14ac:dyDescent="0.35">
      <c r="B1192" s="19">
        <v>1189</v>
      </c>
      <c r="C1192" s="19">
        <v>264</v>
      </c>
      <c r="D1192" s="2">
        <v>131</v>
      </c>
      <c r="E1192" s="5">
        <f t="shared" si="162"/>
        <v>36.388888888888886</v>
      </c>
      <c r="F1192" s="2">
        <f>188*D1192</f>
        <v>24628</v>
      </c>
      <c r="G1192" s="2">
        <f t="shared" si="163"/>
        <v>24628</v>
      </c>
      <c r="H1192" s="2">
        <v>18.440000000000001</v>
      </c>
      <c r="I1192" s="5">
        <f t="shared" si="157"/>
        <v>2659.3114625000007</v>
      </c>
      <c r="J1192" s="5">
        <f t="shared" si="158"/>
        <v>27436.7514625</v>
      </c>
      <c r="K1192" s="2">
        <f t="shared" si="159"/>
        <v>3594214.4415875003</v>
      </c>
      <c r="L1192" s="38">
        <f t="shared" si="160"/>
        <v>36.388888888888886</v>
      </c>
      <c r="M1192" s="5">
        <f t="shared" si="161"/>
        <v>-0.1388888888888889</v>
      </c>
      <c r="N1192" s="5">
        <f>N1191+(K1192*(B1192-B1191))</f>
        <v>728832709.842255</v>
      </c>
      <c r="O1192" s="5">
        <f t="shared" ref="O1192:O1255" si="165">0.5*188*(D1192^2)+O1191</f>
        <v>101553863.5</v>
      </c>
    </row>
    <row r="1193" spans="2:15" x14ac:dyDescent="0.35">
      <c r="B1193" s="19">
        <v>1190</v>
      </c>
      <c r="C1193" s="19">
        <v>265</v>
      </c>
      <c r="D1193" s="2">
        <v>130.5</v>
      </c>
      <c r="E1193" s="5">
        <f t="shared" si="162"/>
        <v>36.25</v>
      </c>
      <c r="F1193" s="2">
        <f t="shared" ref="F1193:F1256" si="166">188*D1193</f>
        <v>24534</v>
      </c>
      <c r="G1193" s="2">
        <f t="shared" si="163"/>
        <v>24534</v>
      </c>
      <c r="H1193" s="2">
        <v>18.440000000000001</v>
      </c>
      <c r="I1193" s="5">
        <f t="shared" si="157"/>
        <v>2639.0501156250007</v>
      </c>
      <c r="J1193" s="5">
        <f t="shared" si="158"/>
        <v>27321.990115624998</v>
      </c>
      <c r="K1193" s="2">
        <f t="shared" si="159"/>
        <v>3565519.7100890623</v>
      </c>
      <c r="L1193" s="38">
        <f t="shared" si="160"/>
        <v>36.25</v>
      </c>
      <c r="M1193" s="5">
        <f t="shared" si="161"/>
        <v>-0.1388888888888889</v>
      </c>
      <c r="N1193" s="5">
        <f>N1192+(K1193*(B1193-B1192))</f>
        <v>732398229.55234408</v>
      </c>
      <c r="O1193" s="5">
        <f t="shared" si="165"/>
        <v>103154707</v>
      </c>
    </row>
    <row r="1194" spans="2:15" x14ac:dyDescent="0.35">
      <c r="B1194" s="19">
        <v>1191</v>
      </c>
      <c r="C1194" s="19">
        <v>266</v>
      </c>
      <c r="D1194" s="2">
        <v>130</v>
      </c>
      <c r="E1194" s="5">
        <f t="shared" si="162"/>
        <v>36.111111111111107</v>
      </c>
      <c r="F1194" s="2">
        <f t="shared" si="166"/>
        <v>24440</v>
      </c>
      <c r="G1194" s="2">
        <f t="shared" si="163"/>
        <v>24440</v>
      </c>
      <c r="H1194" s="2">
        <v>18.440000000000001</v>
      </c>
      <c r="I1194" s="5">
        <f t="shared" si="157"/>
        <v>2618.86625</v>
      </c>
      <c r="J1194" s="5">
        <f t="shared" si="158"/>
        <v>27207.306249999998</v>
      </c>
      <c r="K1194" s="2">
        <f t="shared" si="159"/>
        <v>3536949.8124999995</v>
      </c>
      <c r="L1194" s="38">
        <f t="shared" si="160"/>
        <v>36.111111111111107</v>
      </c>
      <c r="M1194" s="5">
        <f t="shared" si="161"/>
        <v>-0.1388888888888889</v>
      </c>
      <c r="N1194" s="5">
        <f>N1193+(K1194*(B1194-B1193))</f>
        <v>735935179.36484408</v>
      </c>
      <c r="O1194" s="5">
        <f t="shared" si="165"/>
        <v>104743307</v>
      </c>
    </row>
    <row r="1195" spans="2:15" x14ac:dyDescent="0.35">
      <c r="B1195" s="19">
        <v>1192</v>
      </c>
      <c r="C1195" s="19">
        <v>267</v>
      </c>
      <c r="D1195" s="2">
        <v>129.5</v>
      </c>
      <c r="E1195" s="5">
        <f t="shared" si="162"/>
        <v>35.972222222222221</v>
      </c>
      <c r="F1195" s="2">
        <f t="shared" si="166"/>
        <v>24346</v>
      </c>
      <c r="G1195" s="2">
        <f t="shared" si="163"/>
        <v>24346</v>
      </c>
      <c r="H1195" s="2">
        <v>18.440000000000001</v>
      </c>
      <c r="I1195" s="5">
        <f t="shared" si="157"/>
        <v>2598.7598656250007</v>
      </c>
      <c r="J1195" s="5">
        <f t="shared" si="158"/>
        <v>27092.699865625</v>
      </c>
      <c r="K1195" s="2">
        <f t="shared" si="159"/>
        <v>3508504.6325984374</v>
      </c>
      <c r="L1195" s="38">
        <f t="shared" si="160"/>
        <v>35.972222222222221</v>
      </c>
      <c r="M1195" s="5">
        <f t="shared" si="161"/>
        <v>-0.1388888888888889</v>
      </c>
      <c r="N1195" s="5">
        <f>N1194+(K1195*(B1195-B1194))</f>
        <v>739443683.99744248</v>
      </c>
      <c r="O1195" s="5">
        <f t="shared" si="165"/>
        <v>106319710.5</v>
      </c>
    </row>
    <row r="1196" spans="2:15" x14ac:dyDescent="0.35">
      <c r="B1196" s="19">
        <v>1193</v>
      </c>
      <c r="C1196" s="19">
        <v>268</v>
      </c>
      <c r="D1196" s="2">
        <v>129</v>
      </c>
      <c r="E1196" s="5">
        <f t="shared" si="162"/>
        <v>35.833333333333336</v>
      </c>
      <c r="F1196" s="2">
        <f t="shared" si="166"/>
        <v>24252</v>
      </c>
      <c r="G1196" s="2">
        <f t="shared" si="163"/>
        <v>24252</v>
      </c>
      <c r="H1196" s="2">
        <v>18.440000000000001</v>
      </c>
      <c r="I1196" s="5">
        <f t="shared" si="157"/>
        <v>2578.7309625000007</v>
      </c>
      <c r="J1196" s="5">
        <f t="shared" si="158"/>
        <v>26978.1709625</v>
      </c>
      <c r="K1196" s="2">
        <f t="shared" si="159"/>
        <v>3480184.0541625</v>
      </c>
      <c r="L1196" s="38">
        <f t="shared" si="160"/>
        <v>35.833333333333336</v>
      </c>
      <c r="M1196" s="5">
        <f t="shared" si="161"/>
        <v>-0.1388888888888889</v>
      </c>
      <c r="N1196" s="5">
        <f>N1195+(K1196*(B1196-B1195))</f>
        <v>742923868.05160499</v>
      </c>
      <c r="O1196" s="5">
        <f t="shared" si="165"/>
        <v>107883964.5</v>
      </c>
    </row>
    <row r="1197" spans="2:15" x14ac:dyDescent="0.35">
      <c r="B1197" s="19">
        <v>1194</v>
      </c>
      <c r="C1197" s="19">
        <v>269</v>
      </c>
      <c r="D1197" s="2">
        <v>128.5</v>
      </c>
      <c r="E1197" s="5">
        <f t="shared" si="162"/>
        <v>35.694444444444443</v>
      </c>
      <c r="F1197" s="2">
        <f t="shared" si="166"/>
        <v>24158</v>
      </c>
      <c r="G1197" s="2">
        <f t="shared" si="163"/>
        <v>24158</v>
      </c>
      <c r="H1197" s="2">
        <v>18.440000000000001</v>
      </c>
      <c r="I1197" s="5">
        <f t="shared" si="157"/>
        <v>2558.7795406250007</v>
      </c>
      <c r="J1197" s="5">
        <f t="shared" si="158"/>
        <v>26863.719540624999</v>
      </c>
      <c r="K1197" s="2">
        <f t="shared" si="159"/>
        <v>3451987.9609703124</v>
      </c>
      <c r="L1197" s="38">
        <f t="shared" si="160"/>
        <v>35.694444444444443</v>
      </c>
      <c r="M1197" s="5">
        <f t="shared" si="161"/>
        <v>-0.1388888888888889</v>
      </c>
      <c r="N1197" s="5">
        <f>N1196+(K1197*(B1197-B1196))</f>
        <v>746375856.01257527</v>
      </c>
      <c r="O1197" s="5">
        <f t="shared" si="165"/>
        <v>109436116</v>
      </c>
    </row>
    <row r="1198" spans="2:15" x14ac:dyDescent="0.35">
      <c r="B1198" s="19">
        <v>1195</v>
      </c>
      <c r="C1198" s="19">
        <v>270</v>
      </c>
      <c r="D1198" s="2">
        <v>128</v>
      </c>
      <c r="E1198" s="5">
        <f t="shared" si="162"/>
        <v>35.555555555555557</v>
      </c>
      <c r="F1198" s="2">
        <f t="shared" si="166"/>
        <v>24064</v>
      </c>
      <c r="G1198" s="2">
        <f t="shared" si="163"/>
        <v>24064</v>
      </c>
      <c r="H1198" s="2">
        <v>18.440000000000001</v>
      </c>
      <c r="I1198" s="5">
        <f t="shared" si="157"/>
        <v>2538.9056000000005</v>
      </c>
      <c r="J1198" s="5">
        <f t="shared" si="158"/>
        <v>26749.345600000001</v>
      </c>
      <c r="K1198" s="2">
        <f t="shared" si="159"/>
        <v>3423916.2368000001</v>
      </c>
      <c r="L1198" s="38">
        <f t="shared" si="160"/>
        <v>35.555555555555557</v>
      </c>
      <c r="M1198" s="5">
        <f t="shared" si="161"/>
        <v>-0.1388888888888889</v>
      </c>
      <c r="N1198" s="5">
        <f>N1197+(K1198*(B1198-B1197))</f>
        <v>749799772.24937522</v>
      </c>
      <c r="O1198" s="5">
        <f t="shared" si="165"/>
        <v>110976212</v>
      </c>
    </row>
    <row r="1199" spans="2:15" x14ac:dyDescent="0.35">
      <c r="B1199" s="19">
        <v>1196</v>
      </c>
      <c r="C1199" s="19">
        <v>271</v>
      </c>
      <c r="D1199" s="2">
        <v>127.5</v>
      </c>
      <c r="E1199" s="5">
        <f t="shared" si="162"/>
        <v>35.416666666666664</v>
      </c>
      <c r="F1199" s="2">
        <f t="shared" si="166"/>
        <v>23970</v>
      </c>
      <c r="G1199" s="2">
        <f t="shared" si="163"/>
        <v>23970</v>
      </c>
      <c r="H1199" s="2">
        <v>18.440000000000001</v>
      </c>
      <c r="I1199" s="5">
        <f t="shared" si="157"/>
        <v>2519.1091406250002</v>
      </c>
      <c r="J1199" s="5">
        <f t="shared" si="158"/>
        <v>26635.049140625</v>
      </c>
      <c r="K1199" s="2">
        <f t="shared" si="159"/>
        <v>3395968.7654296877</v>
      </c>
      <c r="L1199" s="38">
        <f t="shared" si="160"/>
        <v>35.416666666666664</v>
      </c>
      <c r="M1199" s="5">
        <f t="shared" si="161"/>
        <v>-0.1388888888888889</v>
      </c>
      <c r="N1199" s="5">
        <f>N1198+(K1199*(B1199-B1198))</f>
        <v>753195741.01480496</v>
      </c>
      <c r="O1199" s="5">
        <f t="shared" si="165"/>
        <v>112504299.5</v>
      </c>
    </row>
    <row r="1200" spans="2:15" x14ac:dyDescent="0.35">
      <c r="B1200" s="19">
        <v>1197</v>
      </c>
      <c r="C1200" s="19">
        <v>272</v>
      </c>
      <c r="D1200" s="2">
        <v>127</v>
      </c>
      <c r="E1200" s="5">
        <f t="shared" si="162"/>
        <v>35.277777777777779</v>
      </c>
      <c r="F1200" s="2">
        <f t="shared" si="166"/>
        <v>23876</v>
      </c>
      <c r="G1200" s="2">
        <f t="shared" si="163"/>
        <v>23876</v>
      </c>
      <c r="H1200" s="2">
        <v>18.440000000000001</v>
      </c>
      <c r="I1200" s="5">
        <f t="shared" si="157"/>
        <v>2499.3901625000003</v>
      </c>
      <c r="J1200" s="5">
        <f t="shared" si="158"/>
        <v>26520.830162499999</v>
      </c>
      <c r="K1200" s="2">
        <f t="shared" si="159"/>
        <v>3368145.4306374998</v>
      </c>
      <c r="L1200" s="38">
        <f t="shared" si="160"/>
        <v>35.277777777777779</v>
      </c>
      <c r="M1200" s="5">
        <f t="shared" si="161"/>
        <v>-0.1388888888888889</v>
      </c>
      <c r="N1200" s="5">
        <f>N1199+(K1200*(B1200-B1199))</f>
        <v>756563886.44544244</v>
      </c>
      <c r="O1200" s="5">
        <f t="shared" si="165"/>
        <v>114020425.5</v>
      </c>
    </row>
    <row r="1201" spans="2:15" x14ac:dyDescent="0.35">
      <c r="B1201" s="19">
        <v>1198</v>
      </c>
      <c r="C1201" s="19">
        <v>273</v>
      </c>
      <c r="D1201" s="2">
        <v>126.5</v>
      </c>
      <c r="E1201" s="5">
        <f t="shared" si="162"/>
        <v>35.138888888888886</v>
      </c>
      <c r="F1201" s="2">
        <f t="shared" si="166"/>
        <v>23782</v>
      </c>
      <c r="G1201" s="2">
        <f t="shared" si="163"/>
        <v>23782</v>
      </c>
      <c r="H1201" s="2">
        <v>18.440000000000001</v>
      </c>
      <c r="I1201" s="5">
        <f t="shared" si="157"/>
        <v>2479.7486656250007</v>
      </c>
      <c r="J1201" s="5">
        <f t="shared" si="158"/>
        <v>26406.688665624999</v>
      </c>
      <c r="K1201" s="2">
        <f t="shared" si="159"/>
        <v>3340446.1162015623</v>
      </c>
      <c r="L1201" s="38">
        <f t="shared" si="160"/>
        <v>35.138888888888886</v>
      </c>
      <c r="M1201" s="5">
        <f t="shared" si="161"/>
        <v>-0.1388888888888889</v>
      </c>
      <c r="N1201" s="5">
        <f>N1200+(K1201*(B1201-B1200))</f>
        <v>759904332.56164396</v>
      </c>
      <c r="O1201" s="5">
        <f t="shared" si="165"/>
        <v>115524637</v>
      </c>
    </row>
    <row r="1202" spans="2:15" x14ac:dyDescent="0.35">
      <c r="B1202" s="19">
        <v>1199</v>
      </c>
      <c r="C1202" s="19">
        <v>274</v>
      </c>
      <c r="D1202" s="2">
        <v>126</v>
      </c>
      <c r="E1202" s="5">
        <f t="shared" si="162"/>
        <v>35</v>
      </c>
      <c r="F1202" s="2">
        <f t="shared" si="166"/>
        <v>23688</v>
      </c>
      <c r="G1202" s="2">
        <f t="shared" si="163"/>
        <v>23688</v>
      </c>
      <c r="H1202" s="2">
        <v>18.440000000000001</v>
      </c>
      <c r="I1202" s="5">
        <f t="shared" si="157"/>
        <v>2460.1846500000006</v>
      </c>
      <c r="J1202" s="5">
        <f t="shared" si="158"/>
        <v>26292.624649999998</v>
      </c>
      <c r="K1202" s="2">
        <f t="shared" si="159"/>
        <v>3312870.7058999999</v>
      </c>
      <c r="L1202" s="38">
        <f t="shared" si="160"/>
        <v>35</v>
      </c>
      <c r="M1202" s="5">
        <f t="shared" si="161"/>
        <v>-0.1388888888888889</v>
      </c>
      <c r="N1202" s="5">
        <f>N1201+(K1202*(B1202-B1201))</f>
        <v>763217203.26754391</v>
      </c>
      <c r="O1202" s="5">
        <f t="shared" si="165"/>
        <v>117016981</v>
      </c>
    </row>
    <row r="1203" spans="2:15" x14ac:dyDescent="0.35">
      <c r="B1203" s="19">
        <v>1200</v>
      </c>
      <c r="C1203" s="19">
        <v>275</v>
      </c>
      <c r="D1203" s="2">
        <v>125.5</v>
      </c>
      <c r="E1203" s="5">
        <f t="shared" si="162"/>
        <v>34.861111111111107</v>
      </c>
      <c r="F1203" s="2">
        <f t="shared" si="166"/>
        <v>23594</v>
      </c>
      <c r="G1203" s="2">
        <f t="shared" si="163"/>
        <v>23594</v>
      </c>
      <c r="H1203" s="2">
        <v>18.440000000000001</v>
      </c>
      <c r="I1203" s="5">
        <f t="shared" si="157"/>
        <v>2440.6981156250004</v>
      </c>
      <c r="J1203" s="5">
        <f t="shared" si="158"/>
        <v>26178.638115624999</v>
      </c>
      <c r="K1203" s="2">
        <f t="shared" si="159"/>
        <v>3285419.0835109372</v>
      </c>
      <c r="L1203" s="38">
        <f t="shared" si="160"/>
        <v>34.861111111111107</v>
      </c>
      <c r="M1203" s="5">
        <f t="shared" si="161"/>
        <v>-0.1388888888888889</v>
      </c>
      <c r="N1203" s="5">
        <f>N1202+(K1203*(B1203-B1202))</f>
        <v>766502622.35105491</v>
      </c>
      <c r="O1203" s="5">
        <f t="shared" si="165"/>
        <v>118497504.5</v>
      </c>
    </row>
    <row r="1204" spans="2:15" x14ac:dyDescent="0.35">
      <c r="B1204" s="19">
        <v>1201</v>
      </c>
      <c r="C1204" s="19">
        <v>276</v>
      </c>
      <c r="D1204" s="2">
        <v>125</v>
      </c>
      <c r="E1204" s="5">
        <f t="shared" si="162"/>
        <v>34.722222222222221</v>
      </c>
      <c r="F1204" s="2">
        <f t="shared" si="166"/>
        <v>23500</v>
      </c>
      <c r="G1204" s="2">
        <f t="shared" si="163"/>
        <v>23500</v>
      </c>
      <c r="H1204" s="2">
        <v>18.440000000000001</v>
      </c>
      <c r="I1204" s="5">
        <f t="shared" si="157"/>
        <v>2421.2890625</v>
      </c>
      <c r="J1204" s="5">
        <f t="shared" si="158"/>
        <v>26064.729062499999</v>
      </c>
      <c r="K1204" s="2">
        <f t="shared" si="159"/>
        <v>3258091.1328125</v>
      </c>
      <c r="L1204" s="38">
        <f t="shared" si="160"/>
        <v>34.722222222222221</v>
      </c>
      <c r="M1204" s="5">
        <f t="shared" si="161"/>
        <v>-0.1388888888888889</v>
      </c>
      <c r="N1204" s="5">
        <f>N1203+(K1204*(B1204-B1203))</f>
        <v>769760713.48386741</v>
      </c>
      <c r="O1204" s="5">
        <f t="shared" si="165"/>
        <v>119966254.5</v>
      </c>
    </row>
    <row r="1205" spans="2:15" x14ac:dyDescent="0.35">
      <c r="B1205" s="19">
        <v>1202</v>
      </c>
      <c r="C1205" s="19">
        <v>277</v>
      </c>
      <c r="D1205" s="2">
        <v>124.5</v>
      </c>
      <c r="E1205" s="5">
        <f t="shared" si="162"/>
        <v>34.583333333333336</v>
      </c>
      <c r="F1205" s="2">
        <f t="shared" si="166"/>
        <v>23406</v>
      </c>
      <c r="G1205" s="2">
        <f t="shared" si="163"/>
        <v>23406</v>
      </c>
      <c r="H1205" s="2">
        <v>18.440000000000001</v>
      </c>
      <c r="I1205" s="5">
        <f t="shared" si="157"/>
        <v>2401.9574906250004</v>
      </c>
      <c r="J1205" s="5">
        <f t="shared" si="158"/>
        <v>25950.897490625001</v>
      </c>
      <c r="K1205" s="2">
        <f t="shared" si="159"/>
        <v>3230886.7375828126</v>
      </c>
      <c r="L1205" s="38">
        <f t="shared" si="160"/>
        <v>34.583333333333336</v>
      </c>
      <c r="M1205" s="5">
        <f t="shared" si="161"/>
        <v>-0.1388888888888889</v>
      </c>
      <c r="N1205" s="5">
        <f>N1204+(K1205*(B1205-B1204))</f>
        <v>772991600.22145021</v>
      </c>
      <c r="O1205" s="5">
        <f t="shared" si="165"/>
        <v>121423278</v>
      </c>
    </row>
    <row r="1206" spans="2:15" x14ac:dyDescent="0.35">
      <c r="B1206" s="19">
        <v>1203</v>
      </c>
      <c r="C1206" s="19">
        <v>278</v>
      </c>
      <c r="D1206" s="2">
        <v>124</v>
      </c>
      <c r="E1206" s="5">
        <f t="shared" si="162"/>
        <v>34.444444444444443</v>
      </c>
      <c r="F1206" s="2">
        <f t="shared" si="166"/>
        <v>23312</v>
      </c>
      <c r="G1206" s="2">
        <f t="shared" si="163"/>
        <v>23312</v>
      </c>
      <c r="H1206" s="2">
        <v>18.440000000000001</v>
      </c>
      <c r="I1206" s="5">
        <f t="shared" si="157"/>
        <v>2382.7034000000008</v>
      </c>
      <c r="J1206" s="5">
        <f t="shared" si="158"/>
        <v>25837.143400000001</v>
      </c>
      <c r="K1206" s="2">
        <f t="shared" si="159"/>
        <v>3203805.7816000003</v>
      </c>
      <c r="L1206" s="38">
        <f t="shared" si="160"/>
        <v>34.444444444444443</v>
      </c>
      <c r="M1206" s="5">
        <f t="shared" si="161"/>
        <v>-0.1388888888888889</v>
      </c>
      <c r="N1206" s="5">
        <f>N1205+(K1206*(B1206-B1205))</f>
        <v>776195406.00305021</v>
      </c>
      <c r="O1206" s="5">
        <f t="shared" si="165"/>
        <v>122868622</v>
      </c>
    </row>
    <row r="1207" spans="2:15" x14ac:dyDescent="0.35">
      <c r="B1207" s="19">
        <v>1204</v>
      </c>
      <c r="C1207" s="19">
        <v>279</v>
      </c>
      <c r="D1207" s="2">
        <v>123.5</v>
      </c>
      <c r="E1207" s="5">
        <f t="shared" si="162"/>
        <v>34.305555555555557</v>
      </c>
      <c r="F1207" s="2">
        <f t="shared" si="166"/>
        <v>23218</v>
      </c>
      <c r="G1207" s="2">
        <f t="shared" si="163"/>
        <v>23218</v>
      </c>
      <c r="H1207" s="2">
        <v>18.440000000000001</v>
      </c>
      <c r="I1207" s="5">
        <f t="shared" si="157"/>
        <v>2363.5267906250006</v>
      </c>
      <c r="J1207" s="5">
        <f t="shared" si="158"/>
        <v>25723.466790625</v>
      </c>
      <c r="K1207" s="2">
        <f t="shared" si="159"/>
        <v>3176848.1486421875</v>
      </c>
      <c r="L1207" s="38">
        <f t="shared" si="160"/>
        <v>34.305555555555557</v>
      </c>
      <c r="M1207" s="5">
        <f t="shared" si="161"/>
        <v>-0.1388888888888889</v>
      </c>
      <c r="N1207" s="5">
        <f>N1206+(K1207*(B1207-B1206))</f>
        <v>779372254.15169239</v>
      </c>
      <c r="O1207" s="5">
        <f t="shared" si="165"/>
        <v>124302333.5</v>
      </c>
    </row>
    <row r="1208" spans="2:15" x14ac:dyDescent="0.35">
      <c r="B1208" s="19">
        <v>1205</v>
      </c>
      <c r="C1208" s="19">
        <v>280</v>
      </c>
      <c r="D1208" s="2">
        <v>123</v>
      </c>
      <c r="E1208" s="5">
        <f t="shared" si="162"/>
        <v>34.166666666666664</v>
      </c>
      <c r="F1208" s="2">
        <f t="shared" si="166"/>
        <v>23124</v>
      </c>
      <c r="G1208" s="2">
        <f t="shared" si="163"/>
        <v>23124</v>
      </c>
      <c r="H1208" s="2">
        <v>18.440000000000001</v>
      </c>
      <c r="I1208" s="5">
        <f t="shared" si="157"/>
        <v>2344.4276625000002</v>
      </c>
      <c r="J1208" s="5">
        <f t="shared" si="158"/>
        <v>25609.867662500001</v>
      </c>
      <c r="K1208" s="2">
        <f t="shared" si="159"/>
        <v>3150013.7224874999</v>
      </c>
      <c r="L1208" s="38">
        <f t="shared" si="160"/>
        <v>34.166666666666664</v>
      </c>
      <c r="M1208" s="5">
        <f t="shared" si="161"/>
        <v>-0.1388888888888889</v>
      </c>
      <c r="N1208" s="5">
        <f>N1207+(K1208*(B1208-B1207))</f>
        <v>782522267.87417984</v>
      </c>
      <c r="O1208" s="5">
        <f t="shared" si="165"/>
        <v>125724459.5</v>
      </c>
    </row>
    <row r="1209" spans="2:15" x14ac:dyDescent="0.35">
      <c r="B1209" s="19">
        <v>1206</v>
      </c>
      <c r="C1209" s="19">
        <v>281</v>
      </c>
      <c r="D1209" s="2">
        <v>122.5</v>
      </c>
      <c r="E1209" s="5">
        <f t="shared" si="162"/>
        <v>34.027777777777779</v>
      </c>
      <c r="F1209" s="2">
        <f t="shared" si="166"/>
        <v>23030</v>
      </c>
      <c r="G1209" s="2">
        <f t="shared" si="163"/>
        <v>23030</v>
      </c>
      <c r="H1209" s="2">
        <v>18.440000000000001</v>
      </c>
      <c r="I1209" s="5">
        <f t="shared" si="157"/>
        <v>2325.4060156250002</v>
      </c>
      <c r="J1209" s="5">
        <f t="shared" si="158"/>
        <v>25496.346015625</v>
      </c>
      <c r="K1209" s="2">
        <f t="shared" si="159"/>
        <v>3123302.3869140623</v>
      </c>
      <c r="L1209" s="38">
        <f t="shared" si="160"/>
        <v>34.027777777777779</v>
      </c>
      <c r="M1209" s="5">
        <f t="shared" si="161"/>
        <v>-0.1388888888888889</v>
      </c>
      <c r="N1209" s="5">
        <f>N1208+(K1209*(B1209-B1208))</f>
        <v>785645570.26109385</v>
      </c>
      <c r="O1209" s="5">
        <f t="shared" si="165"/>
        <v>127135047</v>
      </c>
    </row>
    <row r="1210" spans="2:15" x14ac:dyDescent="0.35">
      <c r="B1210" s="19">
        <v>1207</v>
      </c>
      <c r="C1210" s="19">
        <v>282</v>
      </c>
      <c r="D1210" s="2">
        <v>122</v>
      </c>
      <c r="E1210" s="5">
        <f t="shared" si="162"/>
        <v>33.888888888888886</v>
      </c>
      <c r="F1210" s="2">
        <f t="shared" si="166"/>
        <v>22936</v>
      </c>
      <c r="G1210" s="2">
        <f t="shared" si="163"/>
        <v>22936</v>
      </c>
      <c r="H1210" s="2">
        <v>18.440000000000001</v>
      </c>
      <c r="I1210" s="5">
        <f t="shared" si="157"/>
        <v>2306.4618500000006</v>
      </c>
      <c r="J1210" s="5">
        <f t="shared" si="158"/>
        <v>25382.901849999998</v>
      </c>
      <c r="K1210" s="2">
        <f t="shared" si="159"/>
        <v>3096714.0256999996</v>
      </c>
      <c r="L1210" s="38">
        <f t="shared" si="160"/>
        <v>33.888888888888886</v>
      </c>
      <c r="M1210" s="5">
        <f t="shared" si="161"/>
        <v>-0.1388888888888889</v>
      </c>
      <c r="N1210" s="5">
        <f>N1209+(K1210*(B1210-B1209))</f>
        <v>788742284.28679383</v>
      </c>
      <c r="O1210" s="5">
        <f t="shared" si="165"/>
        <v>128534143</v>
      </c>
    </row>
    <row r="1211" spans="2:15" x14ac:dyDescent="0.35">
      <c r="B1211" s="19">
        <v>1208</v>
      </c>
      <c r="C1211" s="19">
        <v>283</v>
      </c>
      <c r="D1211" s="2">
        <v>121.5</v>
      </c>
      <c r="E1211" s="5">
        <f t="shared" si="162"/>
        <v>33.75</v>
      </c>
      <c r="F1211" s="2">
        <f t="shared" si="166"/>
        <v>22842</v>
      </c>
      <c r="G1211" s="2">
        <f t="shared" si="163"/>
        <v>22842</v>
      </c>
      <c r="H1211" s="2">
        <v>18.440000000000001</v>
      </c>
      <c r="I1211" s="5">
        <f t="shared" si="157"/>
        <v>2287.5951656250008</v>
      </c>
      <c r="J1211" s="5">
        <f t="shared" si="158"/>
        <v>25269.535165624999</v>
      </c>
      <c r="K1211" s="2">
        <f t="shared" si="159"/>
        <v>3070248.5226234375</v>
      </c>
      <c r="L1211" s="38">
        <f t="shared" si="160"/>
        <v>33.75</v>
      </c>
      <c r="M1211" s="5">
        <f t="shared" si="161"/>
        <v>-0.1388888888888889</v>
      </c>
      <c r="N1211" s="5">
        <f>N1210+(K1211*(B1211-B1210))</f>
        <v>791812532.80941725</v>
      </c>
      <c r="O1211" s="5">
        <f t="shared" si="165"/>
        <v>129921794.5</v>
      </c>
    </row>
    <row r="1212" spans="2:15" x14ac:dyDescent="0.35">
      <c r="B1212" s="19">
        <v>1209</v>
      </c>
      <c r="C1212" s="19">
        <v>284</v>
      </c>
      <c r="D1212" s="2">
        <v>121</v>
      </c>
      <c r="E1212" s="5">
        <f t="shared" si="162"/>
        <v>33.611111111111107</v>
      </c>
      <c r="F1212" s="2">
        <f t="shared" si="166"/>
        <v>22748</v>
      </c>
      <c r="G1212" s="2">
        <f t="shared" si="163"/>
        <v>22748</v>
      </c>
      <c r="H1212" s="2">
        <v>18.440000000000001</v>
      </c>
      <c r="I1212" s="5">
        <f t="shared" si="157"/>
        <v>2268.8059625000005</v>
      </c>
      <c r="J1212" s="5">
        <f t="shared" si="158"/>
        <v>25156.245962499997</v>
      </c>
      <c r="K1212" s="2">
        <f t="shared" si="159"/>
        <v>3043905.7614624999</v>
      </c>
      <c r="L1212" s="38">
        <f t="shared" si="160"/>
        <v>33.611111111111107</v>
      </c>
      <c r="M1212" s="5">
        <f t="shared" si="161"/>
        <v>-0.1388888888888889</v>
      </c>
      <c r="N1212" s="5">
        <f>N1211+(K1212*(B1212-B1211))</f>
        <v>794856438.5708797</v>
      </c>
      <c r="O1212" s="5">
        <f t="shared" si="165"/>
        <v>131298048.5</v>
      </c>
    </row>
    <row r="1213" spans="2:15" x14ac:dyDescent="0.35">
      <c r="B1213" s="19">
        <v>1210</v>
      </c>
      <c r="C1213" s="19">
        <v>285</v>
      </c>
      <c r="D1213" s="2">
        <v>120.5</v>
      </c>
      <c r="E1213" s="5">
        <f t="shared" si="162"/>
        <v>33.472222222222221</v>
      </c>
      <c r="F1213" s="2">
        <f t="shared" si="166"/>
        <v>22654</v>
      </c>
      <c r="G1213" s="2">
        <f t="shared" si="163"/>
        <v>22654</v>
      </c>
      <c r="H1213" s="2">
        <v>18.440000000000001</v>
      </c>
      <c r="I1213" s="5">
        <f t="shared" si="157"/>
        <v>2250.0942406250006</v>
      </c>
      <c r="J1213" s="5">
        <f t="shared" si="158"/>
        <v>25043.034240624998</v>
      </c>
      <c r="K1213" s="2">
        <f t="shared" si="159"/>
        <v>3017685.6259953124</v>
      </c>
      <c r="L1213" s="38">
        <f t="shared" si="160"/>
        <v>33.472222222222221</v>
      </c>
      <c r="M1213" s="5">
        <f t="shared" si="161"/>
        <v>-0.1388888888888889</v>
      </c>
      <c r="N1213" s="5">
        <f>N1212+(K1213*(B1213-B1212))</f>
        <v>797874124.19687498</v>
      </c>
      <c r="O1213" s="5">
        <f t="shared" si="165"/>
        <v>132662952</v>
      </c>
    </row>
    <row r="1214" spans="2:15" x14ac:dyDescent="0.35">
      <c r="B1214" s="19">
        <v>1211</v>
      </c>
      <c r="C1214" s="19">
        <v>286</v>
      </c>
      <c r="D1214" s="2">
        <v>120</v>
      </c>
      <c r="E1214" s="5">
        <f t="shared" si="162"/>
        <v>33.333333333333336</v>
      </c>
      <c r="F1214" s="2">
        <f t="shared" si="166"/>
        <v>22560</v>
      </c>
      <c r="G1214" s="2">
        <f t="shared" si="163"/>
        <v>22560</v>
      </c>
      <c r="H1214" s="2">
        <v>18.440000000000001</v>
      </c>
      <c r="I1214" s="5">
        <f t="shared" si="157"/>
        <v>2231.4600000000005</v>
      </c>
      <c r="J1214" s="5">
        <f t="shared" si="158"/>
        <v>24929.899999999998</v>
      </c>
      <c r="K1214" s="2">
        <f t="shared" si="159"/>
        <v>2991587.9999999995</v>
      </c>
      <c r="L1214" s="38">
        <f t="shared" si="160"/>
        <v>33.333333333333336</v>
      </c>
      <c r="M1214" s="5">
        <f t="shared" si="161"/>
        <v>-0.1388888888888889</v>
      </c>
      <c r="N1214" s="5">
        <f>N1213+(K1214*(B1214-B1213))</f>
        <v>800865712.19687498</v>
      </c>
      <c r="O1214" s="5">
        <f t="shared" si="165"/>
        <v>134016552</v>
      </c>
    </row>
    <row r="1215" spans="2:15" x14ac:dyDescent="0.35">
      <c r="B1215" s="19">
        <v>1212</v>
      </c>
      <c r="C1215" s="19">
        <v>287</v>
      </c>
      <c r="D1215" s="2">
        <v>119.5</v>
      </c>
      <c r="E1215" s="5">
        <f t="shared" si="162"/>
        <v>33.194444444444443</v>
      </c>
      <c r="F1215" s="2">
        <f t="shared" si="166"/>
        <v>22466</v>
      </c>
      <c r="G1215" s="2">
        <f t="shared" ref="G1215:G1246" si="167">188*D1215</f>
        <v>22466</v>
      </c>
      <c r="H1215" s="2">
        <v>18.440000000000001</v>
      </c>
      <c r="I1215" s="5">
        <f t="shared" si="157"/>
        <v>2212.9032406250003</v>
      </c>
      <c r="J1215" s="5">
        <f t="shared" si="158"/>
        <v>24816.843240624999</v>
      </c>
      <c r="K1215" s="2">
        <f t="shared" si="159"/>
        <v>2965612.7672546874</v>
      </c>
      <c r="L1215" s="38">
        <f t="shared" si="160"/>
        <v>33.194444444444443</v>
      </c>
      <c r="M1215" s="5">
        <f t="shared" si="161"/>
        <v>-0.1388888888888889</v>
      </c>
      <c r="N1215" s="5">
        <f>N1214+(K1215*(B1215-B1214))</f>
        <v>803831324.96412969</v>
      </c>
      <c r="O1215" s="5">
        <f t="shared" si="165"/>
        <v>135358895.5</v>
      </c>
    </row>
    <row r="1216" spans="2:15" x14ac:dyDescent="0.35">
      <c r="B1216" s="19">
        <v>1213</v>
      </c>
      <c r="C1216" s="19">
        <v>288</v>
      </c>
      <c r="D1216" s="2">
        <v>119</v>
      </c>
      <c r="E1216" s="5">
        <f t="shared" si="162"/>
        <v>33.055555555555557</v>
      </c>
      <c r="F1216" s="2">
        <f t="shared" si="166"/>
        <v>22372</v>
      </c>
      <c r="G1216" s="2">
        <f t="shared" si="167"/>
        <v>22372</v>
      </c>
      <c r="H1216" s="2">
        <v>18.440000000000001</v>
      </c>
      <c r="I1216" s="5">
        <f t="shared" si="157"/>
        <v>2194.4239625000005</v>
      </c>
      <c r="J1216" s="5">
        <f t="shared" si="158"/>
        <v>24703.8639625</v>
      </c>
      <c r="K1216" s="2">
        <f t="shared" si="159"/>
        <v>2939759.8115375</v>
      </c>
      <c r="L1216" s="38">
        <f t="shared" si="160"/>
        <v>33.055555555555557</v>
      </c>
      <c r="M1216" s="5">
        <f t="shared" si="161"/>
        <v>-0.1388888888888889</v>
      </c>
      <c r="N1216" s="5">
        <f>N1215+(K1216*(B1216-B1215))</f>
        <v>806771084.77566719</v>
      </c>
      <c r="O1216" s="5">
        <f t="shared" si="165"/>
        <v>136690029.5</v>
      </c>
    </row>
    <row r="1217" spans="2:15" x14ac:dyDescent="0.35">
      <c r="B1217" s="19">
        <v>1214</v>
      </c>
      <c r="C1217" s="19">
        <v>289</v>
      </c>
      <c r="D1217" s="2">
        <v>118.5</v>
      </c>
      <c r="E1217" s="5">
        <f t="shared" si="162"/>
        <v>32.916666666666664</v>
      </c>
      <c r="F1217" s="2">
        <f t="shared" si="166"/>
        <v>22278</v>
      </c>
      <c r="G1217" s="2">
        <f t="shared" si="167"/>
        <v>22278</v>
      </c>
      <c r="H1217" s="2">
        <v>18.440000000000001</v>
      </c>
      <c r="I1217" s="5">
        <f t="shared" si="157"/>
        <v>2176.0221656250005</v>
      </c>
      <c r="J1217" s="5">
        <f t="shared" si="158"/>
        <v>24590.962165624998</v>
      </c>
      <c r="K1217" s="2">
        <f t="shared" si="159"/>
        <v>2914029.0166265625</v>
      </c>
      <c r="L1217" s="38">
        <f t="shared" si="160"/>
        <v>32.916666666666664</v>
      </c>
      <c r="M1217" s="5">
        <f t="shared" si="161"/>
        <v>-0.1388888888888889</v>
      </c>
      <c r="N1217" s="5">
        <f>N1216+(K1217*(B1217-B1216))</f>
        <v>809685113.79229379</v>
      </c>
      <c r="O1217" s="5">
        <f t="shared" si="165"/>
        <v>138010001</v>
      </c>
    </row>
    <row r="1218" spans="2:15" x14ac:dyDescent="0.35">
      <c r="B1218" s="19">
        <v>1215</v>
      </c>
      <c r="C1218" s="19">
        <v>290</v>
      </c>
      <c r="D1218" s="2">
        <v>118</v>
      </c>
      <c r="E1218" s="5">
        <f t="shared" si="162"/>
        <v>32.777777777777779</v>
      </c>
      <c r="F1218" s="2">
        <f t="shared" si="166"/>
        <v>22184</v>
      </c>
      <c r="G1218" s="2">
        <f t="shared" si="167"/>
        <v>22184</v>
      </c>
      <c r="H1218" s="2">
        <v>18.440000000000001</v>
      </c>
      <c r="I1218" s="5">
        <f t="shared" si="157"/>
        <v>2157.6978500000005</v>
      </c>
      <c r="J1218" s="5">
        <f t="shared" si="158"/>
        <v>24478.137849999999</v>
      </c>
      <c r="K1218" s="2">
        <f t="shared" si="159"/>
        <v>2888420.2662999998</v>
      </c>
      <c r="L1218" s="38">
        <f t="shared" si="160"/>
        <v>32.777777777777779</v>
      </c>
      <c r="M1218" s="5">
        <f t="shared" si="161"/>
        <v>-0.1388888888888889</v>
      </c>
      <c r="N1218" s="5">
        <f>N1217+(K1218*(B1218-B1217))</f>
        <v>812573534.05859375</v>
      </c>
      <c r="O1218" s="5">
        <f t="shared" si="165"/>
        <v>139318857</v>
      </c>
    </row>
    <row r="1219" spans="2:15" x14ac:dyDescent="0.35">
      <c r="B1219" s="19">
        <v>1216</v>
      </c>
      <c r="C1219" s="19">
        <v>291</v>
      </c>
      <c r="D1219" s="2">
        <v>117.5</v>
      </c>
      <c r="E1219" s="5">
        <f t="shared" si="162"/>
        <v>32.638888888888886</v>
      </c>
      <c r="F1219" s="2">
        <f t="shared" si="166"/>
        <v>22090</v>
      </c>
      <c r="G1219" s="2">
        <f t="shared" si="167"/>
        <v>22090</v>
      </c>
      <c r="H1219" s="2">
        <v>18.440000000000001</v>
      </c>
      <c r="I1219" s="5">
        <f t="shared" ref="I1219:I1282" si="168">0.5*1.225*(D1219^2)*0.46*0.55</f>
        <v>2139.4510156250003</v>
      </c>
      <c r="J1219" s="5">
        <f t="shared" ref="J1219:J1282" si="169">D1219+G1219+H1219+I1219</f>
        <v>24365.391015624999</v>
      </c>
      <c r="K1219" s="2">
        <f t="shared" ref="K1219:K1282" si="170">J1219*D1219</f>
        <v>2862933.4443359375</v>
      </c>
      <c r="L1219" s="38">
        <f t="shared" si="160"/>
        <v>32.638888888888886</v>
      </c>
      <c r="M1219" s="5">
        <f t="shared" si="161"/>
        <v>-0.1388888888888889</v>
      </c>
      <c r="N1219" s="5">
        <f>N1218+(K1219*(B1219-B1218))</f>
        <v>815436467.50292969</v>
      </c>
      <c r="O1219" s="5">
        <f t="shared" si="165"/>
        <v>140616644.5</v>
      </c>
    </row>
    <row r="1220" spans="2:15" x14ac:dyDescent="0.35">
      <c r="B1220" s="19">
        <v>1217</v>
      </c>
      <c r="C1220" s="19">
        <v>292</v>
      </c>
      <c r="D1220" s="2">
        <v>117</v>
      </c>
      <c r="E1220" s="5">
        <f t="shared" si="162"/>
        <v>32.5</v>
      </c>
      <c r="F1220" s="2">
        <f t="shared" si="166"/>
        <v>21996</v>
      </c>
      <c r="G1220" s="2">
        <f t="shared" si="167"/>
        <v>21996</v>
      </c>
      <c r="H1220" s="2">
        <v>18.440000000000001</v>
      </c>
      <c r="I1220" s="5">
        <f t="shared" si="168"/>
        <v>2121.2816625000005</v>
      </c>
      <c r="J1220" s="5">
        <f t="shared" si="169"/>
        <v>24252.7216625</v>
      </c>
      <c r="K1220" s="2">
        <f t="shared" si="170"/>
        <v>2837568.4345125002</v>
      </c>
      <c r="L1220" s="38">
        <f t="shared" ref="L1220:L1283" si="171">D1220/3.6</f>
        <v>32.5</v>
      </c>
      <c r="M1220" s="5">
        <f t="shared" si="161"/>
        <v>-0.1388888888888889</v>
      </c>
      <c r="N1220" s="5">
        <f>N1219+(K1220*(B1220-B1219))</f>
        <v>818274035.93744218</v>
      </c>
      <c r="O1220" s="5">
        <f t="shared" si="165"/>
        <v>141903410.5</v>
      </c>
    </row>
    <row r="1221" spans="2:15" x14ac:dyDescent="0.35">
      <c r="B1221" s="19">
        <v>1218</v>
      </c>
      <c r="C1221" s="19">
        <v>293</v>
      </c>
      <c r="D1221" s="2">
        <v>116.5</v>
      </c>
      <c r="E1221" s="5">
        <f t="shared" si="162"/>
        <v>32.361111111111107</v>
      </c>
      <c r="F1221" s="2">
        <f t="shared" si="166"/>
        <v>21902</v>
      </c>
      <c r="G1221" s="2">
        <f t="shared" si="167"/>
        <v>21902</v>
      </c>
      <c r="H1221" s="2">
        <v>18.440000000000001</v>
      </c>
      <c r="I1221" s="5">
        <f t="shared" si="168"/>
        <v>2103.1897906250006</v>
      </c>
      <c r="J1221" s="5">
        <f t="shared" si="169"/>
        <v>24140.129790625</v>
      </c>
      <c r="K1221" s="2">
        <f t="shared" si="170"/>
        <v>2812325.1206078124</v>
      </c>
      <c r="L1221" s="38">
        <f t="shared" si="171"/>
        <v>32.361111111111107</v>
      </c>
      <c r="M1221" s="5">
        <f t="shared" ref="M1221:M1284" si="172">(D1222-D1220)/2/3.6</f>
        <v>-0.1388888888888889</v>
      </c>
      <c r="N1221" s="5">
        <f>N1220+(K1221*(B1221-B1220))</f>
        <v>821086361.05805004</v>
      </c>
      <c r="O1221" s="5">
        <f t="shared" si="165"/>
        <v>143179202</v>
      </c>
    </row>
    <row r="1222" spans="2:15" x14ac:dyDescent="0.35">
      <c r="B1222" s="19">
        <v>1219</v>
      </c>
      <c r="C1222" s="19">
        <v>294</v>
      </c>
      <c r="D1222" s="2">
        <v>116</v>
      </c>
      <c r="E1222" s="5">
        <f t="shared" si="162"/>
        <v>32.222222222222221</v>
      </c>
      <c r="F1222" s="2">
        <f t="shared" si="166"/>
        <v>21808</v>
      </c>
      <c r="G1222" s="2">
        <f t="shared" si="167"/>
        <v>21808</v>
      </c>
      <c r="H1222" s="2">
        <v>18.440000000000001</v>
      </c>
      <c r="I1222" s="5">
        <f t="shared" si="168"/>
        <v>2085.1754000000005</v>
      </c>
      <c r="J1222" s="5">
        <f t="shared" si="169"/>
        <v>24027.615399999999</v>
      </c>
      <c r="K1222" s="2">
        <f t="shared" si="170"/>
        <v>2787203.3863999997</v>
      </c>
      <c r="L1222" s="38">
        <f t="shared" si="171"/>
        <v>32.222222222222221</v>
      </c>
      <c r="M1222" s="5">
        <f t="shared" si="172"/>
        <v>-0.1388888888888889</v>
      </c>
      <c r="N1222" s="5">
        <f>N1221+(K1222*(B1222-B1221))</f>
        <v>823873564.44445002</v>
      </c>
      <c r="O1222" s="5">
        <f t="shared" si="165"/>
        <v>144444066</v>
      </c>
    </row>
    <row r="1223" spans="2:15" x14ac:dyDescent="0.35">
      <c r="B1223" s="19">
        <v>1220</v>
      </c>
      <c r="C1223" s="19">
        <v>295</v>
      </c>
      <c r="D1223" s="2">
        <v>115.5</v>
      </c>
      <c r="E1223" s="5">
        <f t="shared" ref="E1223:E1286" si="173">D1223/3.6</f>
        <v>32.083333333333336</v>
      </c>
      <c r="F1223" s="2">
        <f t="shared" si="166"/>
        <v>21714</v>
      </c>
      <c r="G1223" s="2">
        <f t="shared" si="167"/>
        <v>21714</v>
      </c>
      <c r="H1223" s="2">
        <v>18.440000000000001</v>
      </c>
      <c r="I1223" s="5">
        <f t="shared" si="168"/>
        <v>2067.2384906250004</v>
      </c>
      <c r="J1223" s="5">
        <f t="shared" si="169"/>
        <v>23915.178490625</v>
      </c>
      <c r="K1223" s="2">
        <f t="shared" si="170"/>
        <v>2762203.1156671876</v>
      </c>
      <c r="L1223" s="38">
        <f t="shared" si="171"/>
        <v>32.083333333333336</v>
      </c>
      <c r="M1223" s="5">
        <f t="shared" si="172"/>
        <v>-0.1388888888888889</v>
      </c>
      <c r="N1223" s="5">
        <f>N1222+(K1223*(B1223-B1222))</f>
        <v>826635767.56011724</v>
      </c>
      <c r="O1223" s="5">
        <f t="shared" si="165"/>
        <v>145698049.5</v>
      </c>
    </row>
    <row r="1224" spans="2:15" x14ac:dyDescent="0.35">
      <c r="B1224" s="19">
        <v>1221</v>
      </c>
      <c r="C1224" s="19">
        <v>296</v>
      </c>
      <c r="D1224" s="2">
        <v>115</v>
      </c>
      <c r="E1224" s="5">
        <f t="shared" si="173"/>
        <v>31.944444444444443</v>
      </c>
      <c r="F1224" s="2">
        <f t="shared" si="166"/>
        <v>21620</v>
      </c>
      <c r="G1224" s="2">
        <f t="shared" si="167"/>
        <v>21620</v>
      </c>
      <c r="H1224" s="2">
        <v>18.440000000000001</v>
      </c>
      <c r="I1224" s="5">
        <f t="shared" si="168"/>
        <v>2049.3790625000006</v>
      </c>
      <c r="J1224" s="5">
        <f t="shared" si="169"/>
        <v>23802.819062499999</v>
      </c>
      <c r="K1224" s="2">
        <f t="shared" si="170"/>
        <v>2737324.1921874997</v>
      </c>
      <c r="L1224" s="38">
        <f t="shared" si="171"/>
        <v>31.944444444444443</v>
      </c>
      <c r="M1224" s="5">
        <f t="shared" si="172"/>
        <v>-0.1388888888888889</v>
      </c>
      <c r="N1224" s="5">
        <f>N1223+(K1224*(B1224-B1223))</f>
        <v>829373091.75230479</v>
      </c>
      <c r="O1224" s="5">
        <f t="shared" si="165"/>
        <v>146941199.5</v>
      </c>
    </row>
    <row r="1225" spans="2:15" x14ac:dyDescent="0.35">
      <c r="B1225" s="19">
        <v>1222</v>
      </c>
      <c r="C1225" s="19">
        <v>297</v>
      </c>
      <c r="D1225" s="2">
        <v>114.5</v>
      </c>
      <c r="E1225" s="5">
        <f t="shared" si="173"/>
        <v>31.805555555555554</v>
      </c>
      <c r="F1225" s="2">
        <f t="shared" si="166"/>
        <v>21526</v>
      </c>
      <c r="G1225" s="2">
        <f t="shared" si="167"/>
        <v>21526</v>
      </c>
      <c r="H1225" s="2">
        <v>18.440000000000001</v>
      </c>
      <c r="I1225" s="5">
        <f t="shared" si="168"/>
        <v>2031.5971156250002</v>
      </c>
      <c r="J1225" s="5">
        <f t="shared" si="169"/>
        <v>23690.537115625</v>
      </c>
      <c r="K1225" s="2">
        <f t="shared" si="170"/>
        <v>2712566.4997390625</v>
      </c>
      <c r="L1225" s="38">
        <f t="shared" si="171"/>
        <v>31.805555555555554</v>
      </c>
      <c r="M1225" s="5">
        <f t="shared" si="172"/>
        <v>-0.1388888888888889</v>
      </c>
      <c r="N1225" s="5">
        <f>N1224+(K1225*(B1225-B1224))</f>
        <v>832085658.25204384</v>
      </c>
      <c r="O1225" s="5">
        <f t="shared" si="165"/>
        <v>148173563</v>
      </c>
    </row>
    <row r="1226" spans="2:15" x14ac:dyDescent="0.35">
      <c r="B1226" s="19">
        <v>1223</v>
      </c>
      <c r="C1226" s="19">
        <v>298</v>
      </c>
      <c r="D1226" s="2">
        <v>114</v>
      </c>
      <c r="E1226" s="5">
        <f t="shared" si="173"/>
        <v>31.666666666666664</v>
      </c>
      <c r="F1226" s="2">
        <f t="shared" si="166"/>
        <v>21432</v>
      </c>
      <c r="G1226" s="2">
        <f t="shared" si="167"/>
        <v>21432</v>
      </c>
      <c r="H1226" s="2">
        <v>18.440000000000001</v>
      </c>
      <c r="I1226" s="5">
        <f t="shared" si="168"/>
        <v>2013.8926500000002</v>
      </c>
      <c r="J1226" s="5">
        <f t="shared" si="169"/>
        <v>23578.33265</v>
      </c>
      <c r="K1226" s="2">
        <f t="shared" si="170"/>
        <v>2687929.9221000001</v>
      </c>
      <c r="L1226" s="38">
        <f t="shared" si="171"/>
        <v>31.666666666666664</v>
      </c>
      <c r="M1226" s="5">
        <f t="shared" si="172"/>
        <v>-0.1388888888888889</v>
      </c>
      <c r="N1226" s="5">
        <f>N1225+(K1226*(B1226-B1225))</f>
        <v>834773588.17414379</v>
      </c>
      <c r="O1226" s="5">
        <f t="shared" si="165"/>
        <v>149395187</v>
      </c>
    </row>
    <row r="1227" spans="2:15" x14ac:dyDescent="0.35">
      <c r="B1227" s="19">
        <v>1224</v>
      </c>
      <c r="C1227" s="19">
        <v>299</v>
      </c>
      <c r="D1227" s="2">
        <v>113.5</v>
      </c>
      <c r="E1227" s="5">
        <f t="shared" si="173"/>
        <v>31.527777777777779</v>
      </c>
      <c r="F1227" s="2">
        <f t="shared" si="166"/>
        <v>21338</v>
      </c>
      <c r="G1227" s="2">
        <f t="shared" si="167"/>
        <v>21338</v>
      </c>
      <c r="H1227" s="2">
        <v>18.440000000000001</v>
      </c>
      <c r="I1227" s="5">
        <f t="shared" si="168"/>
        <v>1996.2656656250003</v>
      </c>
      <c r="J1227" s="5">
        <f t="shared" si="169"/>
        <v>23466.205665624999</v>
      </c>
      <c r="K1227" s="2">
        <f t="shared" si="170"/>
        <v>2663414.3430484375</v>
      </c>
      <c r="L1227" s="38">
        <f t="shared" si="171"/>
        <v>31.527777777777779</v>
      </c>
      <c r="M1227" s="5">
        <f t="shared" si="172"/>
        <v>-0.1388888888888889</v>
      </c>
      <c r="N1227" s="5">
        <f>N1226+(K1227*(B1227-B1226))</f>
        <v>837437002.51719224</v>
      </c>
      <c r="O1227" s="5">
        <f t="shared" si="165"/>
        <v>150606118.5</v>
      </c>
    </row>
    <row r="1228" spans="2:15" x14ac:dyDescent="0.35">
      <c r="B1228" s="19">
        <v>1225</v>
      </c>
      <c r="C1228" s="19">
        <v>300</v>
      </c>
      <c r="D1228" s="2">
        <v>113</v>
      </c>
      <c r="E1228" s="5">
        <f t="shared" si="173"/>
        <v>31.388888888888889</v>
      </c>
      <c r="F1228" s="2">
        <f t="shared" si="166"/>
        <v>21244</v>
      </c>
      <c r="G1228" s="2">
        <f t="shared" si="167"/>
        <v>21244</v>
      </c>
      <c r="H1228" s="2">
        <v>18.440000000000001</v>
      </c>
      <c r="I1228" s="5">
        <f t="shared" si="168"/>
        <v>1978.7161625000006</v>
      </c>
      <c r="J1228" s="5">
        <f t="shared" si="169"/>
        <v>23354.156162499999</v>
      </c>
      <c r="K1228" s="2">
        <f t="shared" si="170"/>
        <v>2639019.6463624998</v>
      </c>
      <c r="L1228" s="38">
        <f t="shared" si="171"/>
        <v>31.388888888888889</v>
      </c>
      <c r="M1228" s="5">
        <f t="shared" si="172"/>
        <v>-0.1388888888888889</v>
      </c>
      <c r="N1228" s="5">
        <f>N1227+(K1228*(B1228-B1227))</f>
        <v>840076022.16355479</v>
      </c>
      <c r="O1228" s="5">
        <f t="shared" si="165"/>
        <v>151806404.5</v>
      </c>
    </row>
    <row r="1229" spans="2:15" x14ac:dyDescent="0.35">
      <c r="B1229" s="19">
        <v>1226</v>
      </c>
      <c r="C1229" s="19">
        <v>301</v>
      </c>
      <c r="D1229" s="2">
        <v>112.5</v>
      </c>
      <c r="E1229" s="5">
        <f t="shared" si="173"/>
        <v>31.25</v>
      </c>
      <c r="F1229" s="2">
        <f t="shared" si="166"/>
        <v>21150</v>
      </c>
      <c r="G1229" s="2">
        <f t="shared" si="167"/>
        <v>21150</v>
      </c>
      <c r="H1229" s="2">
        <v>18.440000000000001</v>
      </c>
      <c r="I1229" s="5">
        <f t="shared" si="168"/>
        <v>1961.2441406250005</v>
      </c>
      <c r="J1229" s="5">
        <f t="shared" si="169"/>
        <v>23242.184140624999</v>
      </c>
      <c r="K1229" s="2">
        <f t="shared" si="170"/>
        <v>2614745.7158203125</v>
      </c>
      <c r="L1229" s="38">
        <f t="shared" si="171"/>
        <v>31.25</v>
      </c>
      <c r="M1229" s="5">
        <f t="shared" si="172"/>
        <v>-0.1388888888888889</v>
      </c>
      <c r="N1229" s="5">
        <f>N1228+(K1229*(B1229-B1228))</f>
        <v>842690767.8793751</v>
      </c>
      <c r="O1229" s="5">
        <f t="shared" si="165"/>
        <v>152996092</v>
      </c>
    </row>
    <row r="1230" spans="2:15" x14ac:dyDescent="0.35">
      <c r="B1230" s="19">
        <v>1227</v>
      </c>
      <c r="C1230" s="19">
        <v>302</v>
      </c>
      <c r="D1230" s="2">
        <v>112</v>
      </c>
      <c r="E1230" s="5">
        <f t="shared" si="173"/>
        <v>31.111111111111111</v>
      </c>
      <c r="F1230" s="2">
        <f t="shared" si="166"/>
        <v>21056</v>
      </c>
      <c r="G1230" s="2">
        <f t="shared" si="167"/>
        <v>21056</v>
      </c>
      <c r="H1230" s="2">
        <v>18.440000000000001</v>
      </c>
      <c r="I1230" s="5">
        <f t="shared" si="168"/>
        <v>1943.8496000000005</v>
      </c>
      <c r="J1230" s="5">
        <f t="shared" si="169"/>
        <v>23130.2896</v>
      </c>
      <c r="K1230" s="2">
        <f t="shared" si="170"/>
        <v>2590592.4352000002</v>
      </c>
      <c r="L1230" s="38">
        <f t="shared" si="171"/>
        <v>31.111111111111111</v>
      </c>
      <c r="M1230" s="5">
        <f t="shared" si="172"/>
        <v>-0.1388888888888889</v>
      </c>
      <c r="N1230" s="5">
        <f>N1229+(K1230*(B1230-B1229))</f>
        <v>845281360.31457508</v>
      </c>
      <c r="O1230" s="5">
        <f t="shared" si="165"/>
        <v>154175228</v>
      </c>
    </row>
    <row r="1231" spans="2:15" x14ac:dyDescent="0.35">
      <c r="B1231" s="19">
        <v>1228</v>
      </c>
      <c r="C1231" s="19">
        <v>303</v>
      </c>
      <c r="D1231" s="2">
        <v>111.5</v>
      </c>
      <c r="E1231" s="5">
        <f t="shared" si="173"/>
        <v>30.972222222222221</v>
      </c>
      <c r="F1231" s="2">
        <f t="shared" si="166"/>
        <v>20962</v>
      </c>
      <c r="G1231" s="2">
        <f t="shared" si="167"/>
        <v>20962</v>
      </c>
      <c r="H1231" s="2">
        <v>18.440000000000001</v>
      </c>
      <c r="I1231" s="5">
        <f t="shared" si="168"/>
        <v>1926.5325406250004</v>
      </c>
      <c r="J1231" s="5">
        <f t="shared" si="169"/>
        <v>23018.472540625</v>
      </c>
      <c r="K1231" s="2">
        <f t="shared" si="170"/>
        <v>2566559.6882796874</v>
      </c>
      <c r="L1231" s="38">
        <f t="shared" si="171"/>
        <v>30.972222222222221</v>
      </c>
      <c r="M1231" s="5">
        <f t="shared" si="172"/>
        <v>-0.1388888888888889</v>
      </c>
      <c r="N1231" s="5">
        <f>N1230+(K1231*(B1231-B1230))</f>
        <v>847847920.0028547</v>
      </c>
      <c r="O1231" s="5">
        <f t="shared" si="165"/>
        <v>155343859.5</v>
      </c>
    </row>
    <row r="1232" spans="2:15" x14ac:dyDescent="0.35">
      <c r="B1232" s="19">
        <v>1229</v>
      </c>
      <c r="C1232" s="19">
        <v>304</v>
      </c>
      <c r="D1232" s="2">
        <v>111</v>
      </c>
      <c r="E1232" s="5">
        <f t="shared" si="173"/>
        <v>30.833333333333332</v>
      </c>
      <c r="F1232" s="2">
        <f t="shared" si="166"/>
        <v>20868</v>
      </c>
      <c r="G1232" s="2">
        <f t="shared" si="167"/>
        <v>20868</v>
      </c>
      <c r="H1232" s="2">
        <v>18.440000000000001</v>
      </c>
      <c r="I1232" s="5">
        <f t="shared" si="168"/>
        <v>1909.2929625000004</v>
      </c>
      <c r="J1232" s="5">
        <f t="shared" si="169"/>
        <v>22906.732962499998</v>
      </c>
      <c r="K1232" s="2">
        <f t="shared" si="170"/>
        <v>2542647.3588374997</v>
      </c>
      <c r="L1232" s="38">
        <f t="shared" si="171"/>
        <v>30.833333333333332</v>
      </c>
      <c r="M1232" s="5">
        <f t="shared" si="172"/>
        <v>-0.1388888888888889</v>
      </c>
      <c r="N1232" s="5">
        <f>N1231+(K1232*(B1232-B1231))</f>
        <v>850390567.36169219</v>
      </c>
      <c r="O1232" s="5">
        <f t="shared" si="165"/>
        <v>156502033.5</v>
      </c>
    </row>
    <row r="1233" spans="2:15" x14ac:dyDescent="0.35">
      <c r="B1233" s="19">
        <v>1230</v>
      </c>
      <c r="C1233" s="19">
        <v>305</v>
      </c>
      <c r="D1233" s="2">
        <v>110.5</v>
      </c>
      <c r="E1233" s="5">
        <f t="shared" si="173"/>
        <v>30.694444444444443</v>
      </c>
      <c r="F1233" s="2">
        <f t="shared" si="166"/>
        <v>20774</v>
      </c>
      <c r="G1233" s="2">
        <f t="shared" si="167"/>
        <v>20774</v>
      </c>
      <c r="H1233" s="2">
        <v>18.440000000000001</v>
      </c>
      <c r="I1233" s="5">
        <f t="shared" si="168"/>
        <v>1892.1308656250005</v>
      </c>
      <c r="J1233" s="5">
        <f t="shared" si="169"/>
        <v>22795.070865624999</v>
      </c>
      <c r="K1233" s="2">
        <f t="shared" si="170"/>
        <v>2518855.3306515622</v>
      </c>
      <c r="L1233" s="38">
        <f t="shared" si="171"/>
        <v>30.694444444444443</v>
      </c>
      <c r="M1233" s="5">
        <f t="shared" si="172"/>
        <v>-0.1388888888888889</v>
      </c>
      <c r="N1233" s="5">
        <f>N1232+(K1233*(B1233-B1232))</f>
        <v>852909422.69234371</v>
      </c>
      <c r="O1233" s="5">
        <f t="shared" si="165"/>
        <v>157649797</v>
      </c>
    </row>
    <row r="1234" spans="2:15" x14ac:dyDescent="0.35">
      <c r="B1234" s="19">
        <v>1231</v>
      </c>
      <c r="C1234" s="19">
        <v>306</v>
      </c>
      <c r="D1234" s="2">
        <v>110</v>
      </c>
      <c r="E1234" s="5">
        <f t="shared" si="173"/>
        <v>30.555555555555554</v>
      </c>
      <c r="F1234" s="2">
        <f t="shared" si="166"/>
        <v>20680</v>
      </c>
      <c r="G1234" s="2">
        <f t="shared" si="167"/>
        <v>20680</v>
      </c>
      <c r="H1234" s="2">
        <v>18.440000000000001</v>
      </c>
      <c r="I1234" s="5">
        <f t="shared" si="168"/>
        <v>1875.0462500000006</v>
      </c>
      <c r="J1234" s="5">
        <f t="shared" si="169"/>
        <v>22683.486249999998</v>
      </c>
      <c r="K1234" s="2">
        <f t="shared" si="170"/>
        <v>2495183.4874999998</v>
      </c>
      <c r="L1234" s="38">
        <f t="shared" si="171"/>
        <v>30.555555555555554</v>
      </c>
      <c r="M1234" s="5">
        <f t="shared" si="172"/>
        <v>-0.1388888888888889</v>
      </c>
      <c r="N1234" s="5">
        <f>N1233+(K1234*(B1234-B1233))</f>
        <v>855404606.17984366</v>
      </c>
      <c r="O1234" s="5">
        <f t="shared" si="165"/>
        <v>158787197</v>
      </c>
    </row>
    <row r="1235" spans="2:15" x14ac:dyDescent="0.35">
      <c r="B1235" s="19">
        <v>1232</v>
      </c>
      <c r="C1235" s="19">
        <v>307</v>
      </c>
      <c r="D1235" s="2">
        <v>109.5</v>
      </c>
      <c r="E1235" s="5">
        <f t="shared" si="173"/>
        <v>30.416666666666664</v>
      </c>
      <c r="F1235" s="2">
        <f t="shared" si="166"/>
        <v>20586</v>
      </c>
      <c r="G1235" s="2">
        <f t="shared" si="167"/>
        <v>20586</v>
      </c>
      <c r="H1235" s="2">
        <v>18.440000000000001</v>
      </c>
      <c r="I1235" s="5">
        <f t="shared" si="168"/>
        <v>1858.0391156250002</v>
      </c>
      <c r="J1235" s="5">
        <f t="shared" si="169"/>
        <v>22571.979115624999</v>
      </c>
      <c r="K1235" s="2">
        <f t="shared" si="170"/>
        <v>2471631.7131609377</v>
      </c>
      <c r="L1235" s="38">
        <f t="shared" si="171"/>
        <v>30.416666666666664</v>
      </c>
      <c r="M1235" s="5">
        <f t="shared" si="172"/>
        <v>-0.1388888888888889</v>
      </c>
      <c r="N1235" s="5">
        <f>N1234+(K1235*(B1235-B1234))</f>
        <v>857876237.89300466</v>
      </c>
      <c r="O1235" s="5">
        <f t="shared" si="165"/>
        <v>159914280.5</v>
      </c>
    </row>
    <row r="1236" spans="2:15" x14ac:dyDescent="0.35">
      <c r="B1236" s="19">
        <v>1233</v>
      </c>
      <c r="C1236" s="19">
        <v>308</v>
      </c>
      <c r="D1236" s="2">
        <v>109</v>
      </c>
      <c r="E1236" s="5">
        <f t="shared" si="173"/>
        <v>30.277777777777779</v>
      </c>
      <c r="F1236" s="2">
        <f t="shared" si="166"/>
        <v>20492</v>
      </c>
      <c r="G1236" s="2">
        <f t="shared" si="167"/>
        <v>20492</v>
      </c>
      <c r="H1236" s="2">
        <v>18.440000000000001</v>
      </c>
      <c r="I1236" s="5">
        <f t="shared" si="168"/>
        <v>1841.1094625000003</v>
      </c>
      <c r="J1236" s="5">
        <f t="shared" si="169"/>
        <v>22460.549462499999</v>
      </c>
      <c r="K1236" s="2">
        <f t="shared" si="170"/>
        <v>2448199.8914124998</v>
      </c>
      <c r="L1236" s="38">
        <f t="shared" si="171"/>
        <v>30.277777777777779</v>
      </c>
      <c r="M1236" s="5">
        <f t="shared" si="172"/>
        <v>-0.1388888888888889</v>
      </c>
      <c r="N1236" s="5">
        <f>N1235+(K1236*(B1236-B1235))</f>
        <v>860324437.78441715</v>
      </c>
      <c r="O1236" s="5">
        <f t="shared" si="165"/>
        <v>161031094.5</v>
      </c>
    </row>
    <row r="1237" spans="2:15" x14ac:dyDescent="0.35">
      <c r="B1237" s="19">
        <v>1234</v>
      </c>
      <c r="C1237" s="19">
        <v>309</v>
      </c>
      <c r="D1237" s="2">
        <v>108.5</v>
      </c>
      <c r="E1237" s="5">
        <f t="shared" si="173"/>
        <v>30.138888888888889</v>
      </c>
      <c r="F1237" s="2">
        <f t="shared" si="166"/>
        <v>20398</v>
      </c>
      <c r="G1237" s="2">
        <f t="shared" si="167"/>
        <v>20398</v>
      </c>
      <c r="H1237" s="2">
        <v>18.440000000000001</v>
      </c>
      <c r="I1237" s="5">
        <f t="shared" si="168"/>
        <v>1824.2572906250005</v>
      </c>
      <c r="J1237" s="5">
        <f t="shared" si="169"/>
        <v>22349.197290624998</v>
      </c>
      <c r="K1237" s="2">
        <f t="shared" si="170"/>
        <v>2424887.9060328123</v>
      </c>
      <c r="L1237" s="38">
        <f t="shared" si="171"/>
        <v>30.138888888888889</v>
      </c>
      <c r="M1237" s="5">
        <f t="shared" si="172"/>
        <v>-0.1388888888888889</v>
      </c>
      <c r="N1237" s="5">
        <f>N1236+(K1237*(B1237-B1236))</f>
        <v>862749325.69044995</v>
      </c>
      <c r="O1237" s="5">
        <f t="shared" si="165"/>
        <v>162137686</v>
      </c>
    </row>
    <row r="1238" spans="2:15" x14ac:dyDescent="0.35">
      <c r="B1238" s="19">
        <v>1235</v>
      </c>
      <c r="C1238" s="19">
        <v>310</v>
      </c>
      <c r="D1238" s="2">
        <v>108</v>
      </c>
      <c r="E1238" s="5">
        <f t="shared" si="173"/>
        <v>30</v>
      </c>
      <c r="F1238" s="2">
        <f t="shared" si="166"/>
        <v>20304</v>
      </c>
      <c r="G1238" s="2">
        <f t="shared" si="167"/>
        <v>20304</v>
      </c>
      <c r="H1238" s="2">
        <v>18.440000000000001</v>
      </c>
      <c r="I1238" s="5">
        <f t="shared" si="168"/>
        <v>1807.4826000000003</v>
      </c>
      <c r="J1238" s="5">
        <f t="shared" si="169"/>
        <v>22237.922599999998</v>
      </c>
      <c r="K1238" s="2">
        <f t="shared" si="170"/>
        <v>2401695.6407999997</v>
      </c>
      <c r="L1238" s="38">
        <f t="shared" si="171"/>
        <v>30</v>
      </c>
      <c r="M1238" s="5">
        <f t="shared" si="172"/>
        <v>-0.1388888888888889</v>
      </c>
      <c r="N1238" s="5">
        <f>N1237+(K1238*(B1238-B1237))</f>
        <v>865151021.33124995</v>
      </c>
      <c r="O1238" s="5">
        <f t="shared" si="165"/>
        <v>163234102</v>
      </c>
    </row>
    <row r="1239" spans="2:15" x14ac:dyDescent="0.35">
      <c r="B1239" s="19">
        <v>1236</v>
      </c>
      <c r="C1239" s="19">
        <v>311</v>
      </c>
      <c r="D1239" s="2">
        <v>107.5</v>
      </c>
      <c r="E1239" s="5">
        <f t="shared" si="173"/>
        <v>29.861111111111111</v>
      </c>
      <c r="F1239" s="2">
        <f t="shared" si="166"/>
        <v>20210</v>
      </c>
      <c r="G1239" s="2">
        <f t="shared" si="167"/>
        <v>20210</v>
      </c>
      <c r="H1239" s="2">
        <v>18.440000000000001</v>
      </c>
      <c r="I1239" s="5">
        <f t="shared" si="168"/>
        <v>1790.7853906250004</v>
      </c>
      <c r="J1239" s="5">
        <f t="shared" si="169"/>
        <v>22126.725390625001</v>
      </c>
      <c r="K1239" s="2">
        <f t="shared" si="170"/>
        <v>2378622.9794921875</v>
      </c>
      <c r="L1239" s="38">
        <f t="shared" si="171"/>
        <v>29.861111111111111</v>
      </c>
      <c r="M1239" s="5">
        <f t="shared" si="172"/>
        <v>-0.1388888888888889</v>
      </c>
      <c r="N1239" s="5">
        <f>N1238+(K1239*(B1239-B1238))</f>
        <v>867529644.31074214</v>
      </c>
      <c r="O1239" s="5">
        <f t="shared" si="165"/>
        <v>164320389.5</v>
      </c>
    </row>
    <row r="1240" spans="2:15" x14ac:dyDescent="0.35">
      <c r="B1240" s="19">
        <v>1237</v>
      </c>
      <c r="C1240" s="19">
        <v>312</v>
      </c>
      <c r="D1240" s="2">
        <v>107</v>
      </c>
      <c r="E1240" s="5">
        <f t="shared" si="173"/>
        <v>29.722222222222221</v>
      </c>
      <c r="F1240" s="2">
        <f t="shared" si="166"/>
        <v>20116</v>
      </c>
      <c r="G1240" s="2">
        <f t="shared" si="167"/>
        <v>20116</v>
      </c>
      <c r="H1240" s="2">
        <v>18.440000000000001</v>
      </c>
      <c r="I1240" s="5">
        <f t="shared" si="168"/>
        <v>1774.1656625000003</v>
      </c>
      <c r="J1240" s="5">
        <f t="shared" si="169"/>
        <v>22015.605662499998</v>
      </c>
      <c r="K1240" s="2">
        <f t="shared" si="170"/>
        <v>2355669.8058874998</v>
      </c>
      <c r="L1240" s="38">
        <f t="shared" si="171"/>
        <v>29.722222222222221</v>
      </c>
      <c r="M1240" s="5">
        <f t="shared" si="172"/>
        <v>-0.1388888888888889</v>
      </c>
      <c r="N1240" s="5">
        <f>N1239+(K1240*(B1240-B1239))</f>
        <v>869885314.1166296</v>
      </c>
      <c r="O1240" s="5">
        <f t="shared" si="165"/>
        <v>165396595.5</v>
      </c>
    </row>
    <row r="1241" spans="2:15" x14ac:dyDescent="0.35">
      <c r="B1241" s="19">
        <v>1238</v>
      </c>
      <c r="C1241" s="19">
        <v>313</v>
      </c>
      <c r="D1241" s="2">
        <v>106.5</v>
      </c>
      <c r="E1241" s="5">
        <f t="shared" si="173"/>
        <v>29.583333333333332</v>
      </c>
      <c r="F1241" s="2">
        <f t="shared" si="166"/>
        <v>20022</v>
      </c>
      <c r="G1241" s="2">
        <f t="shared" si="167"/>
        <v>20022</v>
      </c>
      <c r="H1241" s="2">
        <v>18.440000000000001</v>
      </c>
      <c r="I1241" s="5">
        <f t="shared" si="168"/>
        <v>1757.6234156250002</v>
      </c>
      <c r="J1241" s="5">
        <f t="shared" si="169"/>
        <v>21904.563415624998</v>
      </c>
      <c r="K1241" s="2">
        <f t="shared" si="170"/>
        <v>2332836.0037640622</v>
      </c>
      <c r="L1241" s="38">
        <f t="shared" si="171"/>
        <v>29.583333333333332</v>
      </c>
      <c r="M1241" s="5">
        <f t="shared" si="172"/>
        <v>-0.1388888888888889</v>
      </c>
      <c r="N1241" s="5">
        <f>N1240+(K1241*(B1241-B1240))</f>
        <v>872218150.12039363</v>
      </c>
      <c r="O1241" s="5">
        <f t="shared" si="165"/>
        <v>166462767</v>
      </c>
    </row>
    <row r="1242" spans="2:15" x14ac:dyDescent="0.35">
      <c r="B1242" s="19">
        <v>1239</v>
      </c>
      <c r="C1242" s="19">
        <v>314</v>
      </c>
      <c r="D1242" s="2">
        <v>106</v>
      </c>
      <c r="E1242" s="5">
        <f t="shared" si="173"/>
        <v>29.444444444444443</v>
      </c>
      <c r="F1242" s="2">
        <f t="shared" si="166"/>
        <v>19928</v>
      </c>
      <c r="G1242" s="2">
        <f t="shared" si="167"/>
        <v>19928</v>
      </c>
      <c r="H1242" s="2">
        <v>18.440000000000001</v>
      </c>
      <c r="I1242" s="5">
        <f t="shared" si="168"/>
        <v>1741.1586500000003</v>
      </c>
      <c r="J1242" s="5">
        <f t="shared" si="169"/>
        <v>21793.59865</v>
      </c>
      <c r="K1242" s="2">
        <f t="shared" si="170"/>
        <v>2310121.4569000001</v>
      </c>
      <c r="L1242" s="38">
        <f t="shared" si="171"/>
        <v>29.444444444444443</v>
      </c>
      <c r="M1242" s="5">
        <f t="shared" si="172"/>
        <v>-0.1388888888888889</v>
      </c>
      <c r="N1242" s="5">
        <f>N1241+(K1242*(B1242-B1241))</f>
        <v>874528271.57729363</v>
      </c>
      <c r="O1242" s="5">
        <f t="shared" si="165"/>
        <v>167518951</v>
      </c>
    </row>
    <row r="1243" spans="2:15" x14ac:dyDescent="0.35">
      <c r="B1243" s="19">
        <v>1240</v>
      </c>
      <c r="C1243" s="19">
        <v>315</v>
      </c>
      <c r="D1243" s="2">
        <v>105.5</v>
      </c>
      <c r="E1243" s="5">
        <f t="shared" si="173"/>
        <v>29.305555555555554</v>
      </c>
      <c r="F1243" s="2">
        <f t="shared" si="166"/>
        <v>19834</v>
      </c>
      <c r="G1243" s="2">
        <f t="shared" si="167"/>
        <v>19834</v>
      </c>
      <c r="H1243" s="2">
        <v>18.440000000000001</v>
      </c>
      <c r="I1243" s="5">
        <f t="shared" si="168"/>
        <v>1724.7713656250005</v>
      </c>
      <c r="J1243" s="5">
        <f t="shared" si="169"/>
        <v>21682.711365625</v>
      </c>
      <c r="K1243" s="2">
        <f t="shared" si="170"/>
        <v>2287526.0490734377</v>
      </c>
      <c r="L1243" s="38">
        <f t="shared" si="171"/>
        <v>29.305555555555554</v>
      </c>
      <c r="M1243" s="5">
        <f t="shared" si="172"/>
        <v>-0.1388888888888889</v>
      </c>
      <c r="N1243" s="5">
        <f>N1242+(K1243*(B1243-B1242))</f>
        <v>876815797.62636709</v>
      </c>
      <c r="O1243" s="5">
        <f t="shared" si="165"/>
        <v>168565194.5</v>
      </c>
    </row>
    <row r="1244" spans="2:15" x14ac:dyDescent="0.35">
      <c r="B1244" s="19">
        <v>1241</v>
      </c>
      <c r="C1244" s="19">
        <v>316</v>
      </c>
      <c r="D1244" s="2">
        <v>105</v>
      </c>
      <c r="E1244" s="5">
        <f t="shared" si="173"/>
        <v>29.166666666666664</v>
      </c>
      <c r="F1244" s="2">
        <f t="shared" si="166"/>
        <v>19740</v>
      </c>
      <c r="G1244" s="2">
        <f t="shared" si="167"/>
        <v>19740</v>
      </c>
      <c r="H1244" s="2">
        <v>18.440000000000001</v>
      </c>
      <c r="I1244" s="5">
        <f t="shared" si="168"/>
        <v>1708.4615625000006</v>
      </c>
      <c r="J1244" s="5">
        <f t="shared" si="169"/>
        <v>21571.901562499999</v>
      </c>
      <c r="K1244" s="2">
        <f t="shared" si="170"/>
        <v>2265049.6640625</v>
      </c>
      <c r="L1244" s="38">
        <f t="shared" si="171"/>
        <v>29.166666666666664</v>
      </c>
      <c r="M1244" s="5">
        <f t="shared" si="172"/>
        <v>-0.1388888888888889</v>
      </c>
      <c r="N1244" s="5">
        <f>N1243+(K1244*(B1244-B1243))</f>
        <v>879080847.29042959</v>
      </c>
      <c r="O1244" s="5">
        <f t="shared" si="165"/>
        <v>169601544.5</v>
      </c>
    </row>
    <row r="1245" spans="2:15" x14ac:dyDescent="0.35">
      <c r="B1245" s="19">
        <v>1242</v>
      </c>
      <c r="C1245" s="19">
        <v>317</v>
      </c>
      <c r="D1245" s="2">
        <v>104.5</v>
      </c>
      <c r="E1245" s="5">
        <f t="shared" si="173"/>
        <v>29.027777777777779</v>
      </c>
      <c r="F1245" s="2">
        <f t="shared" si="166"/>
        <v>19646</v>
      </c>
      <c r="G1245" s="2">
        <f t="shared" si="167"/>
        <v>19646</v>
      </c>
      <c r="H1245" s="2">
        <v>18.440000000000001</v>
      </c>
      <c r="I1245" s="5">
        <f t="shared" si="168"/>
        <v>1692.2292406250003</v>
      </c>
      <c r="J1245" s="5">
        <f t="shared" si="169"/>
        <v>21461.169240625</v>
      </c>
      <c r="K1245" s="2">
        <f t="shared" si="170"/>
        <v>2242692.1856453125</v>
      </c>
      <c r="L1245" s="38">
        <f t="shared" si="171"/>
        <v>29.027777777777779</v>
      </c>
      <c r="M1245" s="5">
        <f t="shared" si="172"/>
        <v>-0.1388888888888889</v>
      </c>
      <c r="N1245" s="5">
        <f>N1244+(K1245*(B1245-B1244))</f>
        <v>881323539.47607493</v>
      </c>
      <c r="O1245" s="5">
        <f t="shared" si="165"/>
        <v>170628048</v>
      </c>
    </row>
    <row r="1246" spans="2:15" x14ac:dyDescent="0.35">
      <c r="B1246" s="19">
        <v>1243</v>
      </c>
      <c r="C1246" s="19">
        <v>318</v>
      </c>
      <c r="D1246" s="2">
        <v>104</v>
      </c>
      <c r="E1246" s="5">
        <f t="shared" si="173"/>
        <v>28.888888888888889</v>
      </c>
      <c r="F1246" s="2">
        <f t="shared" si="166"/>
        <v>19552</v>
      </c>
      <c r="G1246" s="2">
        <f t="shared" si="167"/>
        <v>19552</v>
      </c>
      <c r="H1246" s="2">
        <v>18.440000000000001</v>
      </c>
      <c r="I1246" s="5">
        <f t="shared" si="168"/>
        <v>1676.0744000000004</v>
      </c>
      <c r="J1246" s="5">
        <f t="shared" si="169"/>
        <v>21350.5144</v>
      </c>
      <c r="K1246" s="2">
        <f t="shared" si="170"/>
        <v>2220453.4975999999</v>
      </c>
      <c r="L1246" s="38">
        <f t="shared" si="171"/>
        <v>28.888888888888889</v>
      </c>
      <c r="M1246" s="5">
        <f t="shared" si="172"/>
        <v>-0.1388888888888889</v>
      </c>
      <c r="N1246" s="5">
        <f>N1245+(K1246*(B1246-B1245))</f>
        <v>883543992.97367489</v>
      </c>
      <c r="O1246" s="5">
        <f t="shared" si="165"/>
        <v>171644752</v>
      </c>
    </row>
    <row r="1247" spans="2:15" x14ac:dyDescent="0.35">
      <c r="B1247" s="19">
        <v>1244</v>
      </c>
      <c r="C1247" s="19">
        <v>319</v>
      </c>
      <c r="D1247" s="2">
        <v>103.5</v>
      </c>
      <c r="E1247" s="5">
        <f t="shared" si="173"/>
        <v>28.75</v>
      </c>
      <c r="F1247" s="2">
        <f t="shared" si="166"/>
        <v>19458</v>
      </c>
      <c r="G1247" s="2">
        <f t="shared" ref="G1247:G1310" si="174">188*D1247</f>
        <v>19458</v>
      </c>
      <c r="H1247" s="2">
        <v>18.440000000000001</v>
      </c>
      <c r="I1247" s="5">
        <f t="shared" si="168"/>
        <v>1659.9970406250002</v>
      </c>
      <c r="J1247" s="5">
        <f t="shared" si="169"/>
        <v>21239.937040624998</v>
      </c>
      <c r="K1247" s="2">
        <f t="shared" si="170"/>
        <v>2198333.4837046871</v>
      </c>
      <c r="L1247" s="38">
        <f t="shared" si="171"/>
        <v>28.75</v>
      </c>
      <c r="M1247" s="5">
        <f t="shared" si="172"/>
        <v>-0.1388888888888889</v>
      </c>
      <c r="N1247" s="5">
        <f>N1246+(K1247*(B1247-B1246))</f>
        <v>885742326.45737958</v>
      </c>
      <c r="O1247" s="5">
        <f t="shared" si="165"/>
        <v>172651703.5</v>
      </c>
    </row>
    <row r="1248" spans="2:15" x14ac:dyDescent="0.35">
      <c r="B1248" s="19">
        <v>1245</v>
      </c>
      <c r="C1248" s="19">
        <v>320</v>
      </c>
      <c r="D1248" s="2">
        <v>103</v>
      </c>
      <c r="E1248" s="5">
        <f t="shared" si="173"/>
        <v>28.611111111111111</v>
      </c>
      <c r="F1248" s="2">
        <f t="shared" si="166"/>
        <v>19364</v>
      </c>
      <c r="G1248" s="2">
        <f t="shared" si="174"/>
        <v>19364</v>
      </c>
      <c r="H1248" s="2">
        <v>18.440000000000001</v>
      </c>
      <c r="I1248" s="5">
        <f t="shared" si="168"/>
        <v>1643.9971625000005</v>
      </c>
      <c r="J1248" s="5">
        <f t="shared" si="169"/>
        <v>21129.437162499999</v>
      </c>
      <c r="K1248" s="2">
        <f t="shared" si="170"/>
        <v>2176332.0277374997</v>
      </c>
      <c r="L1248" s="38">
        <f t="shared" si="171"/>
        <v>28.611111111111111</v>
      </c>
      <c r="M1248" s="5">
        <f t="shared" si="172"/>
        <v>-0.1388888888888889</v>
      </c>
      <c r="N1248" s="5">
        <f>N1247+(K1248*(B1248-B1247))</f>
        <v>887918658.48511708</v>
      </c>
      <c r="O1248" s="5">
        <f t="shared" si="165"/>
        <v>173648949.5</v>
      </c>
    </row>
    <row r="1249" spans="2:15" x14ac:dyDescent="0.35">
      <c r="B1249" s="19">
        <v>1246</v>
      </c>
      <c r="C1249" s="19">
        <v>321</v>
      </c>
      <c r="D1249" s="2">
        <v>102.5</v>
      </c>
      <c r="E1249" s="5">
        <f t="shared" si="173"/>
        <v>28.472222222222221</v>
      </c>
      <c r="F1249" s="2">
        <f t="shared" si="166"/>
        <v>19270</v>
      </c>
      <c r="G1249" s="2">
        <f t="shared" si="174"/>
        <v>19270</v>
      </c>
      <c r="H1249" s="2">
        <v>18.440000000000001</v>
      </c>
      <c r="I1249" s="5">
        <f t="shared" si="168"/>
        <v>1628.0747656250005</v>
      </c>
      <c r="J1249" s="5">
        <f t="shared" si="169"/>
        <v>21019.014765624997</v>
      </c>
      <c r="K1249" s="2">
        <f t="shared" si="170"/>
        <v>2154449.0134765622</v>
      </c>
      <c r="L1249" s="38">
        <f t="shared" si="171"/>
        <v>28.472222222222221</v>
      </c>
      <c r="M1249" s="5">
        <f t="shared" si="172"/>
        <v>-0.1388888888888889</v>
      </c>
      <c r="N1249" s="5">
        <f>N1248+(K1249*(B1249-B1248))</f>
        <v>890073107.49859369</v>
      </c>
      <c r="O1249" s="5">
        <f t="shared" si="165"/>
        <v>174636537</v>
      </c>
    </row>
    <row r="1250" spans="2:15" x14ac:dyDescent="0.35">
      <c r="B1250" s="19">
        <v>1247</v>
      </c>
      <c r="C1250" s="19">
        <v>322</v>
      </c>
      <c r="D1250" s="2">
        <v>102</v>
      </c>
      <c r="E1250" s="5">
        <f t="shared" si="173"/>
        <v>28.333333333333332</v>
      </c>
      <c r="F1250" s="2">
        <f t="shared" si="166"/>
        <v>19176</v>
      </c>
      <c r="G1250" s="2">
        <f t="shared" si="174"/>
        <v>19176</v>
      </c>
      <c r="H1250" s="2">
        <v>18.440000000000001</v>
      </c>
      <c r="I1250" s="5">
        <f t="shared" si="168"/>
        <v>1612.2298500000004</v>
      </c>
      <c r="J1250" s="5">
        <f t="shared" si="169"/>
        <v>20908.669849999998</v>
      </c>
      <c r="K1250" s="2">
        <f t="shared" si="170"/>
        <v>2132684.3246999998</v>
      </c>
      <c r="L1250" s="38">
        <f t="shared" si="171"/>
        <v>28.333333333333332</v>
      </c>
      <c r="M1250" s="5">
        <f t="shared" si="172"/>
        <v>-0.1388888888888889</v>
      </c>
      <c r="N1250" s="5">
        <f>N1249+(K1250*(B1250-B1249))</f>
        <v>892205791.82329369</v>
      </c>
      <c r="O1250" s="5">
        <f t="shared" si="165"/>
        <v>175614513</v>
      </c>
    </row>
    <row r="1251" spans="2:15" x14ac:dyDescent="0.35">
      <c r="B1251" s="19">
        <v>1248</v>
      </c>
      <c r="C1251" s="19">
        <v>323</v>
      </c>
      <c r="D1251" s="2">
        <v>101.5</v>
      </c>
      <c r="E1251" s="5">
        <f t="shared" si="173"/>
        <v>28.194444444444443</v>
      </c>
      <c r="F1251" s="2">
        <f t="shared" si="166"/>
        <v>19082</v>
      </c>
      <c r="G1251" s="2">
        <f t="shared" si="174"/>
        <v>19082</v>
      </c>
      <c r="H1251" s="2">
        <v>18.440000000000001</v>
      </c>
      <c r="I1251" s="5">
        <f t="shared" si="168"/>
        <v>1596.4624156250004</v>
      </c>
      <c r="J1251" s="5">
        <f t="shared" si="169"/>
        <v>20798.402415624998</v>
      </c>
      <c r="K1251" s="2">
        <f t="shared" si="170"/>
        <v>2111037.8451859374</v>
      </c>
      <c r="L1251" s="38">
        <f t="shared" si="171"/>
        <v>28.194444444444443</v>
      </c>
      <c r="M1251" s="5">
        <f t="shared" si="172"/>
        <v>-0.1388888888888889</v>
      </c>
      <c r="N1251" s="5">
        <f>N1250+(K1251*(B1251-B1250))</f>
        <v>894316829.66847968</v>
      </c>
      <c r="O1251" s="5">
        <f t="shared" si="165"/>
        <v>176582924.5</v>
      </c>
    </row>
    <row r="1252" spans="2:15" x14ac:dyDescent="0.35">
      <c r="B1252" s="19">
        <v>1249</v>
      </c>
      <c r="C1252" s="19">
        <v>324</v>
      </c>
      <c r="D1252" s="2">
        <v>101</v>
      </c>
      <c r="E1252" s="5">
        <f t="shared" si="173"/>
        <v>28.055555555555554</v>
      </c>
      <c r="F1252" s="2">
        <f t="shared" si="166"/>
        <v>18988</v>
      </c>
      <c r="G1252" s="2">
        <f t="shared" si="174"/>
        <v>18988</v>
      </c>
      <c r="H1252" s="2">
        <v>18.440000000000001</v>
      </c>
      <c r="I1252" s="5">
        <f t="shared" si="168"/>
        <v>1580.7724625000001</v>
      </c>
      <c r="J1252" s="5">
        <f t="shared" si="169"/>
        <v>20688.2124625</v>
      </c>
      <c r="K1252" s="2">
        <f t="shared" si="170"/>
        <v>2089509.4587125001</v>
      </c>
      <c r="L1252" s="38">
        <f t="shared" si="171"/>
        <v>28.055555555555554</v>
      </c>
      <c r="M1252" s="5">
        <f t="shared" si="172"/>
        <v>-0.1388888888888889</v>
      </c>
      <c r="N1252" s="5">
        <f>N1251+(K1252*(B1252-B1251))</f>
        <v>896406339.12719214</v>
      </c>
      <c r="O1252" s="5">
        <f t="shared" si="165"/>
        <v>177541818.5</v>
      </c>
    </row>
    <row r="1253" spans="2:15" x14ac:dyDescent="0.35">
      <c r="B1253" s="19">
        <v>1250</v>
      </c>
      <c r="C1253" s="19">
        <v>325</v>
      </c>
      <c r="D1253" s="2">
        <v>100.5</v>
      </c>
      <c r="E1253" s="5">
        <f t="shared" si="173"/>
        <v>27.916666666666664</v>
      </c>
      <c r="F1253" s="2">
        <f t="shared" si="166"/>
        <v>18894</v>
      </c>
      <c r="G1253" s="2">
        <f t="shared" si="174"/>
        <v>18894</v>
      </c>
      <c r="H1253" s="2">
        <v>18.440000000000001</v>
      </c>
      <c r="I1253" s="5">
        <f t="shared" si="168"/>
        <v>1565.1599906250005</v>
      </c>
      <c r="J1253" s="5">
        <f t="shared" si="169"/>
        <v>20578.099990625</v>
      </c>
      <c r="K1253" s="2">
        <f t="shared" si="170"/>
        <v>2068099.0490578124</v>
      </c>
      <c r="L1253" s="38">
        <f t="shared" si="171"/>
        <v>27.916666666666664</v>
      </c>
      <c r="M1253" s="5">
        <f t="shared" si="172"/>
        <v>-0.1388888888888889</v>
      </c>
      <c r="N1253" s="5">
        <f>N1252+(K1253*(B1253-B1252))</f>
        <v>898474438.17624998</v>
      </c>
      <c r="O1253" s="5">
        <f t="shared" si="165"/>
        <v>178491242</v>
      </c>
    </row>
    <row r="1254" spans="2:15" x14ac:dyDescent="0.35">
      <c r="B1254" s="19">
        <v>1251</v>
      </c>
      <c r="C1254" s="19">
        <v>326</v>
      </c>
      <c r="D1254" s="2">
        <v>100</v>
      </c>
      <c r="E1254" s="5">
        <f t="shared" si="173"/>
        <v>27.777777777777779</v>
      </c>
      <c r="F1254" s="2">
        <f t="shared" si="166"/>
        <v>18800</v>
      </c>
      <c r="G1254" s="2">
        <f t="shared" si="174"/>
        <v>18800</v>
      </c>
      <c r="H1254" s="2">
        <v>18.440000000000001</v>
      </c>
      <c r="I1254" s="5">
        <f t="shared" si="168"/>
        <v>1549.6250000000002</v>
      </c>
      <c r="J1254" s="5">
        <f t="shared" si="169"/>
        <v>20468.064999999999</v>
      </c>
      <c r="K1254" s="2">
        <f t="shared" si="170"/>
        <v>2046806.4999999998</v>
      </c>
      <c r="L1254" s="38">
        <f t="shared" si="171"/>
        <v>27.777777777777779</v>
      </c>
      <c r="M1254" s="5">
        <f t="shared" si="172"/>
        <v>-0.1388888888888889</v>
      </c>
      <c r="N1254" s="5">
        <f>N1253+(K1254*(B1254-B1253))</f>
        <v>900521244.67624998</v>
      </c>
      <c r="O1254" s="5">
        <f t="shared" si="165"/>
        <v>179431242</v>
      </c>
    </row>
    <row r="1255" spans="2:15" x14ac:dyDescent="0.35">
      <c r="B1255" s="19">
        <v>1252</v>
      </c>
      <c r="C1255" s="19">
        <v>327</v>
      </c>
      <c r="D1255" s="2">
        <v>99.5</v>
      </c>
      <c r="E1255" s="5">
        <f t="shared" si="173"/>
        <v>27.638888888888889</v>
      </c>
      <c r="F1255" s="2">
        <f t="shared" si="166"/>
        <v>18706</v>
      </c>
      <c r="G1255" s="2">
        <f t="shared" si="174"/>
        <v>18706</v>
      </c>
      <c r="H1255" s="2">
        <v>18.440000000000001</v>
      </c>
      <c r="I1255" s="5">
        <f t="shared" si="168"/>
        <v>1534.1674906250003</v>
      </c>
      <c r="J1255" s="5">
        <f t="shared" si="169"/>
        <v>20358.107490625</v>
      </c>
      <c r="K1255" s="2">
        <f t="shared" si="170"/>
        <v>2025631.6953171873</v>
      </c>
      <c r="L1255" s="38">
        <f t="shared" si="171"/>
        <v>27.638888888888889</v>
      </c>
      <c r="M1255" s="5">
        <f t="shared" si="172"/>
        <v>-0.1388888888888889</v>
      </c>
      <c r="N1255" s="5">
        <f>N1254+(K1255*(B1255-B1254))</f>
        <v>902546876.37156713</v>
      </c>
      <c r="O1255" s="5">
        <f t="shared" si="165"/>
        <v>180361865.5</v>
      </c>
    </row>
    <row r="1256" spans="2:15" x14ac:dyDescent="0.35">
      <c r="B1256" s="19">
        <v>1253</v>
      </c>
      <c r="C1256" s="19">
        <v>328</v>
      </c>
      <c r="D1256" s="2">
        <v>99</v>
      </c>
      <c r="E1256" s="5">
        <f t="shared" si="173"/>
        <v>27.5</v>
      </c>
      <c r="F1256" s="2">
        <f t="shared" si="166"/>
        <v>18612</v>
      </c>
      <c r="G1256" s="2">
        <f t="shared" si="174"/>
        <v>18612</v>
      </c>
      <c r="H1256" s="2">
        <v>18.440000000000001</v>
      </c>
      <c r="I1256" s="5">
        <f t="shared" si="168"/>
        <v>1518.7874625000002</v>
      </c>
      <c r="J1256" s="5">
        <f t="shared" si="169"/>
        <v>20248.227462499999</v>
      </c>
      <c r="K1256" s="2">
        <f t="shared" si="170"/>
        <v>2004574.5187875</v>
      </c>
      <c r="L1256" s="38">
        <f t="shared" si="171"/>
        <v>27.5</v>
      </c>
      <c r="M1256" s="5">
        <f t="shared" si="172"/>
        <v>-0.1388888888888889</v>
      </c>
      <c r="N1256" s="5">
        <f>N1255+(K1256*(B1256-B1255))</f>
        <v>904551450.89035463</v>
      </c>
      <c r="O1256" s="5">
        <f t="shared" ref="O1256:O1319" si="175">0.5*188*(D1256^2)+O1255</f>
        <v>181283159.5</v>
      </c>
    </row>
    <row r="1257" spans="2:15" x14ac:dyDescent="0.35">
      <c r="B1257" s="19">
        <v>1254</v>
      </c>
      <c r="C1257" s="19">
        <v>329</v>
      </c>
      <c r="D1257" s="2">
        <v>98.5</v>
      </c>
      <c r="E1257" s="5">
        <f t="shared" si="173"/>
        <v>27.361111111111111</v>
      </c>
      <c r="F1257" s="2">
        <f t="shared" ref="F1257:F1320" si="176">188*D1257</f>
        <v>18518</v>
      </c>
      <c r="G1257" s="2">
        <f t="shared" si="174"/>
        <v>18518</v>
      </c>
      <c r="H1257" s="2">
        <v>18.440000000000001</v>
      </c>
      <c r="I1257" s="5">
        <f t="shared" si="168"/>
        <v>1503.4849156250002</v>
      </c>
      <c r="J1257" s="5">
        <f t="shared" si="169"/>
        <v>20138.424915625001</v>
      </c>
      <c r="K1257" s="2">
        <f t="shared" si="170"/>
        <v>1983634.8541890625</v>
      </c>
      <c r="L1257" s="38">
        <f t="shared" si="171"/>
        <v>27.361111111111111</v>
      </c>
      <c r="M1257" s="5">
        <f t="shared" si="172"/>
        <v>-0.1388888888888889</v>
      </c>
      <c r="N1257" s="5">
        <f>N1256+(K1257*(B1257-B1256))</f>
        <v>906535085.74454367</v>
      </c>
      <c r="O1257" s="5">
        <f t="shared" si="175"/>
        <v>182195171</v>
      </c>
    </row>
    <row r="1258" spans="2:15" x14ac:dyDescent="0.35">
      <c r="B1258" s="19">
        <v>1255</v>
      </c>
      <c r="C1258" s="19">
        <v>330</v>
      </c>
      <c r="D1258" s="2">
        <v>98</v>
      </c>
      <c r="E1258" s="5">
        <f t="shared" si="173"/>
        <v>27.222222222222221</v>
      </c>
      <c r="F1258" s="2">
        <f t="shared" si="176"/>
        <v>18424</v>
      </c>
      <c r="G1258" s="2">
        <f t="shared" si="174"/>
        <v>18424</v>
      </c>
      <c r="H1258" s="2">
        <v>18.440000000000001</v>
      </c>
      <c r="I1258" s="5">
        <f t="shared" si="168"/>
        <v>1488.2598500000004</v>
      </c>
      <c r="J1258" s="5">
        <f t="shared" si="169"/>
        <v>20028.699849999997</v>
      </c>
      <c r="K1258" s="2">
        <f t="shared" si="170"/>
        <v>1962812.5852999997</v>
      </c>
      <c r="L1258" s="38">
        <f t="shared" si="171"/>
        <v>27.222222222222221</v>
      </c>
      <c r="M1258" s="5">
        <f t="shared" si="172"/>
        <v>-0.1388888888888889</v>
      </c>
      <c r="N1258" s="5">
        <f>N1257+(K1258*(B1258-B1257))</f>
        <v>908497898.32984364</v>
      </c>
      <c r="O1258" s="5">
        <f t="shared" si="175"/>
        <v>183097947</v>
      </c>
    </row>
    <row r="1259" spans="2:15" x14ac:dyDescent="0.35">
      <c r="B1259" s="19">
        <v>1256</v>
      </c>
      <c r="C1259" s="19">
        <v>331</v>
      </c>
      <c r="D1259" s="2">
        <v>97.5</v>
      </c>
      <c r="E1259" s="5">
        <f t="shared" si="173"/>
        <v>27.083333333333332</v>
      </c>
      <c r="F1259" s="2">
        <f t="shared" si="176"/>
        <v>18330</v>
      </c>
      <c r="G1259" s="2">
        <f t="shared" si="174"/>
        <v>18330</v>
      </c>
      <c r="H1259" s="2">
        <v>18.440000000000001</v>
      </c>
      <c r="I1259" s="5">
        <f t="shared" si="168"/>
        <v>1473.1122656250002</v>
      </c>
      <c r="J1259" s="5">
        <f t="shared" si="169"/>
        <v>19919.052265625</v>
      </c>
      <c r="K1259" s="2">
        <f t="shared" si="170"/>
        <v>1942107.5958984375</v>
      </c>
      <c r="L1259" s="38">
        <f t="shared" si="171"/>
        <v>27.083333333333332</v>
      </c>
      <c r="M1259" s="5">
        <f t="shared" si="172"/>
        <v>-0.1388888888888889</v>
      </c>
      <c r="N1259" s="5">
        <f>N1258+(K1259*(B1259-B1258))</f>
        <v>910440005.92574203</v>
      </c>
      <c r="O1259" s="5">
        <f t="shared" si="175"/>
        <v>183991534.5</v>
      </c>
    </row>
    <row r="1260" spans="2:15" x14ac:dyDescent="0.35">
      <c r="B1260" s="19">
        <v>1257</v>
      </c>
      <c r="C1260" s="19">
        <v>332</v>
      </c>
      <c r="D1260" s="2">
        <v>97</v>
      </c>
      <c r="E1260" s="5">
        <f t="shared" si="173"/>
        <v>26.944444444444443</v>
      </c>
      <c r="F1260" s="2">
        <f t="shared" si="176"/>
        <v>18236</v>
      </c>
      <c r="G1260" s="2">
        <f t="shared" si="174"/>
        <v>18236</v>
      </c>
      <c r="H1260" s="2">
        <v>18.440000000000001</v>
      </c>
      <c r="I1260" s="5">
        <f t="shared" si="168"/>
        <v>1458.0421625000004</v>
      </c>
      <c r="J1260" s="5">
        <f t="shared" si="169"/>
        <v>19809.4821625</v>
      </c>
      <c r="K1260" s="2">
        <f t="shared" si="170"/>
        <v>1921519.7697625</v>
      </c>
      <c r="L1260" s="38">
        <f t="shared" si="171"/>
        <v>26.944444444444443</v>
      </c>
      <c r="M1260" s="5">
        <f t="shared" si="172"/>
        <v>-0.1388888888888889</v>
      </c>
      <c r="N1260" s="5">
        <f>N1259+(K1260*(B1260-B1259))</f>
        <v>912361525.69550455</v>
      </c>
      <c r="O1260" s="5">
        <f t="shared" si="175"/>
        <v>184875980.5</v>
      </c>
    </row>
    <row r="1261" spans="2:15" x14ac:dyDescent="0.35">
      <c r="B1261" s="19">
        <v>1258</v>
      </c>
      <c r="C1261" s="19">
        <v>333</v>
      </c>
      <c r="D1261" s="2">
        <v>96.5</v>
      </c>
      <c r="E1261" s="5">
        <f t="shared" si="173"/>
        <v>26.805555555555554</v>
      </c>
      <c r="F1261" s="2">
        <f t="shared" si="176"/>
        <v>18142</v>
      </c>
      <c r="G1261" s="2">
        <f t="shared" si="174"/>
        <v>18142</v>
      </c>
      <c r="H1261" s="2">
        <v>18.440000000000001</v>
      </c>
      <c r="I1261" s="5">
        <f t="shared" si="168"/>
        <v>1443.0495406250002</v>
      </c>
      <c r="J1261" s="5">
        <f t="shared" si="169"/>
        <v>19699.989540625</v>
      </c>
      <c r="K1261" s="2">
        <f t="shared" si="170"/>
        <v>1901048.9906703124</v>
      </c>
      <c r="L1261" s="38">
        <f t="shared" si="171"/>
        <v>26.805555555555554</v>
      </c>
      <c r="M1261" s="5">
        <f t="shared" si="172"/>
        <v>-0.1388888888888889</v>
      </c>
      <c r="N1261" s="5">
        <f>N1260+(K1261*(B1261-B1260))</f>
        <v>914262574.68617487</v>
      </c>
      <c r="O1261" s="5">
        <f t="shared" si="175"/>
        <v>185751332</v>
      </c>
    </row>
    <row r="1262" spans="2:15" x14ac:dyDescent="0.35">
      <c r="B1262" s="19">
        <v>1259</v>
      </c>
      <c r="C1262" s="19">
        <v>334</v>
      </c>
      <c r="D1262" s="2">
        <v>96</v>
      </c>
      <c r="E1262" s="5">
        <f t="shared" si="173"/>
        <v>26.666666666666664</v>
      </c>
      <c r="F1262" s="2">
        <f t="shared" si="176"/>
        <v>18048</v>
      </c>
      <c r="G1262" s="2">
        <f t="shared" si="174"/>
        <v>18048</v>
      </c>
      <c r="H1262" s="2">
        <v>18.440000000000001</v>
      </c>
      <c r="I1262" s="5">
        <f t="shared" si="168"/>
        <v>1428.1344000000001</v>
      </c>
      <c r="J1262" s="5">
        <f t="shared" si="169"/>
        <v>19590.574399999998</v>
      </c>
      <c r="K1262" s="2">
        <f t="shared" si="170"/>
        <v>1880695.1423999998</v>
      </c>
      <c r="L1262" s="38">
        <f t="shared" si="171"/>
        <v>26.666666666666664</v>
      </c>
      <c r="M1262" s="5">
        <f t="shared" si="172"/>
        <v>-0.1388888888888889</v>
      </c>
      <c r="N1262" s="5">
        <f>N1261+(K1262*(B1262-B1261))</f>
        <v>916143269.8285749</v>
      </c>
      <c r="O1262" s="5">
        <f t="shared" si="175"/>
        <v>186617636</v>
      </c>
    </row>
    <row r="1263" spans="2:15" x14ac:dyDescent="0.35">
      <c r="B1263" s="19">
        <v>1260</v>
      </c>
      <c r="C1263" s="19">
        <v>335</v>
      </c>
      <c r="D1263" s="2">
        <v>95.5</v>
      </c>
      <c r="E1263" s="5">
        <f t="shared" si="173"/>
        <v>26.527777777777779</v>
      </c>
      <c r="F1263" s="2">
        <f t="shared" si="176"/>
        <v>17954</v>
      </c>
      <c r="G1263" s="2">
        <f t="shared" si="174"/>
        <v>17954</v>
      </c>
      <c r="H1263" s="2">
        <v>18.440000000000001</v>
      </c>
      <c r="I1263" s="5">
        <f t="shared" si="168"/>
        <v>1413.2967406250004</v>
      </c>
      <c r="J1263" s="5">
        <f t="shared" si="169"/>
        <v>19481.236740624998</v>
      </c>
      <c r="K1263" s="2">
        <f t="shared" si="170"/>
        <v>1860458.1087296873</v>
      </c>
      <c r="L1263" s="38">
        <f t="shared" si="171"/>
        <v>26.527777777777779</v>
      </c>
      <c r="M1263" s="5">
        <f t="shared" si="172"/>
        <v>-0.1388888888888889</v>
      </c>
      <c r="N1263" s="5">
        <f>N1262+(K1263*(B1263-B1262))</f>
        <v>918003727.93730462</v>
      </c>
      <c r="O1263" s="5">
        <f t="shared" si="175"/>
        <v>187474939.5</v>
      </c>
    </row>
    <row r="1264" spans="2:15" x14ac:dyDescent="0.35">
      <c r="B1264" s="19">
        <v>1261</v>
      </c>
      <c r="C1264" s="19">
        <v>336</v>
      </c>
      <c r="D1264" s="2">
        <v>95</v>
      </c>
      <c r="E1264" s="5">
        <f t="shared" si="173"/>
        <v>26.388888888888889</v>
      </c>
      <c r="F1264" s="2">
        <f t="shared" si="176"/>
        <v>17860</v>
      </c>
      <c r="G1264" s="2">
        <f t="shared" si="174"/>
        <v>17860</v>
      </c>
      <c r="H1264" s="2">
        <v>18.440000000000001</v>
      </c>
      <c r="I1264" s="5">
        <f t="shared" si="168"/>
        <v>1398.5365625000002</v>
      </c>
      <c r="J1264" s="5">
        <f t="shared" si="169"/>
        <v>19371.9765625</v>
      </c>
      <c r="K1264" s="2">
        <f t="shared" si="170"/>
        <v>1840337.7734375</v>
      </c>
      <c r="L1264" s="38">
        <f t="shared" si="171"/>
        <v>26.388888888888889</v>
      </c>
      <c r="M1264" s="5">
        <f t="shared" si="172"/>
        <v>-0.1388888888888889</v>
      </c>
      <c r="N1264" s="5">
        <f>N1263+(K1264*(B1264-B1263))</f>
        <v>919844065.71074212</v>
      </c>
      <c r="O1264" s="5">
        <f t="shared" si="175"/>
        <v>188323289.5</v>
      </c>
    </row>
    <row r="1265" spans="2:15" x14ac:dyDescent="0.35">
      <c r="B1265" s="19">
        <v>1262</v>
      </c>
      <c r="C1265" s="19">
        <v>337</v>
      </c>
      <c r="D1265" s="2">
        <v>94.5</v>
      </c>
      <c r="E1265" s="5">
        <f t="shared" si="173"/>
        <v>26.25</v>
      </c>
      <c r="F1265" s="2">
        <f t="shared" si="176"/>
        <v>17766</v>
      </c>
      <c r="G1265" s="2">
        <f t="shared" si="174"/>
        <v>17766</v>
      </c>
      <c r="H1265" s="2">
        <v>18.440000000000001</v>
      </c>
      <c r="I1265" s="5">
        <f t="shared" si="168"/>
        <v>1383.8538656250005</v>
      </c>
      <c r="J1265" s="5">
        <f t="shared" si="169"/>
        <v>19262.793865625001</v>
      </c>
      <c r="K1265" s="2">
        <f t="shared" si="170"/>
        <v>1820334.0203015625</v>
      </c>
      <c r="L1265" s="38">
        <f t="shared" si="171"/>
        <v>26.25</v>
      </c>
      <c r="M1265" s="5">
        <f t="shared" si="172"/>
        <v>-0.1388888888888889</v>
      </c>
      <c r="N1265" s="5">
        <f>N1264+(K1265*(B1265-B1264))</f>
        <v>921664399.7310437</v>
      </c>
      <c r="O1265" s="5">
        <f t="shared" si="175"/>
        <v>189162733</v>
      </c>
    </row>
    <row r="1266" spans="2:15" x14ac:dyDescent="0.35">
      <c r="B1266" s="19">
        <v>1263</v>
      </c>
      <c r="C1266" s="19">
        <v>338</v>
      </c>
      <c r="D1266" s="2">
        <v>94</v>
      </c>
      <c r="E1266" s="5">
        <f t="shared" si="173"/>
        <v>26.111111111111111</v>
      </c>
      <c r="F1266" s="2">
        <f t="shared" si="176"/>
        <v>17672</v>
      </c>
      <c r="G1266" s="2">
        <f t="shared" si="174"/>
        <v>17672</v>
      </c>
      <c r="H1266" s="2">
        <v>18.440000000000001</v>
      </c>
      <c r="I1266" s="5">
        <f t="shared" si="168"/>
        <v>1369.2486500000002</v>
      </c>
      <c r="J1266" s="5">
        <f t="shared" si="169"/>
        <v>19153.68865</v>
      </c>
      <c r="K1266" s="2">
        <f t="shared" si="170"/>
        <v>1800446.7331000001</v>
      </c>
      <c r="L1266" s="38">
        <f t="shared" si="171"/>
        <v>26.111111111111111</v>
      </c>
      <c r="M1266" s="5">
        <f t="shared" si="172"/>
        <v>-0.1388888888888889</v>
      </c>
      <c r="N1266" s="5">
        <f>N1265+(K1266*(B1266-B1265))</f>
        <v>923464846.46414375</v>
      </c>
      <c r="O1266" s="5">
        <f t="shared" si="175"/>
        <v>189993317</v>
      </c>
    </row>
    <row r="1267" spans="2:15" x14ac:dyDescent="0.35">
      <c r="B1267" s="19">
        <v>1264</v>
      </c>
      <c r="C1267" s="19">
        <v>339</v>
      </c>
      <c r="D1267" s="2">
        <v>93.5</v>
      </c>
      <c r="E1267" s="5">
        <f t="shared" si="173"/>
        <v>25.972222222222221</v>
      </c>
      <c r="F1267" s="2">
        <f t="shared" si="176"/>
        <v>17578</v>
      </c>
      <c r="G1267" s="2">
        <f t="shared" si="174"/>
        <v>17578</v>
      </c>
      <c r="H1267" s="2">
        <v>18.440000000000001</v>
      </c>
      <c r="I1267" s="5">
        <f t="shared" si="168"/>
        <v>1354.7209156250001</v>
      </c>
      <c r="J1267" s="5">
        <f t="shared" si="169"/>
        <v>19044.660915624998</v>
      </c>
      <c r="K1267" s="2">
        <f t="shared" si="170"/>
        <v>1780675.7956109373</v>
      </c>
      <c r="L1267" s="38">
        <f t="shared" si="171"/>
        <v>25.972222222222221</v>
      </c>
      <c r="M1267" s="5">
        <f t="shared" si="172"/>
        <v>-0.1388888888888889</v>
      </c>
      <c r="N1267" s="5">
        <f>N1266+(K1267*(B1267-B1266))</f>
        <v>925245522.25975466</v>
      </c>
      <c r="O1267" s="5">
        <f t="shared" si="175"/>
        <v>190815088.5</v>
      </c>
    </row>
    <row r="1268" spans="2:15" x14ac:dyDescent="0.35">
      <c r="B1268" s="19">
        <v>1265</v>
      </c>
      <c r="C1268" s="19">
        <v>340</v>
      </c>
      <c r="D1268" s="2">
        <v>93</v>
      </c>
      <c r="E1268" s="5">
        <f t="shared" si="173"/>
        <v>25.833333333333332</v>
      </c>
      <c r="F1268" s="2">
        <f t="shared" si="176"/>
        <v>17484</v>
      </c>
      <c r="G1268" s="2">
        <f t="shared" si="174"/>
        <v>17484</v>
      </c>
      <c r="H1268" s="2">
        <v>18.440000000000001</v>
      </c>
      <c r="I1268" s="5">
        <f t="shared" si="168"/>
        <v>1340.2706625000005</v>
      </c>
      <c r="J1268" s="5">
        <f t="shared" si="169"/>
        <v>18935.710662499998</v>
      </c>
      <c r="K1268" s="2">
        <f t="shared" si="170"/>
        <v>1761021.0916124999</v>
      </c>
      <c r="L1268" s="38">
        <f t="shared" si="171"/>
        <v>25.833333333333332</v>
      </c>
      <c r="M1268" s="5">
        <f t="shared" si="172"/>
        <v>-0.1388888888888889</v>
      </c>
      <c r="N1268" s="5">
        <f>N1267+(K1268*(B1268-B1267))</f>
        <v>927006543.35136712</v>
      </c>
      <c r="O1268" s="5">
        <f t="shared" si="175"/>
        <v>191628094.5</v>
      </c>
    </row>
    <row r="1269" spans="2:15" x14ac:dyDescent="0.35">
      <c r="B1269" s="19">
        <v>1266</v>
      </c>
      <c r="C1269" s="19">
        <v>341</v>
      </c>
      <c r="D1269" s="2">
        <v>92.5</v>
      </c>
      <c r="E1269" s="5">
        <f t="shared" si="173"/>
        <v>25.694444444444443</v>
      </c>
      <c r="F1269" s="2">
        <f t="shared" si="176"/>
        <v>17390</v>
      </c>
      <c r="G1269" s="2">
        <f t="shared" si="174"/>
        <v>17390</v>
      </c>
      <c r="H1269" s="2">
        <v>18.440000000000001</v>
      </c>
      <c r="I1269" s="5">
        <f t="shared" si="168"/>
        <v>1325.8978906250002</v>
      </c>
      <c r="J1269" s="5">
        <f t="shared" si="169"/>
        <v>18826.837890625</v>
      </c>
      <c r="K1269" s="2">
        <f t="shared" si="170"/>
        <v>1741482.5048828125</v>
      </c>
      <c r="L1269" s="38">
        <f t="shared" si="171"/>
        <v>25.694444444444443</v>
      </c>
      <c r="M1269" s="5">
        <f t="shared" si="172"/>
        <v>-0.1388888888888889</v>
      </c>
      <c r="N1269" s="5">
        <f>N1268+(K1269*(B1269-B1268))</f>
        <v>928748025.85624993</v>
      </c>
      <c r="O1269" s="5">
        <f t="shared" si="175"/>
        <v>192432382</v>
      </c>
    </row>
    <row r="1270" spans="2:15" x14ac:dyDescent="0.35">
      <c r="B1270" s="19">
        <v>1267</v>
      </c>
      <c r="C1270" s="19">
        <v>342</v>
      </c>
      <c r="D1270" s="2">
        <v>92</v>
      </c>
      <c r="E1270" s="5">
        <f t="shared" si="173"/>
        <v>25.555555555555554</v>
      </c>
      <c r="F1270" s="2">
        <f t="shared" si="176"/>
        <v>17296</v>
      </c>
      <c r="G1270" s="2">
        <f t="shared" si="174"/>
        <v>17296</v>
      </c>
      <c r="H1270" s="2">
        <v>18.440000000000001</v>
      </c>
      <c r="I1270" s="5">
        <f t="shared" si="168"/>
        <v>1311.6026000000004</v>
      </c>
      <c r="J1270" s="5">
        <f t="shared" si="169"/>
        <v>18718.042600000001</v>
      </c>
      <c r="K1270" s="2">
        <f t="shared" si="170"/>
        <v>1722059.9192000001</v>
      </c>
      <c r="L1270" s="38">
        <f t="shared" si="171"/>
        <v>25.555555555555554</v>
      </c>
      <c r="M1270" s="5">
        <f t="shared" si="172"/>
        <v>-0.1388888888888889</v>
      </c>
      <c r="N1270" s="5">
        <f>N1269+(K1270*(B1270-B1269))</f>
        <v>930470085.77544987</v>
      </c>
      <c r="O1270" s="5">
        <f t="shared" si="175"/>
        <v>193227998</v>
      </c>
    </row>
    <row r="1271" spans="2:15" x14ac:dyDescent="0.35">
      <c r="B1271" s="19">
        <v>1268</v>
      </c>
      <c r="C1271" s="19">
        <v>343</v>
      </c>
      <c r="D1271" s="2">
        <v>91.5</v>
      </c>
      <c r="E1271" s="5">
        <f t="shared" si="173"/>
        <v>25.416666666666664</v>
      </c>
      <c r="F1271" s="2">
        <f t="shared" si="176"/>
        <v>17202</v>
      </c>
      <c r="G1271" s="2">
        <f t="shared" si="174"/>
        <v>17202</v>
      </c>
      <c r="H1271" s="2">
        <v>18.440000000000001</v>
      </c>
      <c r="I1271" s="5">
        <f t="shared" si="168"/>
        <v>1297.3847906250003</v>
      </c>
      <c r="J1271" s="5">
        <f t="shared" si="169"/>
        <v>18609.324790625</v>
      </c>
      <c r="K1271" s="2">
        <f t="shared" si="170"/>
        <v>1702753.2183421876</v>
      </c>
      <c r="L1271" s="38">
        <f t="shared" si="171"/>
        <v>25.416666666666664</v>
      </c>
      <c r="M1271" s="5">
        <f t="shared" si="172"/>
        <v>-0.1388888888888889</v>
      </c>
      <c r="N1271" s="5">
        <f>N1270+(K1271*(B1271-B1270))</f>
        <v>932172838.99379206</v>
      </c>
      <c r="O1271" s="5">
        <f t="shared" si="175"/>
        <v>194014989.5</v>
      </c>
    </row>
    <row r="1272" spans="2:15" x14ac:dyDescent="0.35">
      <c r="B1272" s="19">
        <v>1269</v>
      </c>
      <c r="C1272" s="19">
        <v>344</v>
      </c>
      <c r="D1272" s="2">
        <v>91</v>
      </c>
      <c r="E1272" s="5">
        <f t="shared" si="173"/>
        <v>25.277777777777779</v>
      </c>
      <c r="F1272" s="2">
        <f t="shared" si="176"/>
        <v>17108</v>
      </c>
      <c r="G1272" s="2">
        <f t="shared" si="174"/>
        <v>17108</v>
      </c>
      <c r="H1272" s="2">
        <v>18.440000000000001</v>
      </c>
      <c r="I1272" s="5">
        <f t="shared" si="168"/>
        <v>1283.2444625000001</v>
      </c>
      <c r="J1272" s="5">
        <f t="shared" si="169"/>
        <v>18500.684462499998</v>
      </c>
      <c r="K1272" s="2">
        <f t="shared" si="170"/>
        <v>1683562.2860874997</v>
      </c>
      <c r="L1272" s="38">
        <f t="shared" si="171"/>
        <v>25.277777777777779</v>
      </c>
      <c r="M1272" s="5">
        <f t="shared" si="172"/>
        <v>-0.1388888888888889</v>
      </c>
      <c r="N1272" s="5">
        <f>N1271+(K1272*(B1272-B1271))</f>
        <v>933856401.27987957</v>
      </c>
      <c r="O1272" s="5">
        <f t="shared" si="175"/>
        <v>194793403.5</v>
      </c>
    </row>
    <row r="1273" spans="2:15" x14ac:dyDescent="0.35">
      <c r="B1273" s="19">
        <v>1270</v>
      </c>
      <c r="C1273" s="19">
        <v>345</v>
      </c>
      <c r="D1273" s="2">
        <v>90.5</v>
      </c>
      <c r="E1273" s="5">
        <f t="shared" si="173"/>
        <v>25.138888888888889</v>
      </c>
      <c r="F1273" s="2">
        <f t="shared" si="176"/>
        <v>17014</v>
      </c>
      <c r="G1273" s="2">
        <f t="shared" si="174"/>
        <v>17014</v>
      </c>
      <c r="H1273" s="2">
        <v>18.440000000000001</v>
      </c>
      <c r="I1273" s="5">
        <f t="shared" si="168"/>
        <v>1269.1816156250002</v>
      </c>
      <c r="J1273" s="5">
        <f t="shared" si="169"/>
        <v>18392.121615624998</v>
      </c>
      <c r="K1273" s="2">
        <f t="shared" si="170"/>
        <v>1664487.0062140622</v>
      </c>
      <c r="L1273" s="38">
        <f t="shared" si="171"/>
        <v>25.138888888888889</v>
      </c>
      <c r="M1273" s="5">
        <f t="shared" si="172"/>
        <v>-0.1388888888888889</v>
      </c>
      <c r="N1273" s="5">
        <f>N1272+(K1273*(B1273-B1272))</f>
        <v>935520888.28609359</v>
      </c>
      <c r="O1273" s="5">
        <f t="shared" si="175"/>
        <v>195563287</v>
      </c>
    </row>
    <row r="1274" spans="2:15" x14ac:dyDescent="0.35">
      <c r="B1274" s="19">
        <v>1271</v>
      </c>
      <c r="C1274" s="19">
        <v>346</v>
      </c>
      <c r="D1274" s="2">
        <v>90</v>
      </c>
      <c r="E1274" s="5">
        <f t="shared" si="173"/>
        <v>25</v>
      </c>
      <c r="F1274" s="2">
        <f t="shared" si="176"/>
        <v>16920</v>
      </c>
      <c r="G1274" s="2">
        <f t="shared" si="174"/>
        <v>16920</v>
      </c>
      <c r="H1274" s="2">
        <v>18.440000000000001</v>
      </c>
      <c r="I1274" s="5">
        <f t="shared" si="168"/>
        <v>1255.1962500000002</v>
      </c>
      <c r="J1274" s="5">
        <f t="shared" si="169"/>
        <v>18283.63625</v>
      </c>
      <c r="K1274" s="2">
        <f t="shared" si="170"/>
        <v>1645527.2625</v>
      </c>
      <c r="L1274" s="38">
        <f t="shared" si="171"/>
        <v>25</v>
      </c>
      <c r="M1274" s="5">
        <f t="shared" si="172"/>
        <v>-0.1388888888888889</v>
      </c>
      <c r="N1274" s="5">
        <f>N1273+(K1274*(B1274-B1273))</f>
        <v>937166415.54859364</v>
      </c>
      <c r="O1274" s="5">
        <f t="shared" si="175"/>
        <v>196324687</v>
      </c>
    </row>
    <row r="1275" spans="2:15" x14ac:dyDescent="0.35">
      <c r="B1275" s="19">
        <v>1272</v>
      </c>
      <c r="C1275" s="19">
        <v>347</v>
      </c>
      <c r="D1275" s="2">
        <v>89.5</v>
      </c>
      <c r="E1275" s="5">
        <f t="shared" si="173"/>
        <v>24.861111111111111</v>
      </c>
      <c r="F1275" s="2">
        <f t="shared" si="176"/>
        <v>16826</v>
      </c>
      <c r="G1275" s="2">
        <f t="shared" si="174"/>
        <v>16826</v>
      </c>
      <c r="H1275" s="2">
        <v>18.440000000000001</v>
      </c>
      <c r="I1275" s="5">
        <f t="shared" si="168"/>
        <v>1241.2883656250003</v>
      </c>
      <c r="J1275" s="5">
        <f t="shared" si="169"/>
        <v>18175.228365625</v>
      </c>
      <c r="K1275" s="2">
        <f t="shared" si="170"/>
        <v>1626682.9387234375</v>
      </c>
      <c r="L1275" s="38">
        <f t="shared" si="171"/>
        <v>24.861111111111111</v>
      </c>
      <c r="M1275" s="5">
        <f t="shared" si="172"/>
        <v>-0.1388888888888889</v>
      </c>
      <c r="N1275" s="5">
        <f>N1274+(K1275*(B1275-B1274))</f>
        <v>938793098.48731709</v>
      </c>
      <c r="O1275" s="5">
        <f t="shared" si="175"/>
        <v>197077650.5</v>
      </c>
    </row>
    <row r="1276" spans="2:15" x14ac:dyDescent="0.35">
      <c r="B1276" s="19">
        <v>1273</v>
      </c>
      <c r="C1276" s="19">
        <v>348</v>
      </c>
      <c r="D1276" s="2">
        <v>89</v>
      </c>
      <c r="E1276" s="5">
        <f t="shared" si="173"/>
        <v>24.722222222222221</v>
      </c>
      <c r="F1276" s="2">
        <f t="shared" si="176"/>
        <v>16732</v>
      </c>
      <c r="G1276" s="2">
        <f t="shared" si="174"/>
        <v>16732</v>
      </c>
      <c r="H1276" s="2">
        <v>18.440000000000001</v>
      </c>
      <c r="I1276" s="5">
        <f t="shared" si="168"/>
        <v>1227.4579625000001</v>
      </c>
      <c r="J1276" s="5">
        <f t="shared" si="169"/>
        <v>18066.897962499999</v>
      </c>
      <c r="K1276" s="2">
        <f t="shared" si="170"/>
        <v>1607953.9186624999</v>
      </c>
      <c r="L1276" s="38">
        <f t="shared" si="171"/>
        <v>24.722222222222221</v>
      </c>
      <c r="M1276" s="5">
        <f t="shared" si="172"/>
        <v>-0.1388888888888889</v>
      </c>
      <c r="N1276" s="5">
        <f>N1275+(K1276*(B1276-B1275))</f>
        <v>940401052.40597963</v>
      </c>
      <c r="O1276" s="5">
        <f t="shared" si="175"/>
        <v>197822224.5</v>
      </c>
    </row>
    <row r="1277" spans="2:15" x14ac:dyDescent="0.35">
      <c r="B1277" s="19">
        <v>1274</v>
      </c>
      <c r="C1277" s="19">
        <v>349</v>
      </c>
      <c r="D1277" s="2">
        <v>88.5</v>
      </c>
      <c r="E1277" s="5">
        <f t="shared" si="173"/>
        <v>24.583333333333332</v>
      </c>
      <c r="F1277" s="2">
        <f t="shared" si="176"/>
        <v>16638</v>
      </c>
      <c r="G1277" s="2">
        <f t="shared" si="174"/>
        <v>16638</v>
      </c>
      <c r="H1277" s="2">
        <v>18.440000000000001</v>
      </c>
      <c r="I1277" s="5">
        <f t="shared" si="168"/>
        <v>1213.7050406250003</v>
      </c>
      <c r="J1277" s="5">
        <f t="shared" si="169"/>
        <v>17958.645040625001</v>
      </c>
      <c r="K1277" s="2">
        <f t="shared" si="170"/>
        <v>1589340.0860953126</v>
      </c>
      <c r="L1277" s="38">
        <f t="shared" si="171"/>
        <v>24.583333333333332</v>
      </c>
      <c r="M1277" s="5">
        <f t="shared" si="172"/>
        <v>-0.1388888888888889</v>
      </c>
      <c r="N1277" s="5">
        <f>N1276+(K1277*(B1277-B1276))</f>
        <v>941990392.49207497</v>
      </c>
      <c r="O1277" s="5">
        <f t="shared" si="175"/>
        <v>198558456</v>
      </c>
    </row>
    <row r="1278" spans="2:15" x14ac:dyDescent="0.35">
      <c r="B1278" s="19">
        <v>1275</v>
      </c>
      <c r="C1278" s="19">
        <v>350</v>
      </c>
      <c r="D1278" s="2">
        <v>88</v>
      </c>
      <c r="E1278" s="5">
        <f t="shared" si="173"/>
        <v>24.444444444444443</v>
      </c>
      <c r="F1278" s="2">
        <f t="shared" si="176"/>
        <v>16544</v>
      </c>
      <c r="G1278" s="2">
        <f t="shared" si="174"/>
        <v>16544</v>
      </c>
      <c r="H1278" s="2">
        <v>18.440000000000001</v>
      </c>
      <c r="I1278" s="5">
        <f t="shared" si="168"/>
        <v>1200.0296000000003</v>
      </c>
      <c r="J1278" s="5">
        <f t="shared" si="169"/>
        <v>17850.4696</v>
      </c>
      <c r="K1278" s="2">
        <f t="shared" si="170"/>
        <v>1570841.3248000001</v>
      </c>
      <c r="L1278" s="38">
        <f t="shared" si="171"/>
        <v>24.444444444444443</v>
      </c>
      <c r="M1278" s="5">
        <f t="shared" si="172"/>
        <v>-0.1388888888888889</v>
      </c>
      <c r="N1278" s="5">
        <f>N1277+(K1278*(B1278-B1277))</f>
        <v>943561233.81687498</v>
      </c>
      <c r="O1278" s="5">
        <f t="shared" si="175"/>
        <v>199286392</v>
      </c>
    </row>
    <row r="1279" spans="2:15" x14ac:dyDescent="0.35">
      <c r="B1279" s="19">
        <v>1276</v>
      </c>
      <c r="C1279" s="19">
        <v>351</v>
      </c>
      <c r="D1279" s="2">
        <v>87.5</v>
      </c>
      <c r="E1279" s="5">
        <f t="shared" si="173"/>
        <v>24.305555555555554</v>
      </c>
      <c r="F1279" s="2">
        <f t="shared" si="176"/>
        <v>16450</v>
      </c>
      <c r="G1279" s="2">
        <f t="shared" si="174"/>
        <v>16450</v>
      </c>
      <c r="H1279" s="2">
        <v>18.440000000000001</v>
      </c>
      <c r="I1279" s="5">
        <f t="shared" si="168"/>
        <v>1186.431640625</v>
      </c>
      <c r="J1279" s="5">
        <f t="shared" si="169"/>
        <v>17742.371640624999</v>
      </c>
      <c r="K1279" s="2">
        <f t="shared" si="170"/>
        <v>1552457.5185546875</v>
      </c>
      <c r="L1279" s="38">
        <f t="shared" si="171"/>
        <v>24.305555555555554</v>
      </c>
      <c r="M1279" s="5">
        <f t="shared" si="172"/>
        <v>-0.1388888888888889</v>
      </c>
      <c r="N1279" s="5">
        <f>N1278+(K1279*(B1279-B1278))</f>
        <v>945113691.33542967</v>
      </c>
      <c r="O1279" s="5">
        <f t="shared" si="175"/>
        <v>200006079.5</v>
      </c>
    </row>
    <row r="1280" spans="2:15" x14ac:dyDescent="0.35">
      <c r="B1280" s="19">
        <v>1277</v>
      </c>
      <c r="C1280" s="19">
        <v>352</v>
      </c>
      <c r="D1280" s="2">
        <v>87</v>
      </c>
      <c r="E1280" s="5">
        <f t="shared" si="173"/>
        <v>24.166666666666664</v>
      </c>
      <c r="F1280" s="2">
        <f t="shared" si="176"/>
        <v>16356</v>
      </c>
      <c r="G1280" s="2">
        <f t="shared" si="174"/>
        <v>16356</v>
      </c>
      <c r="H1280" s="2">
        <v>18.440000000000001</v>
      </c>
      <c r="I1280" s="5">
        <f t="shared" si="168"/>
        <v>1172.9111625000003</v>
      </c>
      <c r="J1280" s="5">
        <f t="shared" si="169"/>
        <v>17634.351162499999</v>
      </c>
      <c r="K1280" s="2">
        <f t="shared" si="170"/>
        <v>1534188.5511375</v>
      </c>
      <c r="L1280" s="38">
        <f t="shared" si="171"/>
        <v>24.166666666666664</v>
      </c>
      <c r="M1280" s="5">
        <f t="shared" si="172"/>
        <v>-0.1388888888888889</v>
      </c>
      <c r="N1280" s="5">
        <f>N1279+(K1280*(B1280-B1279))</f>
        <v>946647879.88656712</v>
      </c>
      <c r="O1280" s="5">
        <f t="shared" si="175"/>
        <v>200717565.5</v>
      </c>
    </row>
    <row r="1281" spans="2:15" x14ac:dyDescent="0.35">
      <c r="B1281" s="19">
        <v>1278</v>
      </c>
      <c r="C1281" s="19">
        <v>353</v>
      </c>
      <c r="D1281" s="2">
        <v>86.5</v>
      </c>
      <c r="E1281" s="5">
        <f t="shared" si="173"/>
        <v>24.027777777777779</v>
      </c>
      <c r="F1281" s="2">
        <f t="shared" si="176"/>
        <v>16262</v>
      </c>
      <c r="G1281" s="2">
        <f t="shared" si="174"/>
        <v>16262</v>
      </c>
      <c r="H1281" s="2">
        <v>18.440000000000001</v>
      </c>
      <c r="I1281" s="5">
        <f t="shared" si="168"/>
        <v>1159.4681656250002</v>
      </c>
      <c r="J1281" s="5">
        <f t="shared" si="169"/>
        <v>17526.408165625002</v>
      </c>
      <c r="K1281" s="2">
        <f t="shared" si="170"/>
        <v>1516034.3063265628</v>
      </c>
      <c r="L1281" s="38">
        <f t="shared" si="171"/>
        <v>24.027777777777779</v>
      </c>
      <c r="M1281" s="5">
        <f t="shared" si="172"/>
        <v>-0.1388888888888889</v>
      </c>
      <c r="N1281" s="5">
        <f>N1280+(K1281*(B1281-B1280))</f>
        <v>948163914.19289362</v>
      </c>
      <c r="O1281" s="5">
        <f t="shared" si="175"/>
        <v>201420897</v>
      </c>
    </row>
    <row r="1282" spans="2:15" x14ac:dyDescent="0.35">
      <c r="B1282" s="19">
        <v>1279</v>
      </c>
      <c r="C1282" s="19">
        <v>354</v>
      </c>
      <c r="D1282" s="2">
        <v>86</v>
      </c>
      <c r="E1282" s="5">
        <f t="shared" si="173"/>
        <v>23.888888888888889</v>
      </c>
      <c r="F1282" s="2">
        <f t="shared" si="176"/>
        <v>16168</v>
      </c>
      <c r="G1282" s="2">
        <f t="shared" si="174"/>
        <v>16168</v>
      </c>
      <c r="H1282" s="2">
        <v>18.440000000000001</v>
      </c>
      <c r="I1282" s="5">
        <f t="shared" si="168"/>
        <v>1146.1026500000003</v>
      </c>
      <c r="J1282" s="5">
        <f t="shared" si="169"/>
        <v>17418.542649999999</v>
      </c>
      <c r="K1282" s="2">
        <f t="shared" si="170"/>
        <v>1497994.6679</v>
      </c>
      <c r="L1282" s="38">
        <f t="shared" si="171"/>
        <v>23.888888888888889</v>
      </c>
      <c r="M1282" s="5">
        <f t="shared" si="172"/>
        <v>-0.1388888888888889</v>
      </c>
      <c r="N1282" s="5">
        <f>N1281+(K1282*(B1282-B1281))</f>
        <v>949661908.86079359</v>
      </c>
      <c r="O1282" s="5">
        <f t="shared" si="175"/>
        <v>202116121</v>
      </c>
    </row>
    <row r="1283" spans="2:15" x14ac:dyDescent="0.35">
      <c r="B1283" s="19">
        <v>1280</v>
      </c>
      <c r="C1283" s="19">
        <v>355</v>
      </c>
      <c r="D1283" s="2">
        <v>85.5</v>
      </c>
      <c r="E1283" s="5">
        <f t="shared" si="173"/>
        <v>23.75</v>
      </c>
      <c r="F1283" s="2">
        <f t="shared" si="176"/>
        <v>16074</v>
      </c>
      <c r="G1283" s="2">
        <f t="shared" si="174"/>
        <v>16074</v>
      </c>
      <c r="H1283" s="2">
        <v>18.440000000000001</v>
      </c>
      <c r="I1283" s="5">
        <f t="shared" ref="I1283:I1346" si="177">0.5*1.225*(D1283^2)*0.46*0.55</f>
        <v>1132.8146156250002</v>
      </c>
      <c r="J1283" s="5">
        <f t="shared" ref="J1283:J1346" si="178">D1283+G1283+H1283+I1283</f>
        <v>17310.754615624999</v>
      </c>
      <c r="K1283" s="2">
        <f t="shared" ref="K1283:K1346" si="179">J1283*D1283</f>
        <v>1480069.5196359374</v>
      </c>
      <c r="L1283" s="38">
        <f t="shared" si="171"/>
        <v>23.75</v>
      </c>
      <c r="M1283" s="5">
        <f t="shared" si="172"/>
        <v>-0.1388888888888889</v>
      </c>
      <c r="N1283" s="5">
        <f>N1282+(K1283*(B1283-B1282))</f>
        <v>951141978.38042951</v>
      </c>
      <c r="O1283" s="5">
        <f t="shared" si="175"/>
        <v>202803284.5</v>
      </c>
    </row>
    <row r="1284" spans="2:15" x14ac:dyDescent="0.35">
      <c r="B1284" s="19">
        <v>1281</v>
      </c>
      <c r="C1284" s="19">
        <v>356</v>
      </c>
      <c r="D1284" s="2">
        <v>85</v>
      </c>
      <c r="E1284" s="5">
        <f t="shared" si="173"/>
        <v>23.611111111111111</v>
      </c>
      <c r="F1284" s="2">
        <f t="shared" si="176"/>
        <v>15980</v>
      </c>
      <c r="G1284" s="2">
        <f t="shared" si="174"/>
        <v>15980</v>
      </c>
      <c r="H1284" s="2">
        <v>18.440000000000001</v>
      </c>
      <c r="I1284" s="5">
        <f t="shared" si="177"/>
        <v>1119.6040625000003</v>
      </c>
      <c r="J1284" s="5">
        <f t="shared" si="178"/>
        <v>17203.044062500001</v>
      </c>
      <c r="K1284" s="2">
        <f t="shared" si="179"/>
        <v>1462258.7453125</v>
      </c>
      <c r="L1284" s="38">
        <f t="shared" ref="L1284:L1347" si="180">D1284/3.6</f>
        <v>23.611111111111111</v>
      </c>
      <c r="M1284" s="5">
        <f t="shared" si="172"/>
        <v>-0.1388888888888889</v>
      </c>
      <c r="N1284" s="5">
        <f>N1283+(K1284*(B1284-B1283))</f>
        <v>952604237.12574196</v>
      </c>
      <c r="O1284" s="5">
        <f t="shared" si="175"/>
        <v>203482434.5</v>
      </c>
    </row>
    <row r="1285" spans="2:15" x14ac:dyDescent="0.35">
      <c r="B1285" s="19">
        <v>1282</v>
      </c>
      <c r="C1285" s="19">
        <v>357</v>
      </c>
      <c r="D1285" s="2">
        <v>84.5</v>
      </c>
      <c r="E1285" s="5">
        <f t="shared" si="173"/>
        <v>23.472222222222221</v>
      </c>
      <c r="F1285" s="2">
        <f t="shared" si="176"/>
        <v>15886</v>
      </c>
      <c r="G1285" s="2">
        <f t="shared" si="174"/>
        <v>15886</v>
      </c>
      <c r="H1285" s="2">
        <v>18.440000000000001</v>
      </c>
      <c r="I1285" s="5">
        <f t="shared" si="177"/>
        <v>1106.4709906250002</v>
      </c>
      <c r="J1285" s="5">
        <f t="shared" si="178"/>
        <v>17095.410990625001</v>
      </c>
      <c r="K1285" s="2">
        <f t="shared" si="179"/>
        <v>1444562.2287078127</v>
      </c>
      <c r="L1285" s="38">
        <f t="shared" si="180"/>
        <v>23.472222222222221</v>
      </c>
      <c r="M1285" s="5">
        <f t="shared" ref="M1285:M1348" si="181">(D1286-D1284)/2/3.6</f>
        <v>-0.1388888888888889</v>
      </c>
      <c r="N1285" s="5">
        <f>N1284+(K1285*(B1285-B1284))</f>
        <v>954048799.35444975</v>
      </c>
      <c r="O1285" s="5">
        <f t="shared" si="175"/>
        <v>204153618</v>
      </c>
    </row>
    <row r="1286" spans="2:15" x14ac:dyDescent="0.35">
      <c r="B1286" s="19">
        <v>1283</v>
      </c>
      <c r="C1286" s="19">
        <v>358</v>
      </c>
      <c r="D1286" s="2">
        <v>84</v>
      </c>
      <c r="E1286" s="5">
        <f t="shared" si="173"/>
        <v>23.333333333333332</v>
      </c>
      <c r="F1286" s="2">
        <f t="shared" si="176"/>
        <v>15792</v>
      </c>
      <c r="G1286" s="2">
        <f t="shared" si="174"/>
        <v>15792</v>
      </c>
      <c r="H1286" s="2">
        <v>18.440000000000001</v>
      </c>
      <c r="I1286" s="5">
        <f t="shared" si="177"/>
        <v>1093.4154000000003</v>
      </c>
      <c r="J1286" s="5">
        <f t="shared" si="178"/>
        <v>16987.8554</v>
      </c>
      <c r="K1286" s="2">
        <f t="shared" si="179"/>
        <v>1426979.8536</v>
      </c>
      <c r="L1286" s="38">
        <f t="shared" si="180"/>
        <v>23.333333333333332</v>
      </c>
      <c r="M1286" s="5">
        <f t="shared" si="181"/>
        <v>-0.1388888888888889</v>
      </c>
      <c r="N1286" s="5">
        <f>N1285+(K1286*(B1286-B1285))</f>
        <v>955475779.20804977</v>
      </c>
      <c r="O1286" s="5">
        <f t="shared" si="175"/>
        <v>204816882</v>
      </c>
    </row>
    <row r="1287" spans="2:15" x14ac:dyDescent="0.35">
      <c r="B1287" s="19">
        <v>1284</v>
      </c>
      <c r="C1287" s="19">
        <v>359</v>
      </c>
      <c r="D1287" s="2">
        <v>83.5</v>
      </c>
      <c r="E1287" s="5">
        <f t="shared" ref="E1287:E1350" si="182">D1287/3.6</f>
        <v>23.194444444444443</v>
      </c>
      <c r="F1287" s="2">
        <f t="shared" si="176"/>
        <v>15698</v>
      </c>
      <c r="G1287" s="2">
        <f t="shared" si="174"/>
        <v>15698</v>
      </c>
      <c r="H1287" s="2">
        <v>18.440000000000001</v>
      </c>
      <c r="I1287" s="5">
        <f t="shared" si="177"/>
        <v>1080.4372906250001</v>
      </c>
      <c r="J1287" s="5">
        <f t="shared" si="178"/>
        <v>16880.377290625001</v>
      </c>
      <c r="K1287" s="2">
        <f t="shared" si="179"/>
        <v>1409511.5037671877</v>
      </c>
      <c r="L1287" s="38">
        <f t="shared" si="180"/>
        <v>23.194444444444443</v>
      </c>
      <c r="M1287" s="5">
        <f t="shared" si="181"/>
        <v>-0.1388888888888889</v>
      </c>
      <c r="N1287" s="5">
        <f>N1286+(K1287*(B1287-B1286))</f>
        <v>956885290.71181691</v>
      </c>
      <c r="O1287" s="5">
        <f t="shared" si="175"/>
        <v>205472273.5</v>
      </c>
    </row>
    <row r="1288" spans="2:15" x14ac:dyDescent="0.35">
      <c r="B1288" s="19">
        <v>1285</v>
      </c>
      <c r="C1288" s="19">
        <v>360</v>
      </c>
      <c r="D1288" s="2">
        <v>83</v>
      </c>
      <c r="E1288" s="5">
        <f t="shared" si="182"/>
        <v>23.055555555555554</v>
      </c>
      <c r="F1288" s="2">
        <f t="shared" si="176"/>
        <v>15604</v>
      </c>
      <c r="G1288" s="2">
        <f t="shared" si="174"/>
        <v>15604</v>
      </c>
      <c r="H1288" s="2">
        <v>18.440000000000001</v>
      </c>
      <c r="I1288" s="5">
        <f t="shared" si="177"/>
        <v>1067.5366625000004</v>
      </c>
      <c r="J1288" s="5">
        <f t="shared" si="178"/>
        <v>16772.976662500001</v>
      </c>
      <c r="K1288" s="2">
        <f t="shared" si="179"/>
        <v>1392157.0629875001</v>
      </c>
      <c r="L1288" s="38">
        <f t="shared" si="180"/>
        <v>23.055555555555554</v>
      </c>
      <c r="M1288" s="5">
        <f t="shared" si="181"/>
        <v>-0.1388888888888889</v>
      </c>
      <c r="N1288" s="5">
        <f>N1287+(K1288*(B1288-B1287))</f>
        <v>958277447.77480435</v>
      </c>
      <c r="O1288" s="5">
        <f t="shared" si="175"/>
        <v>206119839.5</v>
      </c>
    </row>
    <row r="1289" spans="2:15" x14ac:dyDescent="0.35">
      <c r="B1289" s="19">
        <v>1286</v>
      </c>
      <c r="C1289" s="19">
        <v>361</v>
      </c>
      <c r="D1289" s="2">
        <v>82.5</v>
      </c>
      <c r="E1289" s="5">
        <f t="shared" si="182"/>
        <v>22.916666666666668</v>
      </c>
      <c r="F1289" s="2">
        <f t="shared" si="176"/>
        <v>15510</v>
      </c>
      <c r="G1289" s="2">
        <f t="shared" si="174"/>
        <v>15510</v>
      </c>
      <c r="H1289" s="2">
        <v>18.440000000000001</v>
      </c>
      <c r="I1289" s="5">
        <f t="shared" si="177"/>
        <v>1054.7135156250001</v>
      </c>
      <c r="J1289" s="5">
        <f t="shared" si="178"/>
        <v>16665.653515624999</v>
      </c>
      <c r="K1289" s="2">
        <f t="shared" si="179"/>
        <v>1374916.4150390625</v>
      </c>
      <c r="L1289" s="38">
        <f t="shared" si="180"/>
        <v>22.916666666666668</v>
      </c>
      <c r="M1289" s="5">
        <f t="shared" si="181"/>
        <v>-0.1388888888888889</v>
      </c>
      <c r="N1289" s="5">
        <f>N1288+(K1289*(B1289-B1288))</f>
        <v>959652364.18984342</v>
      </c>
      <c r="O1289" s="5">
        <f t="shared" si="175"/>
        <v>206759627</v>
      </c>
    </row>
    <row r="1290" spans="2:15" x14ac:dyDescent="0.35">
      <c r="B1290" s="19">
        <v>1287</v>
      </c>
      <c r="C1290" s="19">
        <v>362</v>
      </c>
      <c r="D1290" s="2">
        <v>82</v>
      </c>
      <c r="E1290" s="5">
        <f t="shared" si="182"/>
        <v>22.777777777777779</v>
      </c>
      <c r="F1290" s="2">
        <f t="shared" si="176"/>
        <v>15416</v>
      </c>
      <c r="G1290" s="2">
        <f t="shared" si="174"/>
        <v>15416</v>
      </c>
      <c r="H1290" s="2">
        <v>18.440000000000001</v>
      </c>
      <c r="I1290" s="5">
        <f t="shared" si="177"/>
        <v>1041.9678500000002</v>
      </c>
      <c r="J1290" s="5">
        <f t="shared" si="178"/>
        <v>16558.40785</v>
      </c>
      <c r="K1290" s="2">
        <f t="shared" si="179"/>
        <v>1357789.4436999999</v>
      </c>
      <c r="L1290" s="38">
        <f t="shared" si="180"/>
        <v>22.777777777777779</v>
      </c>
      <c r="M1290" s="5">
        <f t="shared" si="181"/>
        <v>-0.1388888888888889</v>
      </c>
      <c r="N1290" s="5">
        <f>N1289+(K1290*(B1290-B1289))</f>
        <v>961010153.63354337</v>
      </c>
      <c r="O1290" s="5">
        <f t="shared" si="175"/>
        <v>207391683</v>
      </c>
    </row>
    <row r="1291" spans="2:15" x14ac:dyDescent="0.35">
      <c r="B1291" s="19">
        <v>1288</v>
      </c>
      <c r="C1291" s="19">
        <v>363</v>
      </c>
      <c r="D1291" s="2">
        <v>81.5</v>
      </c>
      <c r="E1291" s="5">
        <f t="shared" si="182"/>
        <v>22.638888888888889</v>
      </c>
      <c r="F1291" s="2">
        <f t="shared" si="176"/>
        <v>15322</v>
      </c>
      <c r="G1291" s="2">
        <f t="shared" si="174"/>
        <v>15322</v>
      </c>
      <c r="H1291" s="2">
        <v>18.440000000000001</v>
      </c>
      <c r="I1291" s="5">
        <f t="shared" si="177"/>
        <v>1029.2996656250002</v>
      </c>
      <c r="J1291" s="5">
        <f t="shared" si="178"/>
        <v>16451.239665625002</v>
      </c>
      <c r="K1291" s="2">
        <f t="shared" si="179"/>
        <v>1340776.0327484377</v>
      </c>
      <c r="L1291" s="38">
        <f t="shared" si="180"/>
        <v>22.638888888888889</v>
      </c>
      <c r="M1291" s="5">
        <f t="shared" si="181"/>
        <v>-0.1388888888888889</v>
      </c>
      <c r="N1291" s="5">
        <f>N1290+(K1291*(B1291-B1290))</f>
        <v>962350929.66629183</v>
      </c>
      <c r="O1291" s="5">
        <f t="shared" si="175"/>
        <v>208016054.5</v>
      </c>
    </row>
    <row r="1292" spans="2:15" x14ac:dyDescent="0.35">
      <c r="B1292" s="19">
        <v>1289</v>
      </c>
      <c r="C1292" s="19">
        <v>364</v>
      </c>
      <c r="D1292" s="2">
        <v>81</v>
      </c>
      <c r="E1292" s="5">
        <f t="shared" si="182"/>
        <v>22.5</v>
      </c>
      <c r="F1292" s="2">
        <f t="shared" si="176"/>
        <v>15228</v>
      </c>
      <c r="G1292" s="2">
        <f t="shared" si="174"/>
        <v>15228</v>
      </c>
      <c r="H1292" s="2">
        <v>18.440000000000001</v>
      </c>
      <c r="I1292" s="5">
        <f t="shared" si="177"/>
        <v>1016.7089625000001</v>
      </c>
      <c r="J1292" s="5">
        <f t="shared" si="178"/>
        <v>16344.148962500001</v>
      </c>
      <c r="K1292" s="2">
        <f t="shared" si="179"/>
        <v>1323876.0659625002</v>
      </c>
      <c r="L1292" s="38">
        <f t="shared" si="180"/>
        <v>22.5</v>
      </c>
      <c r="M1292" s="5">
        <f t="shared" si="181"/>
        <v>-0.1388888888888889</v>
      </c>
      <c r="N1292" s="5">
        <f>N1291+(K1292*(B1292-B1291))</f>
        <v>963674805.73225439</v>
      </c>
      <c r="O1292" s="5">
        <f t="shared" si="175"/>
        <v>208632788.5</v>
      </c>
    </row>
    <row r="1293" spans="2:15" x14ac:dyDescent="0.35">
      <c r="B1293" s="19">
        <v>1290</v>
      </c>
      <c r="C1293" s="19">
        <v>365</v>
      </c>
      <c r="D1293" s="2">
        <v>80.5</v>
      </c>
      <c r="E1293" s="5">
        <f t="shared" si="182"/>
        <v>22.361111111111111</v>
      </c>
      <c r="F1293" s="2">
        <f t="shared" si="176"/>
        <v>15134</v>
      </c>
      <c r="G1293" s="2">
        <f t="shared" si="174"/>
        <v>15134</v>
      </c>
      <c r="H1293" s="2">
        <v>18.440000000000001</v>
      </c>
      <c r="I1293" s="5">
        <f t="shared" si="177"/>
        <v>1004.1957406250002</v>
      </c>
      <c r="J1293" s="5">
        <f t="shared" si="178"/>
        <v>16237.135740625001</v>
      </c>
      <c r="K1293" s="2">
        <f t="shared" si="179"/>
        <v>1307089.4271203126</v>
      </c>
      <c r="L1293" s="38">
        <f t="shared" si="180"/>
        <v>22.361111111111111</v>
      </c>
      <c r="M1293" s="5">
        <f t="shared" si="181"/>
        <v>-0.1388888888888889</v>
      </c>
      <c r="N1293" s="5">
        <f>N1292+(K1293*(B1293-B1292))</f>
        <v>964981895.15937471</v>
      </c>
      <c r="O1293" s="5">
        <f t="shared" si="175"/>
        <v>209241932</v>
      </c>
    </row>
    <row r="1294" spans="2:15" x14ac:dyDescent="0.35">
      <c r="B1294" s="19">
        <v>1291</v>
      </c>
      <c r="C1294" s="19">
        <v>366</v>
      </c>
      <c r="D1294" s="2">
        <v>80</v>
      </c>
      <c r="E1294" s="5">
        <f t="shared" si="182"/>
        <v>22.222222222222221</v>
      </c>
      <c r="F1294" s="2">
        <f t="shared" si="176"/>
        <v>15040</v>
      </c>
      <c r="G1294" s="2">
        <f t="shared" si="174"/>
        <v>15040</v>
      </c>
      <c r="H1294" s="2">
        <v>18.440000000000001</v>
      </c>
      <c r="I1294" s="5">
        <f t="shared" si="177"/>
        <v>991.76000000000022</v>
      </c>
      <c r="J1294" s="5">
        <f t="shared" si="178"/>
        <v>16130.2</v>
      </c>
      <c r="K1294" s="2">
        <f t="shared" si="179"/>
        <v>1290416</v>
      </c>
      <c r="L1294" s="38">
        <f t="shared" si="180"/>
        <v>22.222222222222221</v>
      </c>
      <c r="M1294" s="5">
        <f t="shared" si="181"/>
        <v>-0.1388888888888889</v>
      </c>
      <c r="N1294" s="5">
        <f>N1293+(K1294*(B1294-B1293))</f>
        <v>966272311.15937471</v>
      </c>
      <c r="O1294" s="5">
        <f t="shared" si="175"/>
        <v>209843532</v>
      </c>
    </row>
    <row r="1295" spans="2:15" x14ac:dyDescent="0.35">
      <c r="B1295" s="19">
        <v>1292</v>
      </c>
      <c r="C1295" s="19">
        <v>367</v>
      </c>
      <c r="D1295" s="2">
        <v>79.5</v>
      </c>
      <c r="E1295" s="5">
        <f t="shared" si="182"/>
        <v>22.083333333333332</v>
      </c>
      <c r="F1295" s="2">
        <f t="shared" si="176"/>
        <v>14946</v>
      </c>
      <c r="G1295" s="2">
        <f t="shared" si="174"/>
        <v>14946</v>
      </c>
      <c r="H1295" s="2">
        <v>18.440000000000001</v>
      </c>
      <c r="I1295" s="5">
        <f t="shared" si="177"/>
        <v>979.40174062500012</v>
      </c>
      <c r="J1295" s="5">
        <f t="shared" si="178"/>
        <v>16023.341740625001</v>
      </c>
      <c r="K1295" s="2">
        <f t="shared" si="179"/>
        <v>1273855.6683796875</v>
      </c>
      <c r="L1295" s="38">
        <f t="shared" si="180"/>
        <v>22.083333333333332</v>
      </c>
      <c r="M1295" s="5">
        <f t="shared" si="181"/>
        <v>-0.1388888888888889</v>
      </c>
      <c r="N1295" s="5">
        <f>N1294+(K1295*(B1295-B1294))</f>
        <v>967546166.82775438</v>
      </c>
      <c r="O1295" s="5">
        <f t="shared" si="175"/>
        <v>210437635.5</v>
      </c>
    </row>
    <row r="1296" spans="2:15" x14ac:dyDescent="0.35">
      <c r="B1296" s="19">
        <v>1293</v>
      </c>
      <c r="C1296" s="19">
        <v>368</v>
      </c>
      <c r="D1296" s="2">
        <v>79</v>
      </c>
      <c r="E1296" s="5">
        <f t="shared" si="182"/>
        <v>21.944444444444443</v>
      </c>
      <c r="F1296" s="2">
        <f t="shared" si="176"/>
        <v>14852</v>
      </c>
      <c r="G1296" s="2">
        <f t="shared" si="174"/>
        <v>14852</v>
      </c>
      <c r="H1296" s="2">
        <v>18.440000000000001</v>
      </c>
      <c r="I1296" s="5">
        <f t="shared" si="177"/>
        <v>967.12096250000025</v>
      </c>
      <c r="J1296" s="5">
        <f t="shared" si="178"/>
        <v>15916.560962500002</v>
      </c>
      <c r="K1296" s="2">
        <f t="shared" si="179"/>
        <v>1257408.3160375</v>
      </c>
      <c r="L1296" s="38">
        <f t="shared" si="180"/>
        <v>21.944444444444443</v>
      </c>
      <c r="M1296" s="5">
        <f t="shared" si="181"/>
        <v>-0.1388888888888889</v>
      </c>
      <c r="N1296" s="5">
        <f>N1295+(K1296*(B1296-B1295))</f>
        <v>968803575.14379191</v>
      </c>
      <c r="O1296" s="5">
        <f t="shared" si="175"/>
        <v>211024289.5</v>
      </c>
    </row>
    <row r="1297" spans="2:15" x14ac:dyDescent="0.35">
      <c r="B1297" s="19">
        <v>1294</v>
      </c>
      <c r="C1297" s="19">
        <v>369</v>
      </c>
      <c r="D1297" s="2">
        <v>78.5</v>
      </c>
      <c r="E1297" s="5">
        <f t="shared" si="182"/>
        <v>21.805555555555554</v>
      </c>
      <c r="F1297" s="2">
        <f t="shared" si="176"/>
        <v>14758</v>
      </c>
      <c r="G1297" s="2">
        <f t="shared" si="174"/>
        <v>14758</v>
      </c>
      <c r="H1297" s="2">
        <v>18.440000000000001</v>
      </c>
      <c r="I1297" s="5">
        <f t="shared" si="177"/>
        <v>954.91766562500015</v>
      </c>
      <c r="J1297" s="5">
        <f t="shared" si="178"/>
        <v>15809.857665625001</v>
      </c>
      <c r="K1297" s="2">
        <f t="shared" si="179"/>
        <v>1241073.8267515625</v>
      </c>
      <c r="L1297" s="38">
        <f t="shared" si="180"/>
        <v>21.805555555555554</v>
      </c>
      <c r="M1297" s="5">
        <f t="shared" si="181"/>
        <v>-0.1388888888888889</v>
      </c>
      <c r="N1297" s="5">
        <f>N1296+(K1297*(B1297-B1296))</f>
        <v>970044648.9705435</v>
      </c>
      <c r="O1297" s="5">
        <f t="shared" si="175"/>
        <v>211603541</v>
      </c>
    </row>
    <row r="1298" spans="2:15" x14ac:dyDescent="0.35">
      <c r="B1298" s="19">
        <v>1295</v>
      </c>
      <c r="C1298" s="19">
        <v>370</v>
      </c>
      <c r="D1298" s="2">
        <v>78</v>
      </c>
      <c r="E1298" s="5">
        <f t="shared" si="182"/>
        <v>21.666666666666668</v>
      </c>
      <c r="F1298" s="2">
        <f t="shared" si="176"/>
        <v>14664</v>
      </c>
      <c r="G1298" s="2">
        <f t="shared" si="174"/>
        <v>14664</v>
      </c>
      <c r="H1298" s="2">
        <v>18.440000000000001</v>
      </c>
      <c r="I1298" s="5">
        <f t="shared" si="177"/>
        <v>942.79185000000018</v>
      </c>
      <c r="J1298" s="5">
        <f t="shared" si="178"/>
        <v>15703.23185</v>
      </c>
      <c r="K1298" s="2">
        <f t="shared" si="179"/>
        <v>1224852.0843</v>
      </c>
      <c r="L1298" s="38">
        <f t="shared" si="180"/>
        <v>21.666666666666668</v>
      </c>
      <c r="M1298" s="5">
        <f t="shared" si="181"/>
        <v>-0.1388888888888889</v>
      </c>
      <c r="N1298" s="5">
        <f>N1297+(K1298*(B1298-B1297))</f>
        <v>971269501.05484354</v>
      </c>
      <c r="O1298" s="5">
        <f t="shared" si="175"/>
        <v>212175437</v>
      </c>
    </row>
    <row r="1299" spans="2:15" x14ac:dyDescent="0.35">
      <c r="B1299" s="19">
        <v>1296</v>
      </c>
      <c r="C1299" s="19">
        <v>371</v>
      </c>
      <c r="D1299" s="2">
        <v>77.5</v>
      </c>
      <c r="E1299" s="5">
        <f t="shared" si="182"/>
        <v>21.527777777777779</v>
      </c>
      <c r="F1299" s="2">
        <f t="shared" si="176"/>
        <v>14570</v>
      </c>
      <c r="G1299" s="2">
        <f t="shared" si="174"/>
        <v>14570</v>
      </c>
      <c r="H1299" s="2">
        <v>18.440000000000001</v>
      </c>
      <c r="I1299" s="5">
        <f t="shared" si="177"/>
        <v>930.74351562500021</v>
      </c>
      <c r="J1299" s="5">
        <f t="shared" si="178"/>
        <v>15596.683515625</v>
      </c>
      <c r="K1299" s="2">
        <f t="shared" si="179"/>
        <v>1208742.9724609375</v>
      </c>
      <c r="L1299" s="38">
        <f t="shared" si="180"/>
        <v>21.527777777777779</v>
      </c>
      <c r="M1299" s="5">
        <f t="shared" si="181"/>
        <v>-0.1388888888888889</v>
      </c>
      <c r="N1299" s="5">
        <f>N1298+(K1299*(B1299-B1298))</f>
        <v>972478244.02730453</v>
      </c>
      <c r="O1299" s="5">
        <f t="shared" si="175"/>
        <v>212740024.5</v>
      </c>
    </row>
    <row r="1300" spans="2:15" x14ac:dyDescent="0.35">
      <c r="B1300" s="19">
        <v>1297</v>
      </c>
      <c r="C1300" s="19">
        <v>372</v>
      </c>
      <c r="D1300" s="2">
        <v>77</v>
      </c>
      <c r="E1300" s="5">
        <f t="shared" si="182"/>
        <v>21.388888888888889</v>
      </c>
      <c r="F1300" s="2">
        <f t="shared" si="176"/>
        <v>14476</v>
      </c>
      <c r="G1300" s="2">
        <f t="shared" si="174"/>
        <v>14476</v>
      </c>
      <c r="H1300" s="2">
        <v>18.440000000000001</v>
      </c>
      <c r="I1300" s="5">
        <f t="shared" si="177"/>
        <v>918.77266250000025</v>
      </c>
      <c r="J1300" s="5">
        <f t="shared" si="178"/>
        <v>15490.2126625</v>
      </c>
      <c r="K1300" s="2">
        <f t="shared" si="179"/>
        <v>1192746.3750125</v>
      </c>
      <c r="L1300" s="38">
        <f t="shared" si="180"/>
        <v>21.388888888888889</v>
      </c>
      <c r="M1300" s="5">
        <f t="shared" si="181"/>
        <v>-0.1388888888888889</v>
      </c>
      <c r="N1300" s="5">
        <f>N1299+(K1300*(B1300-B1299))</f>
        <v>973670990.40231705</v>
      </c>
      <c r="O1300" s="5">
        <f t="shared" si="175"/>
        <v>213297350.5</v>
      </c>
    </row>
    <row r="1301" spans="2:15" x14ac:dyDescent="0.35">
      <c r="B1301" s="19">
        <v>1298</v>
      </c>
      <c r="C1301" s="19">
        <v>373</v>
      </c>
      <c r="D1301" s="2">
        <v>76.5</v>
      </c>
      <c r="E1301" s="5">
        <f t="shared" si="182"/>
        <v>21.25</v>
      </c>
      <c r="F1301" s="2">
        <f t="shared" si="176"/>
        <v>14382</v>
      </c>
      <c r="G1301" s="2">
        <f t="shared" si="174"/>
        <v>14382</v>
      </c>
      <c r="H1301" s="2">
        <v>18.440000000000001</v>
      </c>
      <c r="I1301" s="5">
        <f t="shared" si="177"/>
        <v>906.87929062500018</v>
      </c>
      <c r="J1301" s="5">
        <f t="shared" si="178"/>
        <v>15383.819290625001</v>
      </c>
      <c r="K1301" s="2">
        <f t="shared" si="179"/>
        <v>1176862.1757328126</v>
      </c>
      <c r="L1301" s="38">
        <f t="shared" si="180"/>
        <v>21.25</v>
      </c>
      <c r="M1301" s="5">
        <f t="shared" si="181"/>
        <v>-0.1388888888888889</v>
      </c>
      <c r="N1301" s="5">
        <f>N1300+(K1301*(B1301-B1300))</f>
        <v>974847852.5780499</v>
      </c>
      <c r="O1301" s="5">
        <f t="shared" si="175"/>
        <v>213847462</v>
      </c>
    </row>
    <row r="1302" spans="2:15" x14ac:dyDescent="0.35">
      <c r="B1302" s="19">
        <v>1299</v>
      </c>
      <c r="C1302" s="19">
        <v>374</v>
      </c>
      <c r="D1302" s="2">
        <v>76</v>
      </c>
      <c r="E1302" s="5">
        <f t="shared" si="182"/>
        <v>21.111111111111111</v>
      </c>
      <c r="F1302" s="2">
        <f t="shared" si="176"/>
        <v>14288</v>
      </c>
      <c r="G1302" s="2">
        <f t="shared" si="174"/>
        <v>14288</v>
      </c>
      <c r="H1302" s="2">
        <v>18.440000000000001</v>
      </c>
      <c r="I1302" s="5">
        <f t="shared" si="177"/>
        <v>895.06340000000012</v>
      </c>
      <c r="J1302" s="5">
        <f t="shared" si="178"/>
        <v>15277.503400000001</v>
      </c>
      <c r="K1302" s="2">
        <f t="shared" si="179"/>
        <v>1161090.2584000002</v>
      </c>
      <c r="L1302" s="38">
        <f t="shared" si="180"/>
        <v>21.111111111111111</v>
      </c>
      <c r="M1302" s="5">
        <f t="shared" si="181"/>
        <v>-0.1388888888888889</v>
      </c>
      <c r="N1302" s="5">
        <f>N1301+(K1302*(B1302-B1301))</f>
        <v>976008942.83644986</v>
      </c>
      <c r="O1302" s="5">
        <f t="shared" si="175"/>
        <v>214390406</v>
      </c>
    </row>
    <row r="1303" spans="2:15" x14ac:dyDescent="0.35">
      <c r="B1303" s="19">
        <v>1300</v>
      </c>
      <c r="C1303" s="19">
        <v>375</v>
      </c>
      <c r="D1303" s="2">
        <v>75.5</v>
      </c>
      <c r="E1303" s="5">
        <f t="shared" si="182"/>
        <v>20.972222222222221</v>
      </c>
      <c r="F1303" s="2">
        <f t="shared" si="176"/>
        <v>14194</v>
      </c>
      <c r="G1303" s="2">
        <f t="shared" si="174"/>
        <v>14194</v>
      </c>
      <c r="H1303" s="2">
        <v>18.440000000000001</v>
      </c>
      <c r="I1303" s="5">
        <f t="shared" si="177"/>
        <v>883.32499062500017</v>
      </c>
      <c r="J1303" s="5">
        <f t="shared" si="178"/>
        <v>15171.264990625001</v>
      </c>
      <c r="K1303" s="2">
        <f t="shared" si="179"/>
        <v>1145430.5067921875</v>
      </c>
      <c r="L1303" s="38">
        <f t="shared" si="180"/>
        <v>20.972222222222221</v>
      </c>
      <c r="M1303" s="5">
        <f t="shared" si="181"/>
        <v>-0.1388888888888889</v>
      </c>
      <c r="N1303" s="5">
        <f>N1302+(K1303*(B1303-B1302))</f>
        <v>977154373.34324205</v>
      </c>
      <c r="O1303" s="5">
        <f t="shared" si="175"/>
        <v>214926229.5</v>
      </c>
    </row>
    <row r="1304" spans="2:15" x14ac:dyDescent="0.35">
      <c r="B1304" s="19">
        <v>1301</v>
      </c>
      <c r="C1304" s="19">
        <v>376</v>
      </c>
      <c r="D1304" s="2">
        <v>75</v>
      </c>
      <c r="E1304" s="5">
        <f t="shared" si="182"/>
        <v>20.833333333333332</v>
      </c>
      <c r="F1304" s="2">
        <f t="shared" si="176"/>
        <v>14100</v>
      </c>
      <c r="G1304" s="2">
        <f t="shared" si="174"/>
        <v>14100</v>
      </c>
      <c r="H1304" s="2">
        <v>18.440000000000001</v>
      </c>
      <c r="I1304" s="5">
        <f t="shared" si="177"/>
        <v>871.66406250000023</v>
      </c>
      <c r="J1304" s="5">
        <f t="shared" si="178"/>
        <v>15065.104062500001</v>
      </c>
      <c r="K1304" s="2">
        <f t="shared" si="179"/>
        <v>1129882.8046875</v>
      </c>
      <c r="L1304" s="38">
        <f t="shared" si="180"/>
        <v>20.833333333333332</v>
      </c>
      <c r="M1304" s="5">
        <f t="shared" si="181"/>
        <v>-0.1388888888888889</v>
      </c>
      <c r="N1304" s="5">
        <f>N1303+(K1304*(B1304-B1303))</f>
        <v>978284256.14792955</v>
      </c>
      <c r="O1304" s="5">
        <f t="shared" si="175"/>
        <v>215454979.5</v>
      </c>
    </row>
    <row r="1305" spans="2:15" x14ac:dyDescent="0.35">
      <c r="B1305" s="19">
        <v>1302</v>
      </c>
      <c r="C1305" s="19">
        <v>377</v>
      </c>
      <c r="D1305" s="2">
        <v>74.5</v>
      </c>
      <c r="E1305" s="5">
        <f t="shared" si="182"/>
        <v>20.694444444444443</v>
      </c>
      <c r="F1305" s="2">
        <f t="shared" si="176"/>
        <v>14006</v>
      </c>
      <c r="G1305" s="2">
        <f t="shared" si="174"/>
        <v>14006</v>
      </c>
      <c r="H1305" s="2">
        <v>18.440000000000001</v>
      </c>
      <c r="I1305" s="5">
        <f t="shared" si="177"/>
        <v>860.08061562500018</v>
      </c>
      <c r="J1305" s="5">
        <f t="shared" si="178"/>
        <v>14959.020615625001</v>
      </c>
      <c r="K1305" s="2">
        <f t="shared" si="179"/>
        <v>1114447.0358640626</v>
      </c>
      <c r="L1305" s="38">
        <f t="shared" si="180"/>
        <v>20.694444444444443</v>
      </c>
      <c r="M1305" s="5">
        <f t="shared" si="181"/>
        <v>-0.1388888888888889</v>
      </c>
      <c r="N1305" s="5">
        <f>N1304+(K1305*(B1305-B1304))</f>
        <v>979398703.18379366</v>
      </c>
      <c r="O1305" s="5">
        <f t="shared" si="175"/>
        <v>215976703</v>
      </c>
    </row>
    <row r="1306" spans="2:15" x14ac:dyDescent="0.35">
      <c r="B1306" s="19">
        <v>1303</v>
      </c>
      <c r="C1306" s="19">
        <v>378</v>
      </c>
      <c r="D1306" s="2">
        <v>74</v>
      </c>
      <c r="E1306" s="5">
        <f t="shared" si="182"/>
        <v>20.555555555555554</v>
      </c>
      <c r="F1306" s="2">
        <f t="shared" si="176"/>
        <v>13912</v>
      </c>
      <c r="G1306" s="2">
        <f t="shared" si="174"/>
        <v>13912</v>
      </c>
      <c r="H1306" s="2">
        <v>18.440000000000001</v>
      </c>
      <c r="I1306" s="5">
        <f t="shared" si="177"/>
        <v>848.57465000000013</v>
      </c>
      <c r="J1306" s="5">
        <f t="shared" si="178"/>
        <v>14853.014650000001</v>
      </c>
      <c r="K1306" s="2">
        <f t="shared" si="179"/>
        <v>1099123.0841000001</v>
      </c>
      <c r="L1306" s="38">
        <f t="shared" si="180"/>
        <v>20.555555555555554</v>
      </c>
      <c r="M1306" s="5">
        <f t="shared" si="181"/>
        <v>-0.1388888888888889</v>
      </c>
      <c r="N1306" s="5">
        <f>N1305+(K1306*(B1306-B1305))</f>
        <v>980497826.26789367</v>
      </c>
      <c r="O1306" s="5">
        <f t="shared" si="175"/>
        <v>216491447</v>
      </c>
    </row>
    <row r="1307" spans="2:15" x14ac:dyDescent="0.35">
      <c r="B1307" s="19">
        <v>1304</v>
      </c>
      <c r="C1307" s="19">
        <v>379</v>
      </c>
      <c r="D1307" s="2">
        <v>73.5</v>
      </c>
      <c r="E1307" s="5">
        <f t="shared" si="182"/>
        <v>20.416666666666668</v>
      </c>
      <c r="F1307" s="2">
        <f t="shared" si="176"/>
        <v>13818</v>
      </c>
      <c r="G1307" s="2">
        <f t="shared" si="174"/>
        <v>13818</v>
      </c>
      <c r="H1307" s="2">
        <v>18.440000000000001</v>
      </c>
      <c r="I1307" s="5">
        <f t="shared" si="177"/>
        <v>837.14616562500009</v>
      </c>
      <c r="J1307" s="5">
        <f t="shared" si="178"/>
        <v>14747.086165625</v>
      </c>
      <c r="K1307" s="2">
        <f t="shared" si="179"/>
        <v>1083910.8331734375</v>
      </c>
      <c r="L1307" s="38">
        <f t="shared" si="180"/>
        <v>20.416666666666668</v>
      </c>
      <c r="M1307" s="5">
        <f t="shared" si="181"/>
        <v>-0.1388888888888889</v>
      </c>
      <c r="N1307" s="5">
        <f>N1306+(K1307*(B1307-B1306))</f>
        <v>981581737.10106707</v>
      </c>
      <c r="O1307" s="5">
        <f t="shared" si="175"/>
        <v>216999258.5</v>
      </c>
    </row>
    <row r="1308" spans="2:15" x14ac:dyDescent="0.35">
      <c r="B1308" s="19">
        <v>1305</v>
      </c>
      <c r="C1308" s="19">
        <v>380</v>
      </c>
      <c r="D1308" s="2">
        <v>73</v>
      </c>
      <c r="E1308" s="5">
        <f t="shared" si="182"/>
        <v>20.277777777777779</v>
      </c>
      <c r="F1308" s="2">
        <f t="shared" si="176"/>
        <v>13724</v>
      </c>
      <c r="G1308" s="2">
        <f t="shared" si="174"/>
        <v>13724</v>
      </c>
      <c r="H1308" s="2">
        <v>18.440000000000001</v>
      </c>
      <c r="I1308" s="5">
        <f t="shared" si="177"/>
        <v>825.79516250000006</v>
      </c>
      <c r="J1308" s="5">
        <f t="shared" si="178"/>
        <v>14641.235162500001</v>
      </c>
      <c r="K1308" s="2">
        <f t="shared" si="179"/>
        <v>1068810.1668625001</v>
      </c>
      <c r="L1308" s="38">
        <f t="shared" si="180"/>
        <v>20.277777777777779</v>
      </c>
      <c r="M1308" s="5">
        <f t="shared" si="181"/>
        <v>-0.1388888888888889</v>
      </c>
      <c r="N1308" s="5">
        <f>N1307+(K1308*(B1308-B1307))</f>
        <v>982650547.26792955</v>
      </c>
      <c r="O1308" s="5">
        <f t="shared" si="175"/>
        <v>217500184.5</v>
      </c>
    </row>
    <row r="1309" spans="2:15" x14ac:dyDescent="0.35">
      <c r="B1309" s="19">
        <v>1306</v>
      </c>
      <c r="C1309" s="19">
        <v>381</v>
      </c>
      <c r="D1309" s="2">
        <v>72.5</v>
      </c>
      <c r="E1309" s="5">
        <f t="shared" si="182"/>
        <v>20.138888888888889</v>
      </c>
      <c r="F1309" s="2">
        <f t="shared" si="176"/>
        <v>13630</v>
      </c>
      <c r="G1309" s="2">
        <f t="shared" si="174"/>
        <v>13630</v>
      </c>
      <c r="H1309" s="2">
        <v>18.440000000000001</v>
      </c>
      <c r="I1309" s="5">
        <f t="shared" si="177"/>
        <v>814.52164062500015</v>
      </c>
      <c r="J1309" s="5">
        <f t="shared" si="178"/>
        <v>14535.461640625001</v>
      </c>
      <c r="K1309" s="2">
        <f t="shared" si="179"/>
        <v>1053820.9689453125</v>
      </c>
      <c r="L1309" s="38">
        <f t="shared" si="180"/>
        <v>20.138888888888889</v>
      </c>
      <c r="M1309" s="5">
        <f t="shared" si="181"/>
        <v>-0.1388888888888889</v>
      </c>
      <c r="N1309" s="5">
        <f>N1308+(K1309*(B1309-B1308))</f>
        <v>983704368.23687482</v>
      </c>
      <c r="O1309" s="5">
        <f t="shared" si="175"/>
        <v>217994272</v>
      </c>
    </row>
    <row r="1310" spans="2:15" x14ac:dyDescent="0.35">
      <c r="B1310" s="19">
        <v>1307</v>
      </c>
      <c r="C1310" s="19">
        <v>382</v>
      </c>
      <c r="D1310" s="2">
        <v>72</v>
      </c>
      <c r="E1310" s="5">
        <f t="shared" si="182"/>
        <v>20</v>
      </c>
      <c r="F1310" s="2">
        <f t="shared" si="176"/>
        <v>13536</v>
      </c>
      <c r="G1310" s="2">
        <f t="shared" si="174"/>
        <v>13536</v>
      </c>
      <c r="H1310" s="2">
        <v>18.440000000000001</v>
      </c>
      <c r="I1310" s="5">
        <f t="shared" si="177"/>
        <v>803.32560000000012</v>
      </c>
      <c r="J1310" s="5">
        <f t="shared" si="178"/>
        <v>14429.765600000001</v>
      </c>
      <c r="K1310" s="2">
        <f t="shared" si="179"/>
        <v>1038943.1232</v>
      </c>
      <c r="L1310" s="38">
        <f t="shared" si="180"/>
        <v>20</v>
      </c>
      <c r="M1310" s="5">
        <f t="shared" si="181"/>
        <v>-0.1388888888888889</v>
      </c>
      <c r="N1310" s="5">
        <f>N1309+(K1310*(B1310-B1309))</f>
        <v>984743311.36007488</v>
      </c>
      <c r="O1310" s="5">
        <f t="shared" si="175"/>
        <v>218481568</v>
      </c>
    </row>
    <row r="1311" spans="2:15" x14ac:dyDescent="0.35">
      <c r="B1311" s="19">
        <v>1308</v>
      </c>
      <c r="C1311" s="19">
        <v>383</v>
      </c>
      <c r="D1311" s="2">
        <v>71.5</v>
      </c>
      <c r="E1311" s="5">
        <f t="shared" si="182"/>
        <v>19.861111111111111</v>
      </c>
      <c r="F1311" s="2">
        <f t="shared" si="176"/>
        <v>13442</v>
      </c>
      <c r="G1311" s="2">
        <f t="shared" ref="G1311:G1374" si="183">188*D1311</f>
        <v>13442</v>
      </c>
      <c r="H1311" s="2">
        <v>18.440000000000001</v>
      </c>
      <c r="I1311" s="5">
        <f t="shared" si="177"/>
        <v>792.2070406250001</v>
      </c>
      <c r="J1311" s="5">
        <f t="shared" si="178"/>
        <v>14324.147040625001</v>
      </c>
      <c r="K1311" s="2">
        <f t="shared" si="179"/>
        <v>1024176.5134046875</v>
      </c>
      <c r="L1311" s="38">
        <f t="shared" si="180"/>
        <v>19.861111111111111</v>
      </c>
      <c r="M1311" s="5">
        <f t="shared" si="181"/>
        <v>-0.1388888888888889</v>
      </c>
      <c r="N1311" s="5">
        <f>N1310+(K1311*(B1311-B1310))</f>
        <v>985767487.8734796</v>
      </c>
      <c r="O1311" s="5">
        <f t="shared" si="175"/>
        <v>218962119.5</v>
      </c>
    </row>
    <row r="1312" spans="2:15" x14ac:dyDescent="0.35">
      <c r="B1312" s="19">
        <v>1309</v>
      </c>
      <c r="C1312" s="19">
        <v>384</v>
      </c>
      <c r="D1312" s="2">
        <v>71</v>
      </c>
      <c r="E1312" s="5">
        <f t="shared" si="182"/>
        <v>19.722222222222221</v>
      </c>
      <c r="F1312" s="2">
        <f t="shared" si="176"/>
        <v>13348</v>
      </c>
      <c r="G1312" s="2">
        <f t="shared" si="183"/>
        <v>13348</v>
      </c>
      <c r="H1312" s="2">
        <v>18.440000000000001</v>
      </c>
      <c r="I1312" s="5">
        <f t="shared" si="177"/>
        <v>781.16596250000009</v>
      </c>
      <c r="J1312" s="5">
        <f t="shared" si="178"/>
        <v>14218.6059625</v>
      </c>
      <c r="K1312" s="2">
        <f t="shared" si="179"/>
        <v>1009521.0233374999</v>
      </c>
      <c r="L1312" s="38">
        <f t="shared" si="180"/>
        <v>19.722222222222221</v>
      </c>
      <c r="M1312" s="5">
        <f t="shared" si="181"/>
        <v>-0.1388888888888889</v>
      </c>
      <c r="N1312" s="5">
        <f>N1311+(K1312*(B1312-B1311))</f>
        <v>986777008.89681709</v>
      </c>
      <c r="O1312" s="5">
        <f t="shared" si="175"/>
        <v>219435973.5</v>
      </c>
    </row>
    <row r="1313" spans="2:15" x14ac:dyDescent="0.35">
      <c r="B1313" s="19">
        <v>1310</v>
      </c>
      <c r="C1313" s="19">
        <v>385</v>
      </c>
      <c r="D1313" s="2">
        <v>70.5</v>
      </c>
      <c r="E1313" s="5">
        <f t="shared" si="182"/>
        <v>19.583333333333332</v>
      </c>
      <c r="F1313" s="2">
        <f t="shared" si="176"/>
        <v>13254</v>
      </c>
      <c r="G1313" s="2">
        <f t="shared" si="183"/>
        <v>13254</v>
      </c>
      <c r="H1313" s="2">
        <v>18.440000000000001</v>
      </c>
      <c r="I1313" s="5">
        <f t="shared" si="177"/>
        <v>770.2023656250002</v>
      </c>
      <c r="J1313" s="5">
        <f t="shared" si="178"/>
        <v>14113.142365625001</v>
      </c>
      <c r="K1313" s="2">
        <f t="shared" si="179"/>
        <v>994976.53677656257</v>
      </c>
      <c r="L1313" s="38">
        <f t="shared" si="180"/>
        <v>19.583333333333332</v>
      </c>
      <c r="M1313" s="5">
        <f t="shared" si="181"/>
        <v>-0.1388888888888889</v>
      </c>
      <c r="N1313" s="5">
        <f>N1312+(K1313*(B1313-B1312))</f>
        <v>987771985.43359363</v>
      </c>
      <c r="O1313" s="5">
        <f t="shared" si="175"/>
        <v>219903177</v>
      </c>
    </row>
    <row r="1314" spans="2:15" x14ac:dyDescent="0.35">
      <c r="B1314" s="19">
        <v>1311</v>
      </c>
      <c r="C1314" s="19">
        <v>386</v>
      </c>
      <c r="D1314" s="2">
        <v>70</v>
      </c>
      <c r="E1314" s="5">
        <f t="shared" si="182"/>
        <v>19.444444444444443</v>
      </c>
      <c r="F1314" s="2">
        <f t="shared" si="176"/>
        <v>13160</v>
      </c>
      <c r="G1314" s="2">
        <f t="shared" si="183"/>
        <v>13160</v>
      </c>
      <c r="H1314" s="2">
        <v>18.440000000000001</v>
      </c>
      <c r="I1314" s="5">
        <f t="shared" si="177"/>
        <v>759.31625000000008</v>
      </c>
      <c r="J1314" s="5">
        <f t="shared" si="178"/>
        <v>14007.75625</v>
      </c>
      <c r="K1314" s="2">
        <f t="shared" si="179"/>
        <v>980542.9375</v>
      </c>
      <c r="L1314" s="38">
        <f t="shared" si="180"/>
        <v>19.444444444444443</v>
      </c>
      <c r="M1314" s="5">
        <f t="shared" si="181"/>
        <v>-0.1388888888888889</v>
      </c>
      <c r="N1314" s="5">
        <f>N1313+(K1314*(B1314-B1313))</f>
        <v>988752528.37109363</v>
      </c>
      <c r="O1314" s="5">
        <f t="shared" si="175"/>
        <v>220363777</v>
      </c>
    </row>
    <row r="1315" spans="2:15" x14ac:dyDescent="0.35">
      <c r="B1315" s="19">
        <v>1312</v>
      </c>
      <c r="C1315" s="19">
        <v>387</v>
      </c>
      <c r="D1315" s="2">
        <v>69.5</v>
      </c>
      <c r="E1315" s="5">
        <f t="shared" si="182"/>
        <v>19.305555555555554</v>
      </c>
      <c r="F1315" s="2">
        <f t="shared" si="176"/>
        <v>13066</v>
      </c>
      <c r="G1315" s="2">
        <f t="shared" si="183"/>
        <v>13066</v>
      </c>
      <c r="H1315" s="2">
        <v>18.440000000000001</v>
      </c>
      <c r="I1315" s="5">
        <f t="shared" si="177"/>
        <v>748.5076156250002</v>
      </c>
      <c r="J1315" s="5">
        <f t="shared" si="178"/>
        <v>13902.447615625</v>
      </c>
      <c r="K1315" s="2">
        <f t="shared" si="179"/>
        <v>966220.10928593751</v>
      </c>
      <c r="L1315" s="38">
        <f t="shared" si="180"/>
        <v>19.305555555555554</v>
      </c>
      <c r="M1315" s="5">
        <f t="shared" si="181"/>
        <v>-0.1388888888888889</v>
      </c>
      <c r="N1315" s="5">
        <f>N1314+(K1315*(B1315-B1314))</f>
        <v>989718748.48037958</v>
      </c>
      <c r="O1315" s="5">
        <f t="shared" si="175"/>
        <v>220817820.5</v>
      </c>
    </row>
    <row r="1316" spans="2:15" x14ac:dyDescent="0.35">
      <c r="B1316" s="19">
        <v>1313</v>
      </c>
      <c r="C1316" s="19">
        <v>388</v>
      </c>
      <c r="D1316" s="2">
        <v>69</v>
      </c>
      <c r="E1316" s="5">
        <f t="shared" si="182"/>
        <v>19.166666666666668</v>
      </c>
      <c r="F1316" s="2">
        <f t="shared" si="176"/>
        <v>12972</v>
      </c>
      <c r="G1316" s="2">
        <f t="shared" si="183"/>
        <v>12972</v>
      </c>
      <c r="H1316" s="2">
        <v>18.440000000000001</v>
      </c>
      <c r="I1316" s="5">
        <f t="shared" si="177"/>
        <v>737.77646250000021</v>
      </c>
      <c r="J1316" s="5">
        <f t="shared" si="178"/>
        <v>13797.2164625</v>
      </c>
      <c r="K1316" s="2">
        <f t="shared" si="179"/>
        <v>952007.93591250002</v>
      </c>
      <c r="L1316" s="38">
        <f t="shared" si="180"/>
        <v>19.166666666666668</v>
      </c>
      <c r="M1316" s="5">
        <f t="shared" si="181"/>
        <v>-0.1388888888888889</v>
      </c>
      <c r="N1316" s="5">
        <f>N1315+(K1316*(B1316-B1315))</f>
        <v>990670756.41629207</v>
      </c>
      <c r="O1316" s="5">
        <f t="shared" si="175"/>
        <v>221265354.5</v>
      </c>
    </row>
    <row r="1317" spans="2:15" x14ac:dyDescent="0.35">
      <c r="B1317" s="19">
        <v>1314</v>
      </c>
      <c r="C1317" s="19">
        <v>389</v>
      </c>
      <c r="D1317" s="2">
        <v>68.5</v>
      </c>
      <c r="E1317" s="5">
        <f t="shared" si="182"/>
        <v>19.027777777777779</v>
      </c>
      <c r="F1317" s="2">
        <f t="shared" si="176"/>
        <v>12878</v>
      </c>
      <c r="G1317" s="2">
        <f t="shared" si="183"/>
        <v>12878</v>
      </c>
      <c r="H1317" s="2">
        <v>18.440000000000001</v>
      </c>
      <c r="I1317" s="5">
        <f t="shared" si="177"/>
        <v>727.12279062500011</v>
      </c>
      <c r="J1317" s="5">
        <f t="shared" si="178"/>
        <v>13692.062790625001</v>
      </c>
      <c r="K1317" s="2">
        <f t="shared" si="179"/>
        <v>937906.30115781259</v>
      </c>
      <c r="L1317" s="38">
        <f t="shared" si="180"/>
        <v>19.027777777777779</v>
      </c>
      <c r="M1317" s="5">
        <f t="shared" si="181"/>
        <v>-0.1388888888888889</v>
      </c>
      <c r="N1317" s="5">
        <f>N1316+(K1317*(B1317-B1316))</f>
        <v>991608662.7174499</v>
      </c>
      <c r="O1317" s="5">
        <f t="shared" si="175"/>
        <v>221706426</v>
      </c>
    </row>
    <row r="1318" spans="2:15" x14ac:dyDescent="0.35">
      <c r="B1318" s="19">
        <v>1315</v>
      </c>
      <c r="C1318" s="19">
        <v>390</v>
      </c>
      <c r="D1318" s="2">
        <v>68</v>
      </c>
      <c r="E1318" s="5">
        <f t="shared" si="182"/>
        <v>18.888888888888889</v>
      </c>
      <c r="F1318" s="2">
        <f t="shared" si="176"/>
        <v>12784</v>
      </c>
      <c r="G1318" s="2">
        <f t="shared" si="183"/>
        <v>12784</v>
      </c>
      <c r="H1318" s="2">
        <v>18.440000000000001</v>
      </c>
      <c r="I1318" s="5">
        <f t="shared" si="177"/>
        <v>716.54660000000013</v>
      </c>
      <c r="J1318" s="5">
        <f t="shared" si="178"/>
        <v>13586.9866</v>
      </c>
      <c r="K1318" s="2">
        <f t="shared" si="179"/>
        <v>923915.08880000003</v>
      </c>
      <c r="L1318" s="38">
        <f t="shared" si="180"/>
        <v>18.888888888888889</v>
      </c>
      <c r="M1318" s="5">
        <f t="shared" si="181"/>
        <v>-0.1388888888888889</v>
      </c>
      <c r="N1318" s="5">
        <f>N1317+(K1318*(B1318-B1317))</f>
        <v>992532577.80624986</v>
      </c>
      <c r="O1318" s="5">
        <f t="shared" si="175"/>
        <v>222141082</v>
      </c>
    </row>
    <row r="1319" spans="2:15" x14ac:dyDescent="0.35">
      <c r="B1319" s="19">
        <v>1316</v>
      </c>
      <c r="C1319" s="19">
        <v>391</v>
      </c>
      <c r="D1319" s="2">
        <v>67.5</v>
      </c>
      <c r="E1319" s="5">
        <f t="shared" si="182"/>
        <v>18.75</v>
      </c>
      <c r="F1319" s="2">
        <f t="shared" si="176"/>
        <v>12690</v>
      </c>
      <c r="G1319" s="2">
        <f t="shared" si="183"/>
        <v>12690</v>
      </c>
      <c r="H1319" s="2">
        <v>18.440000000000001</v>
      </c>
      <c r="I1319" s="5">
        <f t="shared" si="177"/>
        <v>706.04789062500004</v>
      </c>
      <c r="J1319" s="5">
        <f t="shared" si="178"/>
        <v>13481.987890625001</v>
      </c>
      <c r="K1319" s="2">
        <f t="shared" si="179"/>
        <v>910034.18261718762</v>
      </c>
      <c r="L1319" s="38">
        <f t="shared" si="180"/>
        <v>18.75</v>
      </c>
      <c r="M1319" s="5">
        <f t="shared" si="181"/>
        <v>-0.1388888888888889</v>
      </c>
      <c r="N1319" s="5">
        <f>N1318+(K1319*(B1319-B1318))</f>
        <v>993442611.98886704</v>
      </c>
      <c r="O1319" s="5">
        <f t="shared" si="175"/>
        <v>222569369.5</v>
      </c>
    </row>
    <row r="1320" spans="2:15" x14ac:dyDescent="0.35">
      <c r="B1320" s="19">
        <v>1317</v>
      </c>
      <c r="C1320" s="19">
        <v>392</v>
      </c>
      <c r="D1320" s="2">
        <v>67</v>
      </c>
      <c r="E1320" s="5">
        <f t="shared" si="182"/>
        <v>18.611111111111111</v>
      </c>
      <c r="F1320" s="2">
        <f t="shared" si="176"/>
        <v>12596</v>
      </c>
      <c r="G1320" s="2">
        <f t="shared" si="183"/>
        <v>12596</v>
      </c>
      <c r="H1320" s="2">
        <v>18.440000000000001</v>
      </c>
      <c r="I1320" s="5">
        <f t="shared" si="177"/>
        <v>695.62666250000018</v>
      </c>
      <c r="J1320" s="5">
        <f t="shared" si="178"/>
        <v>13377.066662500001</v>
      </c>
      <c r="K1320" s="2">
        <f t="shared" si="179"/>
        <v>896263.46638750006</v>
      </c>
      <c r="L1320" s="38">
        <f t="shared" si="180"/>
        <v>18.611111111111111</v>
      </c>
      <c r="M1320" s="5">
        <f t="shared" si="181"/>
        <v>-0.1388888888888889</v>
      </c>
      <c r="N1320" s="5">
        <f>N1319+(K1320*(B1320-B1319))</f>
        <v>994338875.45525455</v>
      </c>
      <c r="O1320" s="5">
        <f t="shared" ref="O1320:O1383" si="184">0.5*188*(D1320^2)+O1319</f>
        <v>222991335.5</v>
      </c>
    </row>
    <row r="1321" spans="2:15" x14ac:dyDescent="0.35">
      <c r="B1321" s="19">
        <v>1318</v>
      </c>
      <c r="C1321" s="19">
        <v>393</v>
      </c>
      <c r="D1321" s="2">
        <v>66.5</v>
      </c>
      <c r="E1321" s="5">
        <f t="shared" si="182"/>
        <v>18.472222222222221</v>
      </c>
      <c r="F1321" s="2">
        <f t="shared" ref="F1321:F1384" si="185">188*D1321</f>
        <v>12502</v>
      </c>
      <c r="G1321" s="2">
        <f t="shared" si="183"/>
        <v>12502</v>
      </c>
      <c r="H1321" s="2">
        <v>18.440000000000001</v>
      </c>
      <c r="I1321" s="5">
        <f t="shared" si="177"/>
        <v>685.2829156250001</v>
      </c>
      <c r="J1321" s="5">
        <f t="shared" si="178"/>
        <v>13272.222915625001</v>
      </c>
      <c r="K1321" s="2">
        <f t="shared" si="179"/>
        <v>882602.82388906262</v>
      </c>
      <c r="L1321" s="38">
        <f t="shared" si="180"/>
        <v>18.472222222222221</v>
      </c>
      <c r="M1321" s="5">
        <f t="shared" si="181"/>
        <v>-0.1388888888888889</v>
      </c>
      <c r="N1321" s="5">
        <f>N1320+(K1321*(B1321-B1320))</f>
        <v>995221478.27914357</v>
      </c>
      <c r="O1321" s="5">
        <f t="shared" si="184"/>
        <v>223407027</v>
      </c>
    </row>
    <row r="1322" spans="2:15" x14ac:dyDescent="0.35">
      <c r="B1322" s="19">
        <v>1319</v>
      </c>
      <c r="C1322" s="19">
        <v>394</v>
      </c>
      <c r="D1322" s="2">
        <v>66</v>
      </c>
      <c r="E1322" s="5">
        <f t="shared" si="182"/>
        <v>18.333333333333332</v>
      </c>
      <c r="F1322" s="2">
        <f t="shared" si="185"/>
        <v>12408</v>
      </c>
      <c r="G1322" s="2">
        <f t="shared" si="183"/>
        <v>12408</v>
      </c>
      <c r="H1322" s="2">
        <v>18.440000000000001</v>
      </c>
      <c r="I1322" s="5">
        <f t="shared" si="177"/>
        <v>675.01665000000014</v>
      </c>
      <c r="J1322" s="5">
        <f t="shared" si="178"/>
        <v>13167.45665</v>
      </c>
      <c r="K1322" s="2">
        <f t="shared" si="179"/>
        <v>869052.13890000002</v>
      </c>
      <c r="L1322" s="38">
        <f t="shared" si="180"/>
        <v>18.333333333333332</v>
      </c>
      <c r="M1322" s="5">
        <f t="shared" si="181"/>
        <v>-0.1388888888888889</v>
      </c>
      <c r="N1322" s="5">
        <f>N1321+(K1322*(B1322-B1321))</f>
        <v>996090530.41804361</v>
      </c>
      <c r="O1322" s="5">
        <f t="shared" si="184"/>
        <v>223816491</v>
      </c>
    </row>
    <row r="1323" spans="2:15" x14ac:dyDescent="0.35">
      <c r="B1323" s="19">
        <v>1320</v>
      </c>
      <c r="C1323" s="19">
        <v>395</v>
      </c>
      <c r="D1323" s="2">
        <v>65.5</v>
      </c>
      <c r="E1323" s="5">
        <f t="shared" si="182"/>
        <v>18.194444444444443</v>
      </c>
      <c r="F1323" s="2">
        <f t="shared" si="185"/>
        <v>12314</v>
      </c>
      <c r="G1323" s="2">
        <f t="shared" si="183"/>
        <v>12314</v>
      </c>
      <c r="H1323" s="2">
        <v>18.440000000000001</v>
      </c>
      <c r="I1323" s="5">
        <f t="shared" si="177"/>
        <v>664.82786562500019</v>
      </c>
      <c r="J1323" s="5">
        <f t="shared" si="178"/>
        <v>13062.767865625001</v>
      </c>
      <c r="K1323" s="2">
        <f t="shared" si="179"/>
        <v>855611.29519843752</v>
      </c>
      <c r="L1323" s="38">
        <f t="shared" si="180"/>
        <v>18.194444444444443</v>
      </c>
      <c r="M1323" s="5">
        <f t="shared" si="181"/>
        <v>-0.1388888888888889</v>
      </c>
      <c r="N1323" s="5">
        <f>N1322+(K1323*(B1323-B1322))</f>
        <v>996946141.71324205</v>
      </c>
      <c r="O1323" s="5">
        <f t="shared" si="184"/>
        <v>224219774.5</v>
      </c>
    </row>
    <row r="1324" spans="2:15" x14ac:dyDescent="0.35">
      <c r="B1324" s="19">
        <v>1321</v>
      </c>
      <c r="C1324" s="19">
        <v>396</v>
      </c>
      <c r="D1324" s="2">
        <v>65</v>
      </c>
      <c r="E1324" s="5">
        <f t="shared" si="182"/>
        <v>18.055555555555554</v>
      </c>
      <c r="F1324" s="2">
        <f t="shared" si="185"/>
        <v>12220</v>
      </c>
      <c r="G1324" s="2">
        <f t="shared" si="183"/>
        <v>12220</v>
      </c>
      <c r="H1324" s="2">
        <v>18.440000000000001</v>
      </c>
      <c r="I1324" s="5">
        <f t="shared" si="177"/>
        <v>654.71656250000001</v>
      </c>
      <c r="J1324" s="5">
        <f t="shared" si="178"/>
        <v>12958.1565625</v>
      </c>
      <c r="K1324" s="2">
        <f t="shared" si="179"/>
        <v>842280.17656250007</v>
      </c>
      <c r="L1324" s="38">
        <f t="shared" si="180"/>
        <v>18.055555555555554</v>
      </c>
      <c r="M1324" s="5">
        <f t="shared" si="181"/>
        <v>-0.1388888888888889</v>
      </c>
      <c r="N1324" s="5">
        <f>N1323+(K1324*(B1324-B1323))</f>
        <v>997788421.8898046</v>
      </c>
      <c r="O1324" s="5">
        <f t="shared" si="184"/>
        <v>224616924.5</v>
      </c>
    </row>
    <row r="1325" spans="2:15" x14ac:dyDescent="0.35">
      <c r="B1325" s="19">
        <v>1322</v>
      </c>
      <c r="C1325" s="19">
        <v>397</v>
      </c>
      <c r="D1325" s="2">
        <v>64.5</v>
      </c>
      <c r="E1325" s="5">
        <f t="shared" si="182"/>
        <v>17.916666666666668</v>
      </c>
      <c r="F1325" s="2">
        <f t="shared" si="185"/>
        <v>12126</v>
      </c>
      <c r="G1325" s="2">
        <f t="shared" si="183"/>
        <v>12126</v>
      </c>
      <c r="H1325" s="2">
        <v>18.440000000000001</v>
      </c>
      <c r="I1325" s="5">
        <f t="shared" si="177"/>
        <v>644.68274062500018</v>
      </c>
      <c r="J1325" s="5">
        <f t="shared" si="178"/>
        <v>12853.622740625</v>
      </c>
      <c r="K1325" s="2">
        <f t="shared" si="179"/>
        <v>829058.66677031247</v>
      </c>
      <c r="L1325" s="38">
        <f t="shared" si="180"/>
        <v>17.916666666666668</v>
      </c>
      <c r="M1325" s="5">
        <f t="shared" si="181"/>
        <v>-0.1388888888888889</v>
      </c>
      <c r="N1325" s="5">
        <f>N1324+(K1325*(B1325-B1324))</f>
        <v>998617480.55657494</v>
      </c>
      <c r="O1325" s="5">
        <f t="shared" si="184"/>
        <v>225007988</v>
      </c>
    </row>
    <row r="1326" spans="2:15" x14ac:dyDescent="0.35">
      <c r="B1326" s="19">
        <v>1323</v>
      </c>
      <c r="C1326" s="19">
        <v>398</v>
      </c>
      <c r="D1326" s="2">
        <v>64</v>
      </c>
      <c r="E1326" s="5">
        <f t="shared" si="182"/>
        <v>17.777777777777779</v>
      </c>
      <c r="F1326" s="2">
        <f t="shared" si="185"/>
        <v>12032</v>
      </c>
      <c r="G1326" s="2">
        <f t="shared" si="183"/>
        <v>12032</v>
      </c>
      <c r="H1326" s="2">
        <v>18.440000000000001</v>
      </c>
      <c r="I1326" s="5">
        <f t="shared" si="177"/>
        <v>634.72640000000013</v>
      </c>
      <c r="J1326" s="5">
        <f t="shared" si="178"/>
        <v>12749.1664</v>
      </c>
      <c r="K1326" s="2">
        <f t="shared" si="179"/>
        <v>815946.6496</v>
      </c>
      <c r="L1326" s="38">
        <f t="shared" si="180"/>
        <v>17.777777777777779</v>
      </c>
      <c r="M1326" s="5">
        <f t="shared" si="181"/>
        <v>-0.1388888888888889</v>
      </c>
      <c r="N1326" s="5">
        <f>N1325+(K1326*(B1326-B1325))</f>
        <v>999433427.20617497</v>
      </c>
      <c r="O1326" s="5">
        <f t="shared" si="184"/>
        <v>225393012</v>
      </c>
    </row>
    <row r="1327" spans="2:15" x14ac:dyDescent="0.35">
      <c r="B1327" s="19">
        <v>1324</v>
      </c>
      <c r="C1327" s="19">
        <v>399</v>
      </c>
      <c r="D1327" s="2">
        <v>63.5</v>
      </c>
      <c r="E1327" s="5">
        <f t="shared" si="182"/>
        <v>17.638888888888889</v>
      </c>
      <c r="F1327" s="2">
        <f t="shared" si="185"/>
        <v>11938</v>
      </c>
      <c r="G1327" s="2">
        <f t="shared" si="183"/>
        <v>11938</v>
      </c>
      <c r="H1327" s="2">
        <v>18.440000000000001</v>
      </c>
      <c r="I1327" s="5">
        <f t="shared" si="177"/>
        <v>624.84754062500008</v>
      </c>
      <c r="J1327" s="5">
        <f t="shared" si="178"/>
        <v>12644.787540625</v>
      </c>
      <c r="K1327" s="2">
        <f t="shared" si="179"/>
        <v>802944.00882968749</v>
      </c>
      <c r="L1327" s="38">
        <f t="shared" si="180"/>
        <v>17.638888888888889</v>
      </c>
      <c r="M1327" s="5">
        <f t="shared" si="181"/>
        <v>-0.1388888888888889</v>
      </c>
      <c r="N1327" s="5">
        <f>N1326+(K1327*(B1327-B1326))</f>
        <v>1000236371.2150047</v>
      </c>
      <c r="O1327" s="5">
        <f t="shared" si="184"/>
        <v>225772043.5</v>
      </c>
    </row>
    <row r="1328" spans="2:15" x14ac:dyDescent="0.35">
      <c r="B1328" s="19">
        <v>1325</v>
      </c>
      <c r="C1328" s="19">
        <v>400</v>
      </c>
      <c r="D1328" s="2">
        <v>63</v>
      </c>
      <c r="E1328" s="5">
        <f t="shared" si="182"/>
        <v>17.5</v>
      </c>
      <c r="F1328" s="2">
        <f t="shared" si="185"/>
        <v>11844</v>
      </c>
      <c r="G1328" s="2">
        <f t="shared" si="183"/>
        <v>11844</v>
      </c>
      <c r="H1328" s="2">
        <v>18.440000000000001</v>
      </c>
      <c r="I1328" s="5">
        <f t="shared" si="177"/>
        <v>615.04616250000015</v>
      </c>
      <c r="J1328" s="5">
        <f t="shared" si="178"/>
        <v>12540.486162500001</v>
      </c>
      <c r="K1328" s="2">
        <f t="shared" si="179"/>
        <v>790050.62823750009</v>
      </c>
      <c r="L1328" s="38">
        <f t="shared" si="180"/>
        <v>17.5</v>
      </c>
      <c r="M1328" s="5">
        <f t="shared" si="181"/>
        <v>-0.1388888888888889</v>
      </c>
      <c r="N1328" s="5">
        <f>N1327+(K1328*(B1328-B1327))</f>
        <v>1001026421.8432422</v>
      </c>
      <c r="O1328" s="5">
        <f t="shared" si="184"/>
        <v>226145129.5</v>
      </c>
    </row>
    <row r="1329" spans="2:15" x14ac:dyDescent="0.35">
      <c r="B1329" s="19">
        <v>1326</v>
      </c>
      <c r="C1329" s="19">
        <v>401</v>
      </c>
      <c r="D1329" s="2">
        <v>62.5</v>
      </c>
      <c r="E1329" s="5">
        <f t="shared" si="182"/>
        <v>17.361111111111111</v>
      </c>
      <c r="F1329" s="2">
        <f t="shared" si="185"/>
        <v>11750</v>
      </c>
      <c r="G1329" s="2">
        <f t="shared" si="183"/>
        <v>11750</v>
      </c>
      <c r="H1329" s="2">
        <v>18.440000000000001</v>
      </c>
      <c r="I1329" s="5">
        <f t="shared" si="177"/>
        <v>605.322265625</v>
      </c>
      <c r="J1329" s="5">
        <f t="shared" si="178"/>
        <v>12436.262265625001</v>
      </c>
      <c r="K1329" s="2">
        <f t="shared" si="179"/>
        <v>777266.3916015625</v>
      </c>
      <c r="L1329" s="38">
        <f t="shared" si="180"/>
        <v>17.361111111111111</v>
      </c>
      <c r="M1329" s="5">
        <f t="shared" si="181"/>
        <v>-0.1388888888888889</v>
      </c>
      <c r="N1329" s="5">
        <f>N1328+(K1329*(B1329-B1328))</f>
        <v>1001803688.2348437</v>
      </c>
      <c r="O1329" s="5">
        <f t="shared" si="184"/>
        <v>226512317</v>
      </c>
    </row>
    <row r="1330" spans="2:15" x14ac:dyDescent="0.35">
      <c r="B1330" s="19">
        <v>1327</v>
      </c>
      <c r="C1330" s="19">
        <v>402</v>
      </c>
      <c r="D1330" s="2">
        <v>62</v>
      </c>
      <c r="E1330" s="5">
        <f t="shared" si="182"/>
        <v>17.222222222222221</v>
      </c>
      <c r="F1330" s="2">
        <f t="shared" si="185"/>
        <v>11656</v>
      </c>
      <c r="G1330" s="2">
        <f t="shared" si="183"/>
        <v>11656</v>
      </c>
      <c r="H1330" s="2">
        <v>18.440000000000001</v>
      </c>
      <c r="I1330" s="5">
        <f t="shared" si="177"/>
        <v>595.6758500000002</v>
      </c>
      <c r="J1330" s="5">
        <f t="shared" si="178"/>
        <v>12332.11585</v>
      </c>
      <c r="K1330" s="2">
        <f t="shared" si="179"/>
        <v>764591.1827</v>
      </c>
      <c r="L1330" s="38">
        <f t="shared" si="180"/>
        <v>17.222222222222221</v>
      </c>
      <c r="M1330" s="5">
        <f t="shared" si="181"/>
        <v>-0.1388888888888889</v>
      </c>
      <c r="N1330" s="5">
        <f>N1329+(K1330*(B1330-B1329))</f>
        <v>1002568279.4175438</v>
      </c>
      <c r="O1330" s="5">
        <f t="shared" si="184"/>
        <v>226873653</v>
      </c>
    </row>
    <row r="1331" spans="2:15" x14ac:dyDescent="0.35">
      <c r="B1331" s="19">
        <v>1328</v>
      </c>
      <c r="C1331" s="19">
        <v>403</v>
      </c>
      <c r="D1331" s="2">
        <v>61.5</v>
      </c>
      <c r="E1331" s="5">
        <f t="shared" si="182"/>
        <v>17.083333333333332</v>
      </c>
      <c r="F1331" s="2">
        <f t="shared" si="185"/>
        <v>11562</v>
      </c>
      <c r="G1331" s="2">
        <f t="shared" si="183"/>
        <v>11562</v>
      </c>
      <c r="H1331" s="2">
        <v>18.440000000000001</v>
      </c>
      <c r="I1331" s="5">
        <f t="shared" si="177"/>
        <v>586.10691562500006</v>
      </c>
      <c r="J1331" s="5">
        <f t="shared" si="178"/>
        <v>12228.046915625</v>
      </c>
      <c r="K1331" s="2">
        <f t="shared" si="179"/>
        <v>752024.88531093753</v>
      </c>
      <c r="L1331" s="38">
        <f t="shared" si="180"/>
        <v>17.083333333333332</v>
      </c>
      <c r="M1331" s="5">
        <f t="shared" si="181"/>
        <v>-0.1388888888888889</v>
      </c>
      <c r="N1331" s="5">
        <f>N1330+(K1331*(B1331-B1330))</f>
        <v>1003320304.3028547</v>
      </c>
      <c r="O1331" s="5">
        <f t="shared" si="184"/>
        <v>227229184.5</v>
      </c>
    </row>
    <row r="1332" spans="2:15" x14ac:dyDescent="0.35">
      <c r="B1332" s="19">
        <v>1329</v>
      </c>
      <c r="C1332" s="19">
        <v>404</v>
      </c>
      <c r="D1332" s="2">
        <v>61</v>
      </c>
      <c r="E1332" s="5">
        <f t="shared" si="182"/>
        <v>16.944444444444443</v>
      </c>
      <c r="F1332" s="2">
        <f t="shared" si="185"/>
        <v>11468</v>
      </c>
      <c r="G1332" s="2">
        <f t="shared" si="183"/>
        <v>11468</v>
      </c>
      <c r="H1332" s="2">
        <v>18.440000000000001</v>
      </c>
      <c r="I1332" s="5">
        <f t="shared" si="177"/>
        <v>576.61546250000015</v>
      </c>
      <c r="J1332" s="5">
        <f t="shared" si="178"/>
        <v>12124.0554625</v>
      </c>
      <c r="K1332" s="2">
        <f t="shared" si="179"/>
        <v>739567.38321250002</v>
      </c>
      <c r="L1332" s="38">
        <f t="shared" si="180"/>
        <v>16.944444444444443</v>
      </c>
      <c r="M1332" s="5">
        <f t="shared" si="181"/>
        <v>-0.1388888888888889</v>
      </c>
      <c r="N1332" s="5">
        <f>N1331+(K1332*(B1332-B1331))</f>
        <v>1004059871.6860671</v>
      </c>
      <c r="O1332" s="5">
        <f t="shared" si="184"/>
        <v>227578958.5</v>
      </c>
    </row>
    <row r="1333" spans="2:15" x14ac:dyDescent="0.35">
      <c r="B1333" s="19">
        <v>1330</v>
      </c>
      <c r="C1333" s="19">
        <v>405</v>
      </c>
      <c r="D1333" s="2">
        <v>60.5</v>
      </c>
      <c r="E1333" s="5">
        <f t="shared" si="182"/>
        <v>16.805555555555554</v>
      </c>
      <c r="F1333" s="2">
        <f t="shared" si="185"/>
        <v>11374</v>
      </c>
      <c r="G1333" s="2">
        <f t="shared" si="183"/>
        <v>11374</v>
      </c>
      <c r="H1333" s="2">
        <v>18.440000000000001</v>
      </c>
      <c r="I1333" s="5">
        <f t="shared" si="177"/>
        <v>567.20149062500013</v>
      </c>
      <c r="J1333" s="5">
        <f t="shared" si="178"/>
        <v>12020.141490625001</v>
      </c>
      <c r="K1333" s="2">
        <f t="shared" si="179"/>
        <v>727218.56018281262</v>
      </c>
      <c r="L1333" s="38">
        <f t="shared" si="180"/>
        <v>16.805555555555554</v>
      </c>
      <c r="M1333" s="5">
        <f t="shared" si="181"/>
        <v>-0.1388888888888889</v>
      </c>
      <c r="N1333" s="5">
        <f>N1332+(K1333*(B1333-B1332))</f>
        <v>1004787090.2462499</v>
      </c>
      <c r="O1333" s="5">
        <f t="shared" si="184"/>
        <v>227923022</v>
      </c>
    </row>
    <row r="1334" spans="2:15" x14ac:dyDescent="0.35">
      <c r="B1334" s="19">
        <v>1331</v>
      </c>
      <c r="C1334" s="19">
        <v>406</v>
      </c>
      <c r="D1334" s="2">
        <v>60</v>
      </c>
      <c r="E1334" s="5">
        <f t="shared" si="182"/>
        <v>16.666666666666668</v>
      </c>
      <c r="F1334" s="2">
        <f t="shared" si="185"/>
        <v>11280</v>
      </c>
      <c r="G1334" s="2">
        <f t="shared" si="183"/>
        <v>11280</v>
      </c>
      <c r="H1334" s="2">
        <v>18.440000000000001</v>
      </c>
      <c r="I1334" s="5">
        <f t="shared" si="177"/>
        <v>557.86500000000012</v>
      </c>
      <c r="J1334" s="5">
        <f t="shared" si="178"/>
        <v>11916.305</v>
      </c>
      <c r="K1334" s="2">
        <f t="shared" si="179"/>
        <v>714978.3</v>
      </c>
      <c r="L1334" s="38">
        <f t="shared" si="180"/>
        <v>16.666666666666668</v>
      </c>
      <c r="M1334" s="5">
        <f t="shared" si="181"/>
        <v>-0.1388888888888889</v>
      </c>
      <c r="N1334" s="5">
        <f>N1333+(K1334*(B1334-B1333))</f>
        <v>1005502068.5462499</v>
      </c>
      <c r="O1334" s="5">
        <f t="shared" si="184"/>
        <v>228261422</v>
      </c>
    </row>
    <row r="1335" spans="2:15" x14ac:dyDescent="0.35">
      <c r="B1335" s="19">
        <v>1332</v>
      </c>
      <c r="C1335" s="19">
        <v>407</v>
      </c>
      <c r="D1335" s="2">
        <v>59.5</v>
      </c>
      <c r="E1335" s="5">
        <f t="shared" si="182"/>
        <v>16.527777777777779</v>
      </c>
      <c r="F1335" s="2">
        <f t="shared" si="185"/>
        <v>11186</v>
      </c>
      <c r="G1335" s="2">
        <f t="shared" si="183"/>
        <v>11186</v>
      </c>
      <c r="H1335" s="2">
        <v>18.440000000000001</v>
      </c>
      <c r="I1335" s="5">
        <f t="shared" si="177"/>
        <v>548.60599062500012</v>
      </c>
      <c r="J1335" s="5">
        <f t="shared" si="178"/>
        <v>11812.545990625</v>
      </c>
      <c r="K1335" s="2">
        <f t="shared" si="179"/>
        <v>702846.48644218745</v>
      </c>
      <c r="L1335" s="38">
        <f t="shared" si="180"/>
        <v>16.527777777777779</v>
      </c>
      <c r="M1335" s="5">
        <f t="shared" si="181"/>
        <v>-0.1388888888888889</v>
      </c>
      <c r="N1335" s="5">
        <f>N1334+(K1335*(B1335-B1334))</f>
        <v>1006204915.0326921</v>
      </c>
      <c r="O1335" s="5">
        <f t="shared" si="184"/>
        <v>228594205.5</v>
      </c>
    </row>
    <row r="1336" spans="2:15" x14ac:dyDescent="0.35">
      <c r="B1336" s="19">
        <v>1333</v>
      </c>
      <c r="C1336" s="19">
        <v>408</v>
      </c>
      <c r="D1336" s="2">
        <v>59</v>
      </c>
      <c r="E1336" s="5">
        <f t="shared" si="182"/>
        <v>16.388888888888889</v>
      </c>
      <c r="F1336" s="2">
        <f t="shared" si="185"/>
        <v>11092</v>
      </c>
      <c r="G1336" s="2">
        <f t="shared" si="183"/>
        <v>11092</v>
      </c>
      <c r="H1336" s="2">
        <v>18.440000000000001</v>
      </c>
      <c r="I1336" s="5">
        <f t="shared" si="177"/>
        <v>539.42446250000012</v>
      </c>
      <c r="J1336" s="5">
        <f t="shared" si="178"/>
        <v>11708.864462500002</v>
      </c>
      <c r="K1336" s="2">
        <f t="shared" si="179"/>
        <v>690823.00328750012</v>
      </c>
      <c r="L1336" s="38">
        <f t="shared" si="180"/>
        <v>16.388888888888889</v>
      </c>
      <c r="M1336" s="5">
        <f t="shared" si="181"/>
        <v>-0.1388888888888889</v>
      </c>
      <c r="N1336" s="5">
        <f>N1335+(K1336*(B1336-B1335))</f>
        <v>1006895738.0359796</v>
      </c>
      <c r="O1336" s="5">
        <f t="shared" si="184"/>
        <v>228921419.5</v>
      </c>
    </row>
    <row r="1337" spans="2:15" x14ac:dyDescent="0.35">
      <c r="B1337" s="19">
        <v>1334</v>
      </c>
      <c r="C1337" s="19">
        <v>409</v>
      </c>
      <c r="D1337" s="2">
        <v>58.5</v>
      </c>
      <c r="E1337" s="5">
        <f t="shared" si="182"/>
        <v>16.25</v>
      </c>
      <c r="F1337" s="2">
        <f t="shared" si="185"/>
        <v>10998</v>
      </c>
      <c r="G1337" s="2">
        <f t="shared" si="183"/>
        <v>10998</v>
      </c>
      <c r="H1337" s="2">
        <v>18.440000000000001</v>
      </c>
      <c r="I1337" s="5">
        <f t="shared" si="177"/>
        <v>530.32041562500012</v>
      </c>
      <c r="J1337" s="5">
        <f t="shared" si="178"/>
        <v>11605.260415625</v>
      </c>
      <c r="K1337" s="2">
        <f t="shared" si="179"/>
        <v>678907.73431406252</v>
      </c>
      <c r="L1337" s="38">
        <f t="shared" si="180"/>
        <v>16.25</v>
      </c>
      <c r="M1337" s="5">
        <f t="shared" si="181"/>
        <v>-0.1388888888888889</v>
      </c>
      <c r="N1337" s="5">
        <f>N1336+(K1337*(B1337-B1336))</f>
        <v>1007574645.7702937</v>
      </c>
      <c r="O1337" s="5">
        <f t="shared" si="184"/>
        <v>229243111</v>
      </c>
    </row>
    <row r="1338" spans="2:15" x14ac:dyDescent="0.35">
      <c r="B1338" s="19">
        <v>1335</v>
      </c>
      <c r="C1338" s="19">
        <v>410</v>
      </c>
      <c r="D1338" s="2">
        <v>58</v>
      </c>
      <c r="E1338" s="5">
        <f t="shared" si="182"/>
        <v>16.111111111111111</v>
      </c>
      <c r="F1338" s="2">
        <f t="shared" si="185"/>
        <v>10904</v>
      </c>
      <c r="G1338" s="2">
        <f t="shared" si="183"/>
        <v>10904</v>
      </c>
      <c r="H1338" s="2">
        <v>18.440000000000001</v>
      </c>
      <c r="I1338" s="5">
        <f t="shared" si="177"/>
        <v>521.29385000000013</v>
      </c>
      <c r="J1338" s="5">
        <f t="shared" si="178"/>
        <v>11501.733850000001</v>
      </c>
      <c r="K1338" s="2">
        <f t="shared" si="179"/>
        <v>667100.56330000004</v>
      </c>
      <c r="L1338" s="38">
        <f t="shared" si="180"/>
        <v>16.111111111111111</v>
      </c>
      <c r="M1338" s="5">
        <f t="shared" si="181"/>
        <v>-0.1388888888888889</v>
      </c>
      <c r="N1338" s="5">
        <f>N1337+(K1338*(B1338-B1337))</f>
        <v>1008241746.3335937</v>
      </c>
      <c r="O1338" s="5">
        <f t="shared" si="184"/>
        <v>229559327</v>
      </c>
    </row>
    <row r="1339" spans="2:15" x14ac:dyDescent="0.35">
      <c r="B1339" s="19">
        <v>1336</v>
      </c>
      <c r="C1339" s="19">
        <v>411</v>
      </c>
      <c r="D1339" s="2">
        <v>57.5</v>
      </c>
      <c r="E1339" s="5">
        <f t="shared" si="182"/>
        <v>15.972222222222221</v>
      </c>
      <c r="F1339" s="2">
        <f t="shared" si="185"/>
        <v>10810</v>
      </c>
      <c r="G1339" s="2">
        <f t="shared" si="183"/>
        <v>10810</v>
      </c>
      <c r="H1339" s="2">
        <v>18.440000000000001</v>
      </c>
      <c r="I1339" s="5">
        <f t="shared" si="177"/>
        <v>512.34476562500015</v>
      </c>
      <c r="J1339" s="5">
        <f t="shared" si="178"/>
        <v>11398.284765625001</v>
      </c>
      <c r="K1339" s="2">
        <f t="shared" si="179"/>
        <v>655401.37402343762</v>
      </c>
      <c r="L1339" s="38">
        <f t="shared" si="180"/>
        <v>15.972222222222221</v>
      </c>
      <c r="M1339" s="5">
        <f t="shared" si="181"/>
        <v>-0.1388888888888889</v>
      </c>
      <c r="N1339" s="5">
        <f>N1338+(K1339*(B1339-B1338))</f>
        <v>1008897147.7076172</v>
      </c>
      <c r="O1339" s="5">
        <f t="shared" si="184"/>
        <v>229870114.5</v>
      </c>
    </row>
    <row r="1340" spans="2:15" x14ac:dyDescent="0.35">
      <c r="B1340" s="19">
        <v>1337</v>
      </c>
      <c r="C1340" s="19">
        <v>412</v>
      </c>
      <c r="D1340" s="2">
        <v>57</v>
      </c>
      <c r="E1340" s="5">
        <f t="shared" si="182"/>
        <v>15.833333333333332</v>
      </c>
      <c r="F1340" s="2">
        <f t="shared" si="185"/>
        <v>10716</v>
      </c>
      <c r="G1340" s="2">
        <f t="shared" si="183"/>
        <v>10716</v>
      </c>
      <c r="H1340" s="2">
        <v>18.440000000000001</v>
      </c>
      <c r="I1340" s="5">
        <f t="shared" si="177"/>
        <v>503.47316250000006</v>
      </c>
      <c r="J1340" s="5">
        <f t="shared" si="178"/>
        <v>11294.913162500001</v>
      </c>
      <c r="K1340" s="2">
        <f t="shared" si="179"/>
        <v>643810.05026250007</v>
      </c>
      <c r="L1340" s="38">
        <f t="shared" si="180"/>
        <v>15.833333333333332</v>
      </c>
      <c r="M1340" s="5">
        <f t="shared" si="181"/>
        <v>-0.1388888888888889</v>
      </c>
      <c r="N1340" s="5">
        <f>N1339+(K1340*(B1340-B1339))</f>
        <v>1009540957.7578796</v>
      </c>
      <c r="O1340" s="5">
        <f t="shared" si="184"/>
        <v>230175520.5</v>
      </c>
    </row>
    <row r="1341" spans="2:15" x14ac:dyDescent="0.35">
      <c r="B1341" s="19">
        <v>1338</v>
      </c>
      <c r="C1341" s="19">
        <v>413</v>
      </c>
      <c r="D1341" s="2">
        <v>56.5</v>
      </c>
      <c r="E1341" s="5">
        <f t="shared" si="182"/>
        <v>15.694444444444445</v>
      </c>
      <c r="F1341" s="2">
        <f t="shared" si="185"/>
        <v>10622</v>
      </c>
      <c r="G1341" s="2">
        <f t="shared" si="183"/>
        <v>10622</v>
      </c>
      <c r="H1341" s="2">
        <v>18.440000000000001</v>
      </c>
      <c r="I1341" s="5">
        <f t="shared" si="177"/>
        <v>494.67904062500014</v>
      </c>
      <c r="J1341" s="5">
        <f t="shared" si="178"/>
        <v>11191.619040625001</v>
      </c>
      <c r="K1341" s="2">
        <f t="shared" si="179"/>
        <v>632326.47579531255</v>
      </c>
      <c r="L1341" s="38">
        <f t="shared" si="180"/>
        <v>15.694444444444445</v>
      </c>
      <c r="M1341" s="5">
        <f t="shared" si="181"/>
        <v>-0.1388888888888889</v>
      </c>
      <c r="N1341" s="5">
        <f>N1340+(K1341*(B1341-B1340))</f>
        <v>1010173284.2336749</v>
      </c>
      <c r="O1341" s="5">
        <f t="shared" si="184"/>
        <v>230475592</v>
      </c>
    </row>
    <row r="1342" spans="2:15" x14ac:dyDescent="0.35">
      <c r="B1342" s="19">
        <v>1339</v>
      </c>
      <c r="C1342" s="19">
        <v>414</v>
      </c>
      <c r="D1342" s="2">
        <v>56</v>
      </c>
      <c r="E1342" s="5">
        <f t="shared" si="182"/>
        <v>15.555555555555555</v>
      </c>
      <c r="F1342" s="2">
        <f t="shared" si="185"/>
        <v>10528</v>
      </c>
      <c r="G1342" s="2">
        <f t="shared" si="183"/>
        <v>10528</v>
      </c>
      <c r="H1342" s="2">
        <v>18.440000000000001</v>
      </c>
      <c r="I1342" s="5">
        <f t="shared" si="177"/>
        <v>485.96240000000012</v>
      </c>
      <c r="J1342" s="5">
        <f t="shared" si="178"/>
        <v>11088.402400000001</v>
      </c>
      <c r="K1342" s="2">
        <f t="shared" si="179"/>
        <v>620950.5344</v>
      </c>
      <c r="L1342" s="38">
        <f t="shared" si="180"/>
        <v>15.555555555555555</v>
      </c>
      <c r="M1342" s="5">
        <f t="shared" si="181"/>
        <v>-0.1388888888888889</v>
      </c>
      <c r="N1342" s="5">
        <f>N1341+(K1342*(B1342-B1341))</f>
        <v>1010794234.7680749</v>
      </c>
      <c r="O1342" s="5">
        <f t="shared" si="184"/>
        <v>230770376</v>
      </c>
    </row>
    <row r="1343" spans="2:15" x14ac:dyDescent="0.35">
      <c r="B1343" s="19">
        <v>1340</v>
      </c>
      <c r="C1343" s="19">
        <v>415</v>
      </c>
      <c r="D1343" s="2">
        <v>55.5</v>
      </c>
      <c r="E1343" s="5">
        <f t="shared" si="182"/>
        <v>15.416666666666666</v>
      </c>
      <c r="F1343" s="2">
        <f t="shared" si="185"/>
        <v>10434</v>
      </c>
      <c r="G1343" s="2">
        <f t="shared" si="183"/>
        <v>10434</v>
      </c>
      <c r="H1343" s="2">
        <v>18.440000000000001</v>
      </c>
      <c r="I1343" s="5">
        <f t="shared" si="177"/>
        <v>477.3232406250001</v>
      </c>
      <c r="J1343" s="5">
        <f t="shared" si="178"/>
        <v>10985.263240625001</v>
      </c>
      <c r="K1343" s="2">
        <f t="shared" si="179"/>
        <v>609682.10985468759</v>
      </c>
      <c r="L1343" s="38">
        <f t="shared" si="180"/>
        <v>15.416666666666666</v>
      </c>
      <c r="M1343" s="5">
        <f t="shared" si="181"/>
        <v>-0.1388888888888889</v>
      </c>
      <c r="N1343" s="5">
        <f>N1342+(K1343*(B1343-B1342))</f>
        <v>1011403916.8779296</v>
      </c>
      <c r="O1343" s="5">
        <f t="shared" si="184"/>
        <v>231059919.5</v>
      </c>
    </row>
    <row r="1344" spans="2:15" x14ac:dyDescent="0.35">
      <c r="B1344" s="19">
        <v>1341</v>
      </c>
      <c r="C1344" s="19">
        <v>416</v>
      </c>
      <c r="D1344" s="2">
        <v>55</v>
      </c>
      <c r="E1344" s="5">
        <f t="shared" si="182"/>
        <v>15.277777777777777</v>
      </c>
      <c r="F1344" s="2">
        <f t="shared" si="185"/>
        <v>10340</v>
      </c>
      <c r="G1344" s="2">
        <f t="shared" si="183"/>
        <v>10340</v>
      </c>
      <c r="H1344" s="2">
        <v>18.440000000000001</v>
      </c>
      <c r="I1344" s="5">
        <f t="shared" si="177"/>
        <v>468.76156250000014</v>
      </c>
      <c r="J1344" s="5">
        <f t="shared" si="178"/>
        <v>10882.2015625</v>
      </c>
      <c r="K1344" s="2">
        <f t="shared" si="179"/>
        <v>598521.0859375</v>
      </c>
      <c r="L1344" s="38">
        <f t="shared" si="180"/>
        <v>15.277777777777777</v>
      </c>
      <c r="M1344" s="5">
        <f t="shared" si="181"/>
        <v>-0.1388888888888889</v>
      </c>
      <c r="N1344" s="5">
        <f>N1343+(K1344*(B1344-B1343))</f>
        <v>1012002437.9638671</v>
      </c>
      <c r="O1344" s="5">
        <f t="shared" si="184"/>
        <v>231344269.5</v>
      </c>
    </row>
    <row r="1345" spans="2:15" x14ac:dyDescent="0.35">
      <c r="B1345" s="19">
        <v>1342</v>
      </c>
      <c r="C1345" s="19">
        <v>417</v>
      </c>
      <c r="D1345" s="2">
        <v>54.5</v>
      </c>
      <c r="E1345" s="5">
        <f t="shared" si="182"/>
        <v>15.138888888888889</v>
      </c>
      <c r="F1345" s="2">
        <f t="shared" si="185"/>
        <v>10246</v>
      </c>
      <c r="G1345" s="2">
        <f t="shared" si="183"/>
        <v>10246</v>
      </c>
      <c r="H1345" s="2">
        <v>18.440000000000001</v>
      </c>
      <c r="I1345" s="5">
        <f t="shared" si="177"/>
        <v>460.27736562500007</v>
      </c>
      <c r="J1345" s="5">
        <f t="shared" si="178"/>
        <v>10779.217365625</v>
      </c>
      <c r="K1345" s="2">
        <f t="shared" si="179"/>
        <v>587467.34642656252</v>
      </c>
      <c r="L1345" s="38">
        <f t="shared" si="180"/>
        <v>15.138888888888889</v>
      </c>
      <c r="M1345" s="5">
        <f t="shared" si="181"/>
        <v>-0.1388888888888889</v>
      </c>
      <c r="N1345" s="5">
        <f>N1344+(K1345*(B1345-B1344))</f>
        <v>1012589905.3102937</v>
      </c>
      <c r="O1345" s="5">
        <f t="shared" si="184"/>
        <v>231623473</v>
      </c>
    </row>
    <row r="1346" spans="2:15" x14ac:dyDescent="0.35">
      <c r="B1346" s="19">
        <v>1343</v>
      </c>
      <c r="C1346" s="19">
        <v>418</v>
      </c>
      <c r="D1346" s="2">
        <v>54</v>
      </c>
      <c r="E1346" s="5">
        <f t="shared" si="182"/>
        <v>15</v>
      </c>
      <c r="F1346" s="2">
        <f t="shared" si="185"/>
        <v>10152</v>
      </c>
      <c r="G1346" s="2">
        <f t="shared" si="183"/>
        <v>10152</v>
      </c>
      <c r="H1346" s="2">
        <v>18.440000000000001</v>
      </c>
      <c r="I1346" s="5">
        <f t="shared" si="177"/>
        <v>451.87065000000007</v>
      </c>
      <c r="J1346" s="5">
        <f t="shared" si="178"/>
        <v>10676.310650000001</v>
      </c>
      <c r="K1346" s="2">
        <f t="shared" si="179"/>
        <v>576520.77510000009</v>
      </c>
      <c r="L1346" s="38">
        <f t="shared" si="180"/>
        <v>15</v>
      </c>
      <c r="M1346" s="5">
        <f t="shared" si="181"/>
        <v>-0.1388888888888889</v>
      </c>
      <c r="N1346" s="5">
        <f>N1345+(K1346*(B1346-B1345))</f>
        <v>1013166426.0853937</v>
      </c>
      <c r="O1346" s="5">
        <f t="shared" si="184"/>
        <v>231897577</v>
      </c>
    </row>
    <row r="1347" spans="2:15" x14ac:dyDescent="0.35">
      <c r="B1347" s="19">
        <v>1344</v>
      </c>
      <c r="C1347" s="19">
        <v>419</v>
      </c>
      <c r="D1347" s="2">
        <v>53.5</v>
      </c>
      <c r="E1347" s="5">
        <f t="shared" si="182"/>
        <v>14.861111111111111</v>
      </c>
      <c r="F1347" s="2">
        <f t="shared" si="185"/>
        <v>10058</v>
      </c>
      <c r="G1347" s="2">
        <f t="shared" si="183"/>
        <v>10058</v>
      </c>
      <c r="H1347" s="2">
        <v>18.440000000000001</v>
      </c>
      <c r="I1347" s="5">
        <f t="shared" ref="I1347:I1410" si="186">0.5*1.225*(D1347^2)*0.46*0.55</f>
        <v>443.54141562500007</v>
      </c>
      <c r="J1347" s="5">
        <f t="shared" ref="J1347:J1410" si="187">D1347+G1347+H1347+I1347</f>
        <v>10573.481415625001</v>
      </c>
      <c r="K1347" s="2">
        <f t="shared" ref="K1347:K1410" si="188">J1347*D1347</f>
        <v>565681.25573593762</v>
      </c>
      <c r="L1347" s="38">
        <f t="shared" si="180"/>
        <v>14.861111111111111</v>
      </c>
      <c r="M1347" s="5">
        <f t="shared" si="181"/>
        <v>-0.1388888888888889</v>
      </c>
      <c r="N1347" s="5">
        <f>N1346+(K1347*(B1347-B1346))</f>
        <v>1013732107.3411297</v>
      </c>
      <c r="O1347" s="5">
        <f t="shared" si="184"/>
        <v>232166628.5</v>
      </c>
    </row>
    <row r="1348" spans="2:15" x14ac:dyDescent="0.35">
      <c r="B1348" s="19">
        <v>1345</v>
      </c>
      <c r="C1348" s="19">
        <v>420</v>
      </c>
      <c r="D1348" s="2">
        <v>53</v>
      </c>
      <c r="E1348" s="5">
        <f t="shared" si="182"/>
        <v>14.722222222222221</v>
      </c>
      <c r="F1348" s="2">
        <f t="shared" si="185"/>
        <v>9964</v>
      </c>
      <c r="G1348" s="2">
        <f t="shared" si="183"/>
        <v>9964</v>
      </c>
      <c r="H1348" s="2">
        <v>18.440000000000001</v>
      </c>
      <c r="I1348" s="5">
        <f t="shared" si="186"/>
        <v>435.28966250000008</v>
      </c>
      <c r="J1348" s="5">
        <f t="shared" si="187"/>
        <v>10470.7296625</v>
      </c>
      <c r="K1348" s="2">
        <f t="shared" si="188"/>
        <v>554948.67211249995</v>
      </c>
      <c r="L1348" s="38">
        <f t="shared" ref="L1348:L1411" si="189">D1348/3.6</f>
        <v>14.722222222222221</v>
      </c>
      <c r="M1348" s="5">
        <f t="shared" si="181"/>
        <v>-0.1388888888888889</v>
      </c>
      <c r="N1348" s="5">
        <f>N1347+(K1348*(B1348-B1347))</f>
        <v>1014287056.0132421</v>
      </c>
      <c r="O1348" s="5">
        <f t="shared" si="184"/>
        <v>232430674.5</v>
      </c>
    </row>
    <row r="1349" spans="2:15" x14ac:dyDescent="0.35">
      <c r="B1349" s="19">
        <v>1346</v>
      </c>
      <c r="C1349" s="19">
        <v>421</v>
      </c>
      <c r="D1349" s="2">
        <v>52.5</v>
      </c>
      <c r="E1349" s="5">
        <f t="shared" si="182"/>
        <v>14.583333333333332</v>
      </c>
      <c r="F1349" s="2">
        <f t="shared" si="185"/>
        <v>9870</v>
      </c>
      <c r="G1349" s="2">
        <f t="shared" si="183"/>
        <v>9870</v>
      </c>
      <c r="H1349" s="2">
        <v>18.440000000000001</v>
      </c>
      <c r="I1349" s="5">
        <f t="shared" si="186"/>
        <v>427.11539062500015</v>
      </c>
      <c r="J1349" s="5">
        <f t="shared" si="187"/>
        <v>10368.055390625001</v>
      </c>
      <c r="K1349" s="2">
        <f t="shared" si="188"/>
        <v>544322.90800781257</v>
      </c>
      <c r="L1349" s="38">
        <f t="shared" si="189"/>
        <v>14.583333333333332</v>
      </c>
      <c r="M1349" s="5">
        <f t="shared" ref="M1349:M1412" si="190">(D1350-D1348)/2/3.6</f>
        <v>-0.1388888888888889</v>
      </c>
      <c r="N1349" s="5">
        <f>N1348+(K1349*(B1349-B1348))</f>
        <v>1014831378.92125</v>
      </c>
      <c r="O1349" s="5">
        <f t="shared" si="184"/>
        <v>232689762</v>
      </c>
    </row>
    <row r="1350" spans="2:15" x14ac:dyDescent="0.35">
      <c r="B1350" s="19">
        <v>1347</v>
      </c>
      <c r="C1350" s="19">
        <v>422</v>
      </c>
      <c r="D1350" s="2">
        <v>52</v>
      </c>
      <c r="E1350" s="5">
        <f t="shared" si="182"/>
        <v>14.444444444444445</v>
      </c>
      <c r="F1350" s="2">
        <f t="shared" si="185"/>
        <v>9776</v>
      </c>
      <c r="G1350" s="2">
        <f t="shared" si="183"/>
        <v>9776</v>
      </c>
      <c r="H1350" s="2">
        <v>18.440000000000001</v>
      </c>
      <c r="I1350" s="5">
        <f t="shared" si="186"/>
        <v>419.01860000000011</v>
      </c>
      <c r="J1350" s="5">
        <f t="shared" si="187"/>
        <v>10265.4586</v>
      </c>
      <c r="K1350" s="2">
        <f t="shared" si="188"/>
        <v>533803.84719999996</v>
      </c>
      <c r="L1350" s="38">
        <f t="shared" si="189"/>
        <v>14.444444444444445</v>
      </c>
      <c r="M1350" s="5">
        <f t="shared" si="190"/>
        <v>-0.1388888888888889</v>
      </c>
      <c r="N1350" s="5">
        <f>N1349+(K1350*(B1350-B1349))</f>
        <v>1015365182.76845</v>
      </c>
      <c r="O1350" s="5">
        <f t="shared" si="184"/>
        <v>232943938</v>
      </c>
    </row>
    <row r="1351" spans="2:15" x14ac:dyDescent="0.35">
      <c r="B1351" s="19">
        <v>1348</v>
      </c>
      <c r="C1351" s="19">
        <v>423</v>
      </c>
      <c r="D1351" s="2">
        <v>51.5</v>
      </c>
      <c r="E1351" s="5">
        <f t="shared" ref="E1351:E1414" si="191">D1351/3.6</f>
        <v>14.305555555555555</v>
      </c>
      <c r="F1351" s="2">
        <f t="shared" si="185"/>
        <v>9682</v>
      </c>
      <c r="G1351" s="2">
        <f t="shared" si="183"/>
        <v>9682</v>
      </c>
      <c r="H1351" s="2">
        <v>18.440000000000001</v>
      </c>
      <c r="I1351" s="5">
        <f t="shared" si="186"/>
        <v>410.99929062500013</v>
      </c>
      <c r="J1351" s="5">
        <f t="shared" si="187"/>
        <v>10162.939290625001</v>
      </c>
      <c r="K1351" s="2">
        <f t="shared" si="188"/>
        <v>523391.37346718757</v>
      </c>
      <c r="L1351" s="38">
        <f t="shared" si="189"/>
        <v>14.305555555555555</v>
      </c>
      <c r="M1351" s="5">
        <f t="shared" si="190"/>
        <v>-0.1388888888888889</v>
      </c>
      <c r="N1351" s="5">
        <f>N1350+(K1351*(B1351-B1350))</f>
        <v>1015888574.1419172</v>
      </c>
      <c r="O1351" s="5">
        <f t="shared" si="184"/>
        <v>233193249.5</v>
      </c>
    </row>
    <row r="1352" spans="2:15" x14ac:dyDescent="0.35">
      <c r="B1352" s="19">
        <v>1349</v>
      </c>
      <c r="C1352" s="19">
        <v>424</v>
      </c>
      <c r="D1352" s="2">
        <v>51</v>
      </c>
      <c r="E1352" s="5">
        <f t="shared" si="191"/>
        <v>14.166666666666666</v>
      </c>
      <c r="F1352" s="2">
        <f t="shared" si="185"/>
        <v>9588</v>
      </c>
      <c r="G1352" s="2">
        <f t="shared" si="183"/>
        <v>9588</v>
      </c>
      <c r="H1352" s="2">
        <v>18.440000000000001</v>
      </c>
      <c r="I1352" s="5">
        <f t="shared" si="186"/>
        <v>403.0574625000001</v>
      </c>
      <c r="J1352" s="5">
        <f t="shared" si="187"/>
        <v>10060.497462500001</v>
      </c>
      <c r="K1352" s="2">
        <f t="shared" si="188"/>
        <v>513085.37058750005</v>
      </c>
      <c r="L1352" s="38">
        <f t="shared" si="189"/>
        <v>14.166666666666666</v>
      </c>
      <c r="M1352" s="5">
        <f t="shared" si="190"/>
        <v>-0.1388888888888889</v>
      </c>
      <c r="N1352" s="5">
        <f>N1351+(K1352*(B1352-B1351))</f>
        <v>1016401659.5125047</v>
      </c>
      <c r="O1352" s="5">
        <f t="shared" si="184"/>
        <v>233437743.5</v>
      </c>
    </row>
    <row r="1353" spans="2:15" x14ac:dyDescent="0.35">
      <c r="B1353" s="19">
        <v>1350</v>
      </c>
      <c r="C1353" s="19">
        <v>425</v>
      </c>
      <c r="D1353" s="2">
        <v>50.5</v>
      </c>
      <c r="E1353" s="5">
        <f t="shared" si="191"/>
        <v>14.027777777777777</v>
      </c>
      <c r="F1353" s="2">
        <f t="shared" si="185"/>
        <v>9494</v>
      </c>
      <c r="G1353" s="2">
        <f t="shared" si="183"/>
        <v>9494</v>
      </c>
      <c r="H1353" s="2">
        <v>18.440000000000001</v>
      </c>
      <c r="I1353" s="5">
        <f t="shared" si="186"/>
        <v>395.19311562500002</v>
      </c>
      <c r="J1353" s="5">
        <f t="shared" si="187"/>
        <v>9958.1331156249998</v>
      </c>
      <c r="K1353" s="2">
        <f t="shared" si="188"/>
        <v>502885.72233906249</v>
      </c>
      <c r="L1353" s="38">
        <f t="shared" si="189"/>
        <v>14.027777777777777</v>
      </c>
      <c r="M1353" s="5">
        <f t="shared" si="190"/>
        <v>-0.1388888888888889</v>
      </c>
      <c r="N1353" s="5">
        <f>N1352+(K1353*(B1353-B1352))</f>
        <v>1016904545.2348437</v>
      </c>
      <c r="O1353" s="5">
        <f t="shared" si="184"/>
        <v>233677467</v>
      </c>
    </row>
    <row r="1354" spans="2:15" x14ac:dyDescent="0.35">
      <c r="B1354" s="19">
        <v>1351</v>
      </c>
      <c r="C1354" s="19">
        <v>426</v>
      </c>
      <c r="D1354" s="2">
        <v>50</v>
      </c>
      <c r="E1354" s="5">
        <f t="shared" si="191"/>
        <v>13.888888888888889</v>
      </c>
      <c r="F1354" s="2">
        <f t="shared" si="185"/>
        <v>9400</v>
      </c>
      <c r="G1354" s="2">
        <f t="shared" si="183"/>
        <v>9400</v>
      </c>
      <c r="H1354" s="2">
        <v>18.440000000000001</v>
      </c>
      <c r="I1354" s="5">
        <f t="shared" si="186"/>
        <v>387.40625000000006</v>
      </c>
      <c r="J1354" s="5">
        <f t="shared" si="187"/>
        <v>9855.8462500000005</v>
      </c>
      <c r="K1354" s="2">
        <f t="shared" si="188"/>
        <v>492792.3125</v>
      </c>
      <c r="L1354" s="38">
        <f t="shared" si="189"/>
        <v>13.888888888888889</v>
      </c>
      <c r="M1354" s="5">
        <f t="shared" si="190"/>
        <v>-0.1388888888888889</v>
      </c>
      <c r="N1354" s="5">
        <f>N1353+(K1354*(B1354-B1353))</f>
        <v>1017397337.5473437</v>
      </c>
      <c r="O1354" s="5">
        <f t="shared" si="184"/>
        <v>233912467</v>
      </c>
    </row>
    <row r="1355" spans="2:15" x14ac:dyDescent="0.35">
      <c r="B1355" s="19">
        <v>1352</v>
      </c>
      <c r="C1355" s="19">
        <v>427</v>
      </c>
      <c r="D1355" s="2">
        <v>49.5</v>
      </c>
      <c r="E1355" s="5">
        <f t="shared" si="191"/>
        <v>13.75</v>
      </c>
      <c r="F1355" s="2">
        <f t="shared" si="185"/>
        <v>9306</v>
      </c>
      <c r="G1355" s="2">
        <f t="shared" si="183"/>
        <v>9306</v>
      </c>
      <c r="H1355" s="2">
        <v>18.440000000000001</v>
      </c>
      <c r="I1355" s="5">
        <f t="shared" si="186"/>
        <v>379.69686562500004</v>
      </c>
      <c r="J1355" s="5">
        <f t="shared" si="187"/>
        <v>9753.6368656249997</v>
      </c>
      <c r="K1355" s="2">
        <f t="shared" si="188"/>
        <v>482805.02484843746</v>
      </c>
      <c r="L1355" s="38">
        <f t="shared" si="189"/>
        <v>13.75</v>
      </c>
      <c r="M1355" s="5">
        <f t="shared" si="190"/>
        <v>-0.1388888888888889</v>
      </c>
      <c r="N1355" s="5">
        <f>N1354+(K1355*(B1355-B1354))</f>
        <v>1017880142.5721922</v>
      </c>
      <c r="O1355" s="5">
        <f t="shared" si="184"/>
        <v>234142790.5</v>
      </c>
    </row>
    <row r="1356" spans="2:15" x14ac:dyDescent="0.35">
      <c r="B1356" s="19">
        <v>1353</v>
      </c>
      <c r="C1356" s="19">
        <v>428</v>
      </c>
      <c r="D1356" s="2">
        <v>49</v>
      </c>
      <c r="E1356" s="5">
        <f t="shared" si="191"/>
        <v>13.611111111111111</v>
      </c>
      <c r="F1356" s="2">
        <f t="shared" si="185"/>
        <v>9212</v>
      </c>
      <c r="G1356" s="2">
        <f t="shared" si="183"/>
        <v>9212</v>
      </c>
      <c r="H1356" s="2">
        <v>18.440000000000001</v>
      </c>
      <c r="I1356" s="5">
        <f t="shared" si="186"/>
        <v>372.06496250000009</v>
      </c>
      <c r="J1356" s="5">
        <f t="shared" si="187"/>
        <v>9651.5049625000011</v>
      </c>
      <c r="K1356" s="2">
        <f t="shared" si="188"/>
        <v>472923.74316250003</v>
      </c>
      <c r="L1356" s="38">
        <f t="shared" si="189"/>
        <v>13.611111111111111</v>
      </c>
      <c r="M1356" s="5">
        <f t="shared" si="190"/>
        <v>-0.1388888888888889</v>
      </c>
      <c r="N1356" s="5">
        <f>N1355+(K1356*(B1356-B1355))</f>
        <v>1018353066.3153547</v>
      </c>
      <c r="O1356" s="5">
        <f t="shared" si="184"/>
        <v>234368484.5</v>
      </c>
    </row>
    <row r="1357" spans="2:15" x14ac:dyDescent="0.35">
      <c r="B1357" s="19">
        <v>1354</v>
      </c>
      <c r="C1357" s="19">
        <v>429</v>
      </c>
      <c r="D1357" s="2">
        <v>48.5</v>
      </c>
      <c r="E1357" s="5">
        <f t="shared" si="191"/>
        <v>13.472222222222221</v>
      </c>
      <c r="F1357" s="2">
        <f t="shared" si="185"/>
        <v>9118</v>
      </c>
      <c r="G1357" s="2">
        <f t="shared" si="183"/>
        <v>9118</v>
      </c>
      <c r="H1357" s="2">
        <v>18.440000000000001</v>
      </c>
      <c r="I1357" s="5">
        <f t="shared" si="186"/>
        <v>364.51054062500009</v>
      </c>
      <c r="J1357" s="5">
        <f t="shared" si="187"/>
        <v>9549.4505406250009</v>
      </c>
      <c r="K1357" s="2">
        <f t="shared" si="188"/>
        <v>463148.35122031253</v>
      </c>
      <c r="L1357" s="38">
        <f t="shared" si="189"/>
        <v>13.472222222222221</v>
      </c>
      <c r="M1357" s="5">
        <f t="shared" si="190"/>
        <v>-0.1388888888888889</v>
      </c>
      <c r="N1357" s="5">
        <f>N1356+(K1357*(B1357-B1356))</f>
        <v>1018816214.6665751</v>
      </c>
      <c r="O1357" s="5">
        <f t="shared" si="184"/>
        <v>234589596</v>
      </c>
    </row>
    <row r="1358" spans="2:15" x14ac:dyDescent="0.35">
      <c r="B1358" s="19">
        <v>1355</v>
      </c>
      <c r="C1358" s="19">
        <v>430</v>
      </c>
      <c r="D1358" s="2">
        <v>48</v>
      </c>
      <c r="E1358" s="5">
        <f t="shared" si="191"/>
        <v>13.333333333333332</v>
      </c>
      <c r="F1358" s="2">
        <f t="shared" si="185"/>
        <v>9024</v>
      </c>
      <c r="G1358" s="2">
        <f t="shared" si="183"/>
        <v>9024</v>
      </c>
      <c r="H1358" s="2">
        <v>18.440000000000001</v>
      </c>
      <c r="I1358" s="5">
        <f t="shared" si="186"/>
        <v>357.03360000000004</v>
      </c>
      <c r="J1358" s="5">
        <f t="shared" si="187"/>
        <v>9447.4736000000012</v>
      </c>
      <c r="K1358" s="2">
        <f t="shared" si="188"/>
        <v>453478.73280000006</v>
      </c>
      <c r="L1358" s="38">
        <f t="shared" si="189"/>
        <v>13.333333333333332</v>
      </c>
      <c r="M1358" s="5">
        <f t="shared" si="190"/>
        <v>-0.1388888888888889</v>
      </c>
      <c r="N1358" s="5">
        <f>N1357+(K1358*(B1358-B1357))</f>
        <v>1019269693.3993751</v>
      </c>
      <c r="O1358" s="5">
        <f t="shared" si="184"/>
        <v>234806172</v>
      </c>
    </row>
    <row r="1359" spans="2:15" x14ac:dyDescent="0.35">
      <c r="B1359" s="19">
        <v>1356</v>
      </c>
      <c r="C1359" s="19">
        <v>431</v>
      </c>
      <c r="D1359" s="2">
        <v>47.5</v>
      </c>
      <c r="E1359" s="5">
        <f t="shared" si="191"/>
        <v>13.194444444444445</v>
      </c>
      <c r="F1359" s="2">
        <f t="shared" si="185"/>
        <v>8930</v>
      </c>
      <c r="G1359" s="2">
        <f t="shared" si="183"/>
        <v>8930</v>
      </c>
      <c r="H1359" s="2">
        <v>18.440000000000001</v>
      </c>
      <c r="I1359" s="5">
        <f t="shared" si="186"/>
        <v>349.63414062500004</v>
      </c>
      <c r="J1359" s="5">
        <f t="shared" si="187"/>
        <v>9345.5741406249999</v>
      </c>
      <c r="K1359" s="2">
        <f t="shared" si="188"/>
        <v>443914.77167968749</v>
      </c>
      <c r="L1359" s="38">
        <f t="shared" si="189"/>
        <v>13.194444444444445</v>
      </c>
      <c r="M1359" s="5">
        <f t="shared" si="190"/>
        <v>-0.1388888888888889</v>
      </c>
      <c r="N1359" s="5">
        <f>N1358+(K1359*(B1359-B1358))</f>
        <v>1019713608.1710547</v>
      </c>
      <c r="O1359" s="5">
        <f t="shared" si="184"/>
        <v>235018259.5</v>
      </c>
    </row>
    <row r="1360" spans="2:15" x14ac:dyDescent="0.35">
      <c r="B1360" s="19">
        <v>1357</v>
      </c>
      <c r="C1360" s="19">
        <v>432</v>
      </c>
      <c r="D1360" s="2">
        <v>47</v>
      </c>
      <c r="E1360" s="5">
        <f t="shared" si="191"/>
        <v>13.055555555555555</v>
      </c>
      <c r="F1360" s="2">
        <f t="shared" si="185"/>
        <v>8836</v>
      </c>
      <c r="G1360" s="2">
        <f t="shared" si="183"/>
        <v>8836</v>
      </c>
      <c r="H1360" s="2">
        <v>18.440000000000001</v>
      </c>
      <c r="I1360" s="5">
        <f t="shared" si="186"/>
        <v>342.31216250000006</v>
      </c>
      <c r="J1360" s="5">
        <f t="shared" si="187"/>
        <v>9243.7521625000008</v>
      </c>
      <c r="K1360" s="2">
        <f t="shared" si="188"/>
        <v>434456.35163750005</v>
      </c>
      <c r="L1360" s="38">
        <f t="shared" si="189"/>
        <v>13.055555555555555</v>
      </c>
      <c r="M1360" s="5">
        <f t="shared" si="190"/>
        <v>-0.1388888888888889</v>
      </c>
      <c r="N1360" s="5">
        <f>N1359+(K1360*(B1360-B1359))</f>
        <v>1020148064.5226922</v>
      </c>
      <c r="O1360" s="5">
        <f t="shared" si="184"/>
        <v>235225905.5</v>
      </c>
    </row>
    <row r="1361" spans="2:15" x14ac:dyDescent="0.35">
      <c r="B1361" s="19">
        <v>1358</v>
      </c>
      <c r="C1361" s="19">
        <v>433</v>
      </c>
      <c r="D1361" s="2">
        <v>46.5</v>
      </c>
      <c r="E1361" s="5">
        <f t="shared" si="191"/>
        <v>12.916666666666666</v>
      </c>
      <c r="F1361" s="2">
        <f t="shared" si="185"/>
        <v>8742</v>
      </c>
      <c r="G1361" s="2">
        <f t="shared" si="183"/>
        <v>8742</v>
      </c>
      <c r="H1361" s="2">
        <v>18.440000000000001</v>
      </c>
      <c r="I1361" s="5">
        <f t="shared" si="186"/>
        <v>335.06766562500013</v>
      </c>
      <c r="J1361" s="5">
        <f t="shared" si="187"/>
        <v>9142.0076656250003</v>
      </c>
      <c r="K1361" s="2">
        <f t="shared" si="188"/>
        <v>425103.35645156249</v>
      </c>
      <c r="L1361" s="38">
        <f t="shared" si="189"/>
        <v>12.916666666666666</v>
      </c>
      <c r="M1361" s="5">
        <f t="shared" si="190"/>
        <v>-0.1388888888888889</v>
      </c>
      <c r="N1361" s="5">
        <f>N1360+(K1361*(B1361-B1360))</f>
        <v>1020573167.8791437</v>
      </c>
      <c r="O1361" s="5">
        <f t="shared" si="184"/>
        <v>235429157</v>
      </c>
    </row>
    <row r="1362" spans="2:15" x14ac:dyDescent="0.35">
      <c r="B1362" s="19">
        <v>1359</v>
      </c>
      <c r="C1362" s="19">
        <v>434</v>
      </c>
      <c r="D1362" s="2">
        <v>46</v>
      </c>
      <c r="E1362" s="5">
        <f t="shared" si="191"/>
        <v>12.777777777777777</v>
      </c>
      <c r="F1362" s="2">
        <f t="shared" si="185"/>
        <v>8648</v>
      </c>
      <c r="G1362" s="2">
        <f t="shared" si="183"/>
        <v>8648</v>
      </c>
      <c r="H1362" s="2">
        <v>18.440000000000001</v>
      </c>
      <c r="I1362" s="5">
        <f t="shared" si="186"/>
        <v>327.9006500000001</v>
      </c>
      <c r="J1362" s="5">
        <f t="shared" si="187"/>
        <v>9040.3406500000001</v>
      </c>
      <c r="K1362" s="2">
        <f t="shared" si="188"/>
        <v>415855.66989999998</v>
      </c>
      <c r="L1362" s="38">
        <f t="shared" si="189"/>
        <v>12.777777777777777</v>
      </c>
      <c r="M1362" s="5">
        <f t="shared" si="190"/>
        <v>-0.1388888888888889</v>
      </c>
      <c r="N1362" s="5">
        <f>N1361+(K1362*(B1362-B1361))</f>
        <v>1020989023.5490437</v>
      </c>
      <c r="O1362" s="5">
        <f t="shared" si="184"/>
        <v>235628061</v>
      </c>
    </row>
    <row r="1363" spans="2:15" x14ac:dyDescent="0.35">
      <c r="B1363" s="19">
        <v>1360</v>
      </c>
      <c r="C1363" s="19">
        <v>435</v>
      </c>
      <c r="D1363" s="2">
        <v>45.5</v>
      </c>
      <c r="E1363" s="5">
        <f t="shared" si="191"/>
        <v>12.638888888888889</v>
      </c>
      <c r="F1363" s="2">
        <f t="shared" si="185"/>
        <v>8554</v>
      </c>
      <c r="G1363" s="2">
        <f t="shared" si="183"/>
        <v>8554</v>
      </c>
      <c r="H1363" s="2">
        <v>18.440000000000001</v>
      </c>
      <c r="I1363" s="5">
        <f t="shared" si="186"/>
        <v>320.81111562500001</v>
      </c>
      <c r="J1363" s="5">
        <f t="shared" si="187"/>
        <v>8938.7511156250002</v>
      </c>
      <c r="K1363" s="2">
        <f t="shared" si="188"/>
        <v>406713.17576093751</v>
      </c>
      <c r="L1363" s="38">
        <f t="shared" si="189"/>
        <v>12.638888888888889</v>
      </c>
      <c r="M1363" s="5">
        <f t="shared" si="190"/>
        <v>-0.1388888888888889</v>
      </c>
      <c r="N1363" s="5">
        <f>N1362+(K1363*(B1363-B1362))</f>
        <v>1021395736.7248046</v>
      </c>
      <c r="O1363" s="5">
        <f t="shared" si="184"/>
        <v>235822664.5</v>
      </c>
    </row>
    <row r="1364" spans="2:15" x14ac:dyDescent="0.35">
      <c r="B1364" s="19">
        <v>1361</v>
      </c>
      <c r="C1364" s="19">
        <v>436</v>
      </c>
      <c r="D1364" s="2">
        <v>45</v>
      </c>
      <c r="E1364" s="5">
        <f t="shared" si="191"/>
        <v>12.5</v>
      </c>
      <c r="F1364" s="2">
        <f t="shared" si="185"/>
        <v>8460</v>
      </c>
      <c r="G1364" s="2">
        <f t="shared" si="183"/>
        <v>8460</v>
      </c>
      <c r="H1364" s="2">
        <v>18.440000000000001</v>
      </c>
      <c r="I1364" s="5">
        <f t="shared" si="186"/>
        <v>313.79906250000005</v>
      </c>
      <c r="J1364" s="5">
        <f t="shared" si="187"/>
        <v>8837.2390625000007</v>
      </c>
      <c r="K1364" s="2">
        <f t="shared" si="188"/>
        <v>397675.75781250006</v>
      </c>
      <c r="L1364" s="38">
        <f t="shared" si="189"/>
        <v>12.5</v>
      </c>
      <c r="M1364" s="5">
        <f t="shared" si="190"/>
        <v>-0.1388888888888889</v>
      </c>
      <c r="N1364" s="5">
        <f>N1363+(K1364*(B1364-B1363))</f>
        <v>1021793412.4826171</v>
      </c>
      <c r="O1364" s="5">
        <f t="shared" si="184"/>
        <v>236013014.5</v>
      </c>
    </row>
    <row r="1365" spans="2:15" x14ac:dyDescent="0.35">
      <c r="B1365" s="19">
        <v>1362</v>
      </c>
      <c r="C1365" s="19">
        <v>437</v>
      </c>
      <c r="D1365" s="2">
        <v>44.5</v>
      </c>
      <c r="E1365" s="5">
        <f t="shared" si="191"/>
        <v>12.361111111111111</v>
      </c>
      <c r="F1365" s="2">
        <f t="shared" si="185"/>
        <v>8366</v>
      </c>
      <c r="G1365" s="2">
        <f t="shared" si="183"/>
        <v>8366</v>
      </c>
      <c r="H1365" s="2">
        <v>18.440000000000001</v>
      </c>
      <c r="I1365" s="5">
        <f t="shared" si="186"/>
        <v>306.86449062500003</v>
      </c>
      <c r="J1365" s="5">
        <f t="shared" si="187"/>
        <v>8735.8044906249997</v>
      </c>
      <c r="K1365" s="2">
        <f t="shared" si="188"/>
        <v>388743.29983281251</v>
      </c>
      <c r="L1365" s="38">
        <f t="shared" si="189"/>
        <v>12.361111111111111</v>
      </c>
      <c r="M1365" s="5">
        <f t="shared" si="190"/>
        <v>-0.1388888888888889</v>
      </c>
      <c r="N1365" s="5">
        <f>N1364+(K1365*(B1365-B1364))</f>
        <v>1022182155.78245</v>
      </c>
      <c r="O1365" s="5">
        <f t="shared" si="184"/>
        <v>236199158</v>
      </c>
    </row>
    <row r="1366" spans="2:15" x14ac:dyDescent="0.35">
      <c r="B1366" s="19">
        <v>1363</v>
      </c>
      <c r="C1366" s="19">
        <v>438</v>
      </c>
      <c r="D1366" s="2">
        <v>44</v>
      </c>
      <c r="E1366" s="5">
        <f t="shared" si="191"/>
        <v>12.222222222222221</v>
      </c>
      <c r="F1366" s="2">
        <f t="shared" si="185"/>
        <v>8272</v>
      </c>
      <c r="G1366" s="2">
        <f t="shared" si="183"/>
        <v>8272</v>
      </c>
      <c r="H1366" s="2">
        <v>18.440000000000001</v>
      </c>
      <c r="I1366" s="5">
        <f t="shared" si="186"/>
        <v>300.00740000000008</v>
      </c>
      <c r="J1366" s="5">
        <f t="shared" si="187"/>
        <v>8634.4474000000009</v>
      </c>
      <c r="K1366" s="2">
        <f t="shared" si="188"/>
        <v>379915.68560000003</v>
      </c>
      <c r="L1366" s="38">
        <f t="shared" si="189"/>
        <v>12.222222222222221</v>
      </c>
      <c r="M1366" s="5">
        <f t="shared" si="190"/>
        <v>-0.1388888888888889</v>
      </c>
      <c r="N1366" s="5">
        <f>N1365+(K1366*(B1366-B1365))</f>
        <v>1022562071.46805</v>
      </c>
      <c r="O1366" s="5">
        <f t="shared" si="184"/>
        <v>236381142</v>
      </c>
    </row>
    <row r="1367" spans="2:15" x14ac:dyDescent="0.35">
      <c r="B1367" s="19">
        <v>1364</v>
      </c>
      <c r="C1367" s="19">
        <v>439</v>
      </c>
      <c r="D1367" s="2">
        <v>43.5</v>
      </c>
      <c r="E1367" s="5">
        <f t="shared" si="191"/>
        <v>12.083333333333332</v>
      </c>
      <c r="F1367" s="2">
        <f t="shared" si="185"/>
        <v>8178</v>
      </c>
      <c r="G1367" s="2">
        <f t="shared" si="183"/>
        <v>8178</v>
      </c>
      <c r="H1367" s="2">
        <v>18.440000000000001</v>
      </c>
      <c r="I1367" s="5">
        <f t="shared" si="186"/>
        <v>293.22779062500007</v>
      </c>
      <c r="J1367" s="5">
        <f t="shared" si="187"/>
        <v>8533.1677906250006</v>
      </c>
      <c r="K1367" s="2">
        <f t="shared" si="188"/>
        <v>371192.79889218754</v>
      </c>
      <c r="L1367" s="38">
        <f t="shared" si="189"/>
        <v>12.083333333333332</v>
      </c>
      <c r="M1367" s="5">
        <f t="shared" si="190"/>
        <v>-0.1388888888888889</v>
      </c>
      <c r="N1367" s="5">
        <f>N1366+(K1367*(B1367-B1366))</f>
        <v>1022933264.2669421</v>
      </c>
      <c r="O1367" s="5">
        <f t="shared" si="184"/>
        <v>236559013.5</v>
      </c>
    </row>
    <row r="1368" spans="2:15" x14ac:dyDescent="0.35">
      <c r="B1368" s="19">
        <v>1365</v>
      </c>
      <c r="C1368" s="19">
        <v>440</v>
      </c>
      <c r="D1368" s="2">
        <v>43</v>
      </c>
      <c r="E1368" s="5">
        <f t="shared" si="191"/>
        <v>11.944444444444445</v>
      </c>
      <c r="F1368" s="2">
        <f t="shared" si="185"/>
        <v>8084</v>
      </c>
      <c r="G1368" s="2">
        <f t="shared" si="183"/>
        <v>8084</v>
      </c>
      <c r="H1368" s="2">
        <v>18.440000000000001</v>
      </c>
      <c r="I1368" s="5">
        <f t="shared" si="186"/>
        <v>286.52566250000007</v>
      </c>
      <c r="J1368" s="5">
        <f t="shared" si="187"/>
        <v>8431.9656624999989</v>
      </c>
      <c r="K1368" s="2">
        <f t="shared" si="188"/>
        <v>362574.52348749997</v>
      </c>
      <c r="L1368" s="38">
        <f t="shared" si="189"/>
        <v>11.944444444444445</v>
      </c>
      <c r="M1368" s="5">
        <f t="shared" si="190"/>
        <v>-0.1388888888888889</v>
      </c>
      <c r="N1368" s="5">
        <f>N1367+(K1368*(B1368-B1367))</f>
        <v>1023295838.7904296</v>
      </c>
      <c r="O1368" s="5">
        <f t="shared" si="184"/>
        <v>236732819.5</v>
      </c>
    </row>
    <row r="1369" spans="2:15" x14ac:dyDescent="0.35">
      <c r="B1369" s="19">
        <v>1366</v>
      </c>
      <c r="C1369" s="19">
        <v>441</v>
      </c>
      <c r="D1369" s="2">
        <v>42.5</v>
      </c>
      <c r="E1369" s="5">
        <f t="shared" si="191"/>
        <v>11.805555555555555</v>
      </c>
      <c r="F1369" s="2">
        <f t="shared" si="185"/>
        <v>7990</v>
      </c>
      <c r="G1369" s="2">
        <f t="shared" si="183"/>
        <v>7990</v>
      </c>
      <c r="H1369" s="2">
        <v>18.440000000000001</v>
      </c>
      <c r="I1369" s="5">
        <f t="shared" si="186"/>
        <v>279.90101562500007</v>
      </c>
      <c r="J1369" s="5">
        <f t="shared" si="187"/>
        <v>8330.8410156249993</v>
      </c>
      <c r="K1369" s="2">
        <f t="shared" si="188"/>
        <v>354060.74316406244</v>
      </c>
      <c r="L1369" s="38">
        <f t="shared" si="189"/>
        <v>11.805555555555555</v>
      </c>
      <c r="M1369" s="5">
        <f t="shared" si="190"/>
        <v>-0.1388888888888889</v>
      </c>
      <c r="N1369" s="5">
        <f>N1368+(K1369*(B1369-B1368))</f>
        <v>1023649899.5335937</v>
      </c>
      <c r="O1369" s="5">
        <f t="shared" si="184"/>
        <v>236902607</v>
      </c>
    </row>
    <row r="1370" spans="2:15" x14ac:dyDescent="0.35">
      <c r="B1370" s="19">
        <v>1367</v>
      </c>
      <c r="C1370" s="19">
        <v>442</v>
      </c>
      <c r="D1370" s="2">
        <v>42</v>
      </c>
      <c r="E1370" s="5">
        <f t="shared" si="191"/>
        <v>11.666666666666666</v>
      </c>
      <c r="F1370" s="2">
        <f t="shared" si="185"/>
        <v>7896</v>
      </c>
      <c r="G1370" s="2">
        <f t="shared" si="183"/>
        <v>7896</v>
      </c>
      <c r="H1370" s="2">
        <v>18.440000000000001</v>
      </c>
      <c r="I1370" s="5">
        <f t="shared" si="186"/>
        <v>273.35385000000008</v>
      </c>
      <c r="J1370" s="5">
        <f t="shared" si="187"/>
        <v>8229.79385</v>
      </c>
      <c r="K1370" s="2">
        <f t="shared" si="188"/>
        <v>345651.34169999999</v>
      </c>
      <c r="L1370" s="38">
        <f t="shared" si="189"/>
        <v>11.666666666666666</v>
      </c>
      <c r="M1370" s="5">
        <f t="shared" si="190"/>
        <v>-0.1388888888888889</v>
      </c>
      <c r="N1370" s="5">
        <f>N1369+(K1370*(B1370-B1369))</f>
        <v>1023995550.8752936</v>
      </c>
      <c r="O1370" s="5">
        <f t="shared" si="184"/>
        <v>237068423</v>
      </c>
    </row>
    <row r="1371" spans="2:15" x14ac:dyDescent="0.35">
      <c r="B1371" s="19">
        <v>1368</v>
      </c>
      <c r="C1371" s="19">
        <v>443</v>
      </c>
      <c r="D1371" s="2">
        <v>41.5</v>
      </c>
      <c r="E1371" s="5">
        <f t="shared" si="191"/>
        <v>11.527777777777777</v>
      </c>
      <c r="F1371" s="2">
        <f t="shared" si="185"/>
        <v>7802</v>
      </c>
      <c r="G1371" s="2">
        <f t="shared" si="183"/>
        <v>7802</v>
      </c>
      <c r="H1371" s="2">
        <v>18.440000000000001</v>
      </c>
      <c r="I1371" s="5">
        <f t="shared" si="186"/>
        <v>266.88416562500009</v>
      </c>
      <c r="J1371" s="5">
        <f t="shared" si="187"/>
        <v>8128.8241656249993</v>
      </c>
      <c r="K1371" s="2">
        <f t="shared" si="188"/>
        <v>337346.20287343749</v>
      </c>
      <c r="L1371" s="38">
        <f t="shared" si="189"/>
        <v>11.527777777777777</v>
      </c>
      <c r="M1371" s="5">
        <f t="shared" si="190"/>
        <v>-0.1388888888888889</v>
      </c>
      <c r="N1371" s="5">
        <f>N1370+(K1371*(B1371-B1370))</f>
        <v>1024332897.0781671</v>
      </c>
      <c r="O1371" s="5">
        <f t="shared" si="184"/>
        <v>237230314.5</v>
      </c>
    </row>
    <row r="1372" spans="2:15" x14ac:dyDescent="0.35">
      <c r="B1372" s="19">
        <v>1369</v>
      </c>
      <c r="C1372" s="19">
        <v>444</v>
      </c>
      <c r="D1372" s="2">
        <v>41</v>
      </c>
      <c r="E1372" s="5">
        <f t="shared" si="191"/>
        <v>11.388888888888889</v>
      </c>
      <c r="F1372" s="2">
        <f t="shared" si="185"/>
        <v>7708</v>
      </c>
      <c r="G1372" s="2">
        <f t="shared" si="183"/>
        <v>7708</v>
      </c>
      <c r="H1372" s="2">
        <v>18.440000000000001</v>
      </c>
      <c r="I1372" s="5">
        <f t="shared" si="186"/>
        <v>260.49196250000006</v>
      </c>
      <c r="J1372" s="5">
        <f t="shared" si="187"/>
        <v>8027.9319624999998</v>
      </c>
      <c r="K1372" s="2">
        <f t="shared" si="188"/>
        <v>329145.21046249999</v>
      </c>
      <c r="L1372" s="38">
        <f t="shared" si="189"/>
        <v>11.388888888888889</v>
      </c>
      <c r="M1372" s="5">
        <f t="shared" si="190"/>
        <v>-0.1388888888888889</v>
      </c>
      <c r="N1372" s="5">
        <f>N1371+(K1372*(B1372-B1371))</f>
        <v>1024662042.2886295</v>
      </c>
      <c r="O1372" s="5">
        <f t="shared" si="184"/>
        <v>237388328.5</v>
      </c>
    </row>
    <row r="1373" spans="2:15" x14ac:dyDescent="0.35">
      <c r="B1373" s="19">
        <v>1370</v>
      </c>
      <c r="C1373" s="19">
        <v>445</v>
      </c>
      <c r="D1373" s="2">
        <v>40.5</v>
      </c>
      <c r="E1373" s="5">
        <f t="shared" si="191"/>
        <v>11.25</v>
      </c>
      <c r="F1373" s="2">
        <f t="shared" si="185"/>
        <v>7614</v>
      </c>
      <c r="G1373" s="2">
        <f t="shared" si="183"/>
        <v>7614</v>
      </c>
      <c r="H1373" s="2">
        <v>18.440000000000001</v>
      </c>
      <c r="I1373" s="5">
        <f t="shared" si="186"/>
        <v>254.17724062500002</v>
      </c>
      <c r="J1373" s="5">
        <f t="shared" si="187"/>
        <v>7927.1172406249998</v>
      </c>
      <c r="K1373" s="2">
        <f t="shared" si="188"/>
        <v>321048.24824531248</v>
      </c>
      <c r="L1373" s="38">
        <f t="shared" si="189"/>
        <v>11.25</v>
      </c>
      <c r="M1373" s="5">
        <f t="shared" si="190"/>
        <v>-0.1388888888888889</v>
      </c>
      <c r="N1373" s="5">
        <f>N1372+(K1373*(B1373-B1372))</f>
        <v>1024983090.5368749</v>
      </c>
      <c r="O1373" s="5">
        <f t="shared" si="184"/>
        <v>237542512</v>
      </c>
    </row>
    <row r="1374" spans="2:15" x14ac:dyDescent="0.35">
      <c r="B1374" s="19">
        <v>1371</v>
      </c>
      <c r="C1374" s="19">
        <v>446</v>
      </c>
      <c r="D1374" s="2">
        <v>40</v>
      </c>
      <c r="E1374" s="5">
        <f t="shared" si="191"/>
        <v>11.111111111111111</v>
      </c>
      <c r="F1374" s="2">
        <f t="shared" si="185"/>
        <v>7520</v>
      </c>
      <c r="G1374" s="2">
        <f t="shared" si="183"/>
        <v>7520</v>
      </c>
      <c r="H1374" s="2">
        <v>18.440000000000001</v>
      </c>
      <c r="I1374" s="5">
        <f t="shared" si="186"/>
        <v>247.94000000000005</v>
      </c>
      <c r="J1374" s="5">
        <f t="shared" si="187"/>
        <v>7826.3799999999992</v>
      </c>
      <c r="K1374" s="2">
        <f t="shared" si="188"/>
        <v>313055.19999999995</v>
      </c>
      <c r="L1374" s="38">
        <f t="shared" si="189"/>
        <v>11.111111111111111</v>
      </c>
      <c r="M1374" s="5">
        <f t="shared" si="190"/>
        <v>-0.1388888888888889</v>
      </c>
      <c r="N1374" s="5">
        <f>N1373+(K1374*(B1374-B1373))</f>
        <v>1025296145.7368749</v>
      </c>
      <c r="O1374" s="5">
        <f t="shared" si="184"/>
        <v>237692912</v>
      </c>
    </row>
    <row r="1375" spans="2:15" x14ac:dyDescent="0.35">
      <c r="B1375" s="19">
        <v>1372</v>
      </c>
      <c r="C1375" s="19">
        <v>447</v>
      </c>
      <c r="D1375" s="2">
        <v>39.5</v>
      </c>
      <c r="E1375" s="5">
        <f t="shared" si="191"/>
        <v>10.972222222222221</v>
      </c>
      <c r="F1375" s="2">
        <f t="shared" si="185"/>
        <v>7426</v>
      </c>
      <c r="G1375" s="2">
        <f t="shared" ref="G1375:G1438" si="192">188*D1375</f>
        <v>7426</v>
      </c>
      <c r="H1375" s="2">
        <v>18.440000000000001</v>
      </c>
      <c r="I1375" s="5">
        <f t="shared" si="186"/>
        <v>241.78024062500006</v>
      </c>
      <c r="J1375" s="5">
        <f t="shared" si="187"/>
        <v>7725.7202406249999</v>
      </c>
      <c r="K1375" s="2">
        <f t="shared" si="188"/>
        <v>305165.94950468751</v>
      </c>
      <c r="L1375" s="38">
        <f t="shared" si="189"/>
        <v>10.972222222222221</v>
      </c>
      <c r="M1375" s="5">
        <f t="shared" si="190"/>
        <v>-0.1388888888888889</v>
      </c>
      <c r="N1375" s="5">
        <f>N1374+(K1375*(B1375-B1374))</f>
        <v>1025601311.6863797</v>
      </c>
      <c r="O1375" s="5">
        <f t="shared" si="184"/>
        <v>237839575.5</v>
      </c>
    </row>
    <row r="1376" spans="2:15" x14ac:dyDescent="0.35">
      <c r="B1376" s="19">
        <v>1373</v>
      </c>
      <c r="C1376" s="19">
        <v>448</v>
      </c>
      <c r="D1376" s="2">
        <v>39</v>
      </c>
      <c r="E1376" s="5">
        <f t="shared" si="191"/>
        <v>10.833333333333334</v>
      </c>
      <c r="F1376" s="2">
        <f t="shared" si="185"/>
        <v>7332</v>
      </c>
      <c r="G1376" s="2">
        <f t="shared" si="192"/>
        <v>7332</v>
      </c>
      <c r="H1376" s="2">
        <v>18.440000000000001</v>
      </c>
      <c r="I1376" s="5">
        <f t="shared" si="186"/>
        <v>235.69796250000005</v>
      </c>
      <c r="J1376" s="5">
        <f t="shared" si="187"/>
        <v>7625.1379625</v>
      </c>
      <c r="K1376" s="2">
        <f t="shared" si="188"/>
        <v>297380.38053750002</v>
      </c>
      <c r="L1376" s="38">
        <f t="shared" si="189"/>
        <v>10.833333333333334</v>
      </c>
      <c r="M1376" s="5">
        <f t="shared" si="190"/>
        <v>-0.1388888888888889</v>
      </c>
      <c r="N1376" s="5">
        <f>N1375+(K1376*(B1376-B1375))</f>
        <v>1025898692.0669172</v>
      </c>
      <c r="O1376" s="5">
        <f t="shared" si="184"/>
        <v>237982549.5</v>
      </c>
    </row>
    <row r="1377" spans="2:15" x14ac:dyDescent="0.35">
      <c r="B1377" s="19">
        <v>1374</v>
      </c>
      <c r="C1377" s="19">
        <v>449</v>
      </c>
      <c r="D1377" s="2">
        <v>38.5</v>
      </c>
      <c r="E1377" s="5">
        <f t="shared" si="191"/>
        <v>10.694444444444445</v>
      </c>
      <c r="F1377" s="2">
        <f t="shared" si="185"/>
        <v>7238</v>
      </c>
      <c r="G1377" s="2">
        <f t="shared" si="192"/>
        <v>7238</v>
      </c>
      <c r="H1377" s="2">
        <v>18.440000000000001</v>
      </c>
      <c r="I1377" s="5">
        <f t="shared" si="186"/>
        <v>229.69316562500006</v>
      </c>
      <c r="J1377" s="5">
        <f t="shared" si="187"/>
        <v>7524.6331656249995</v>
      </c>
      <c r="K1377" s="2">
        <f t="shared" si="188"/>
        <v>289698.37687656248</v>
      </c>
      <c r="L1377" s="38">
        <f t="shared" si="189"/>
        <v>10.694444444444445</v>
      </c>
      <c r="M1377" s="5">
        <f t="shared" si="190"/>
        <v>-0.1388888888888889</v>
      </c>
      <c r="N1377" s="5">
        <f>N1376+(K1377*(B1377-B1376))</f>
        <v>1026188390.4437938</v>
      </c>
      <c r="O1377" s="5">
        <f t="shared" si="184"/>
        <v>238121881</v>
      </c>
    </row>
    <row r="1378" spans="2:15" x14ac:dyDescent="0.35">
      <c r="B1378" s="19">
        <v>1375</v>
      </c>
      <c r="C1378" s="19">
        <v>450</v>
      </c>
      <c r="D1378" s="2">
        <v>38</v>
      </c>
      <c r="E1378" s="5">
        <f t="shared" si="191"/>
        <v>10.555555555555555</v>
      </c>
      <c r="F1378" s="2">
        <f t="shared" si="185"/>
        <v>7144</v>
      </c>
      <c r="G1378" s="2">
        <f t="shared" si="192"/>
        <v>7144</v>
      </c>
      <c r="H1378" s="2">
        <v>18.440000000000001</v>
      </c>
      <c r="I1378" s="5">
        <f t="shared" si="186"/>
        <v>223.76585000000003</v>
      </c>
      <c r="J1378" s="5">
        <f t="shared" si="187"/>
        <v>7424.2058499999994</v>
      </c>
      <c r="K1378" s="2">
        <f t="shared" si="188"/>
        <v>282119.8223</v>
      </c>
      <c r="L1378" s="38">
        <f t="shared" si="189"/>
        <v>10.555555555555555</v>
      </c>
      <c r="M1378" s="5">
        <f t="shared" si="190"/>
        <v>-0.1388888888888889</v>
      </c>
      <c r="N1378" s="5">
        <f>N1377+(K1378*(B1378-B1377))</f>
        <v>1026470510.2660937</v>
      </c>
      <c r="O1378" s="5">
        <f t="shared" si="184"/>
        <v>238257617</v>
      </c>
    </row>
    <row r="1379" spans="2:15" x14ac:dyDescent="0.35">
      <c r="B1379" s="19">
        <v>1376</v>
      </c>
      <c r="C1379" s="19">
        <v>451</v>
      </c>
      <c r="D1379" s="2">
        <v>37.5</v>
      </c>
      <c r="E1379" s="5">
        <f t="shared" si="191"/>
        <v>10.416666666666666</v>
      </c>
      <c r="F1379" s="2">
        <f t="shared" si="185"/>
        <v>7050</v>
      </c>
      <c r="G1379" s="2">
        <f t="shared" si="192"/>
        <v>7050</v>
      </c>
      <c r="H1379" s="2">
        <v>18.440000000000001</v>
      </c>
      <c r="I1379" s="5">
        <f t="shared" si="186"/>
        <v>217.91601562500006</v>
      </c>
      <c r="J1379" s="5">
        <f t="shared" si="187"/>
        <v>7323.8560156249996</v>
      </c>
      <c r="K1379" s="2">
        <f t="shared" si="188"/>
        <v>274644.6005859375</v>
      </c>
      <c r="L1379" s="38">
        <f t="shared" si="189"/>
        <v>10.416666666666666</v>
      </c>
      <c r="M1379" s="5">
        <f t="shared" si="190"/>
        <v>-0.1388888888888889</v>
      </c>
      <c r="N1379" s="5">
        <f>N1378+(K1379*(B1379-B1378))</f>
        <v>1026745154.8666797</v>
      </c>
      <c r="O1379" s="5">
        <f t="shared" si="184"/>
        <v>238389804.5</v>
      </c>
    </row>
    <row r="1380" spans="2:15" x14ac:dyDescent="0.35">
      <c r="B1380" s="19">
        <v>1377</v>
      </c>
      <c r="C1380" s="19">
        <v>452</v>
      </c>
      <c r="D1380" s="2">
        <v>37</v>
      </c>
      <c r="E1380" s="5">
        <f t="shared" si="191"/>
        <v>10.277777777777777</v>
      </c>
      <c r="F1380" s="2">
        <f t="shared" si="185"/>
        <v>6956</v>
      </c>
      <c r="G1380" s="2">
        <f t="shared" si="192"/>
        <v>6956</v>
      </c>
      <c r="H1380" s="2">
        <v>18.440000000000001</v>
      </c>
      <c r="I1380" s="5">
        <f t="shared" si="186"/>
        <v>212.14366250000003</v>
      </c>
      <c r="J1380" s="5">
        <f t="shared" si="187"/>
        <v>7223.5836624999993</v>
      </c>
      <c r="K1380" s="2">
        <f t="shared" si="188"/>
        <v>267272.59551249997</v>
      </c>
      <c r="L1380" s="38">
        <f t="shared" si="189"/>
        <v>10.277777777777777</v>
      </c>
      <c r="M1380" s="5">
        <f t="shared" si="190"/>
        <v>-0.1388888888888889</v>
      </c>
      <c r="N1380" s="5">
        <f>N1379+(K1380*(B1380-B1379))</f>
        <v>1027012427.4621922</v>
      </c>
      <c r="O1380" s="5">
        <f t="shared" si="184"/>
        <v>238518490.5</v>
      </c>
    </row>
    <row r="1381" spans="2:15" x14ac:dyDescent="0.35">
      <c r="B1381" s="19">
        <v>1378</v>
      </c>
      <c r="C1381" s="19">
        <v>453</v>
      </c>
      <c r="D1381" s="2">
        <v>36.5</v>
      </c>
      <c r="E1381" s="5">
        <f t="shared" si="191"/>
        <v>10.138888888888889</v>
      </c>
      <c r="F1381" s="2">
        <f t="shared" si="185"/>
        <v>6862</v>
      </c>
      <c r="G1381" s="2">
        <f t="shared" si="192"/>
        <v>6862</v>
      </c>
      <c r="H1381" s="2">
        <v>18.440000000000001</v>
      </c>
      <c r="I1381" s="5">
        <f t="shared" si="186"/>
        <v>206.44879062500002</v>
      </c>
      <c r="J1381" s="5">
        <f t="shared" si="187"/>
        <v>7123.3887906249993</v>
      </c>
      <c r="K1381" s="2">
        <f t="shared" si="188"/>
        <v>260003.69085781247</v>
      </c>
      <c r="L1381" s="38">
        <f t="shared" si="189"/>
        <v>10.138888888888889</v>
      </c>
      <c r="M1381" s="5">
        <f t="shared" si="190"/>
        <v>-0.1388888888888889</v>
      </c>
      <c r="N1381" s="5">
        <f>N1380+(K1381*(B1381-B1380))</f>
        <v>1027272431.1530499</v>
      </c>
      <c r="O1381" s="5">
        <f t="shared" si="184"/>
        <v>238643722</v>
      </c>
    </row>
    <row r="1382" spans="2:15" x14ac:dyDescent="0.35">
      <c r="B1382" s="19">
        <v>1379</v>
      </c>
      <c r="C1382" s="19">
        <v>454</v>
      </c>
      <c r="D1382" s="2">
        <v>36</v>
      </c>
      <c r="E1382" s="5">
        <f t="shared" si="191"/>
        <v>10</v>
      </c>
      <c r="F1382" s="2">
        <f t="shared" si="185"/>
        <v>6768</v>
      </c>
      <c r="G1382" s="2">
        <f t="shared" si="192"/>
        <v>6768</v>
      </c>
      <c r="H1382" s="2">
        <v>18.440000000000001</v>
      </c>
      <c r="I1382" s="5">
        <f t="shared" si="186"/>
        <v>200.83140000000003</v>
      </c>
      <c r="J1382" s="5">
        <f t="shared" si="187"/>
        <v>7023.2713999999996</v>
      </c>
      <c r="K1382" s="2">
        <f t="shared" si="188"/>
        <v>252837.77039999998</v>
      </c>
      <c r="L1382" s="38">
        <f t="shared" si="189"/>
        <v>10</v>
      </c>
      <c r="M1382" s="5">
        <f t="shared" si="190"/>
        <v>-0.1388888888888889</v>
      </c>
      <c r="N1382" s="5">
        <f>N1381+(K1382*(B1382-B1381))</f>
        <v>1027525268.92345</v>
      </c>
      <c r="O1382" s="5">
        <f t="shared" si="184"/>
        <v>238765546</v>
      </c>
    </row>
    <row r="1383" spans="2:15" x14ac:dyDescent="0.35">
      <c r="B1383" s="19">
        <v>1380</v>
      </c>
      <c r="C1383" s="19">
        <v>455</v>
      </c>
      <c r="D1383" s="2">
        <v>35.5</v>
      </c>
      <c r="E1383" s="5">
        <f t="shared" si="191"/>
        <v>9.8611111111111107</v>
      </c>
      <c r="F1383" s="2">
        <f t="shared" si="185"/>
        <v>6674</v>
      </c>
      <c r="G1383" s="2">
        <f t="shared" si="192"/>
        <v>6674</v>
      </c>
      <c r="H1383" s="2">
        <v>18.440000000000001</v>
      </c>
      <c r="I1383" s="5">
        <f t="shared" si="186"/>
        <v>195.29149062500002</v>
      </c>
      <c r="J1383" s="5">
        <f t="shared" si="187"/>
        <v>6923.2314906249994</v>
      </c>
      <c r="K1383" s="2">
        <f t="shared" si="188"/>
        <v>245774.71791718749</v>
      </c>
      <c r="L1383" s="38">
        <f t="shared" si="189"/>
        <v>9.8611111111111107</v>
      </c>
      <c r="M1383" s="5">
        <f t="shared" si="190"/>
        <v>-0.1388888888888889</v>
      </c>
      <c r="N1383" s="5">
        <f>N1382+(K1383*(B1383-B1382))</f>
        <v>1027771043.6413672</v>
      </c>
      <c r="O1383" s="5">
        <f t="shared" si="184"/>
        <v>238884009.5</v>
      </c>
    </row>
    <row r="1384" spans="2:15" x14ac:dyDescent="0.35">
      <c r="B1384" s="19">
        <v>1381</v>
      </c>
      <c r="C1384" s="19">
        <v>456</v>
      </c>
      <c r="D1384" s="2">
        <v>35</v>
      </c>
      <c r="E1384" s="5">
        <f t="shared" si="191"/>
        <v>9.7222222222222214</v>
      </c>
      <c r="F1384" s="2">
        <f t="shared" si="185"/>
        <v>6580</v>
      </c>
      <c r="G1384" s="2">
        <f t="shared" si="192"/>
        <v>6580</v>
      </c>
      <c r="H1384" s="2">
        <v>18.440000000000001</v>
      </c>
      <c r="I1384" s="5">
        <f t="shared" si="186"/>
        <v>189.82906250000002</v>
      </c>
      <c r="J1384" s="5">
        <f t="shared" si="187"/>
        <v>6823.2690624999996</v>
      </c>
      <c r="K1384" s="2">
        <f t="shared" si="188"/>
        <v>238814.41718749999</v>
      </c>
      <c r="L1384" s="38">
        <f t="shared" si="189"/>
        <v>9.7222222222222214</v>
      </c>
      <c r="M1384" s="5">
        <f t="shared" si="190"/>
        <v>-0.1388888888888889</v>
      </c>
      <c r="N1384" s="5">
        <f>N1383+(K1384*(B1384-B1383))</f>
        <v>1028009858.0585546</v>
      </c>
      <c r="O1384" s="5">
        <f t="shared" ref="O1384:O1447" si="193">0.5*188*(D1384^2)+O1383</f>
        <v>238999159.5</v>
      </c>
    </row>
    <row r="1385" spans="2:15" x14ac:dyDescent="0.35">
      <c r="B1385" s="19">
        <v>1382</v>
      </c>
      <c r="C1385" s="19">
        <v>457</v>
      </c>
      <c r="D1385" s="2">
        <v>34.5</v>
      </c>
      <c r="E1385" s="5">
        <f t="shared" si="191"/>
        <v>9.5833333333333339</v>
      </c>
      <c r="F1385" s="2">
        <f t="shared" ref="F1385:F1448" si="194">188*D1385</f>
        <v>6486</v>
      </c>
      <c r="G1385" s="2">
        <f t="shared" si="192"/>
        <v>6486</v>
      </c>
      <c r="H1385" s="2">
        <v>18.440000000000001</v>
      </c>
      <c r="I1385" s="5">
        <f t="shared" si="186"/>
        <v>184.44411562500005</v>
      </c>
      <c r="J1385" s="5">
        <f t="shared" si="187"/>
        <v>6723.384115625</v>
      </c>
      <c r="K1385" s="2">
        <f t="shared" si="188"/>
        <v>231956.7519890625</v>
      </c>
      <c r="L1385" s="38">
        <f t="shared" si="189"/>
        <v>9.5833333333333339</v>
      </c>
      <c r="M1385" s="5">
        <f t="shared" si="190"/>
        <v>-0.1388888888888889</v>
      </c>
      <c r="N1385" s="5">
        <f>N1384+(K1385*(B1385-B1384))</f>
        <v>1028241814.8105437</v>
      </c>
      <c r="O1385" s="5">
        <f t="shared" si="193"/>
        <v>239111043</v>
      </c>
    </row>
    <row r="1386" spans="2:15" x14ac:dyDescent="0.35">
      <c r="B1386" s="19">
        <v>1383</v>
      </c>
      <c r="C1386" s="19">
        <v>458</v>
      </c>
      <c r="D1386" s="2">
        <v>34</v>
      </c>
      <c r="E1386" s="5">
        <f t="shared" si="191"/>
        <v>9.4444444444444446</v>
      </c>
      <c r="F1386" s="2">
        <f t="shared" si="194"/>
        <v>6392</v>
      </c>
      <c r="G1386" s="2">
        <f t="shared" si="192"/>
        <v>6392</v>
      </c>
      <c r="H1386" s="2">
        <v>18.440000000000001</v>
      </c>
      <c r="I1386" s="5">
        <f t="shared" si="186"/>
        <v>179.13665000000003</v>
      </c>
      <c r="J1386" s="5">
        <f t="shared" si="187"/>
        <v>6623.57665</v>
      </c>
      <c r="K1386" s="2">
        <f t="shared" si="188"/>
        <v>225201.6061</v>
      </c>
      <c r="L1386" s="38">
        <f t="shared" si="189"/>
        <v>9.4444444444444446</v>
      </c>
      <c r="M1386" s="5">
        <f t="shared" si="190"/>
        <v>-0.1388888888888889</v>
      </c>
      <c r="N1386" s="5">
        <f>N1385+(K1386*(B1386-B1385))</f>
        <v>1028467016.4166436</v>
      </c>
      <c r="O1386" s="5">
        <f t="shared" si="193"/>
        <v>239219707</v>
      </c>
    </row>
    <row r="1387" spans="2:15" x14ac:dyDescent="0.35">
      <c r="B1387" s="19">
        <v>1384</v>
      </c>
      <c r="C1387" s="19">
        <v>459</v>
      </c>
      <c r="D1387" s="2">
        <v>33.5</v>
      </c>
      <c r="E1387" s="5">
        <f t="shared" si="191"/>
        <v>9.3055555555555554</v>
      </c>
      <c r="F1387" s="2">
        <f t="shared" si="194"/>
        <v>6298</v>
      </c>
      <c r="G1387" s="2">
        <f t="shared" si="192"/>
        <v>6298</v>
      </c>
      <c r="H1387" s="2">
        <v>18.440000000000001</v>
      </c>
      <c r="I1387" s="5">
        <f t="shared" si="186"/>
        <v>173.90666562500004</v>
      </c>
      <c r="J1387" s="5">
        <f t="shared" si="187"/>
        <v>6523.8466656249993</v>
      </c>
      <c r="K1387" s="2">
        <f t="shared" si="188"/>
        <v>218548.86329843747</v>
      </c>
      <c r="L1387" s="38">
        <f t="shared" si="189"/>
        <v>9.3055555555555554</v>
      </c>
      <c r="M1387" s="5">
        <f t="shared" si="190"/>
        <v>-0.1388888888888889</v>
      </c>
      <c r="N1387" s="5">
        <f>N1386+(K1387*(B1387-B1386))</f>
        <v>1028685565.279942</v>
      </c>
      <c r="O1387" s="5">
        <f t="shared" si="193"/>
        <v>239325198.5</v>
      </c>
    </row>
    <row r="1388" spans="2:15" x14ac:dyDescent="0.35">
      <c r="B1388" s="19">
        <v>1385</v>
      </c>
      <c r="C1388" s="19">
        <v>460</v>
      </c>
      <c r="D1388" s="2">
        <v>33</v>
      </c>
      <c r="E1388" s="5">
        <f t="shared" si="191"/>
        <v>9.1666666666666661</v>
      </c>
      <c r="F1388" s="2">
        <f t="shared" si="194"/>
        <v>6204</v>
      </c>
      <c r="G1388" s="2">
        <f t="shared" si="192"/>
        <v>6204</v>
      </c>
      <c r="H1388" s="2">
        <v>18.440000000000001</v>
      </c>
      <c r="I1388" s="5">
        <f t="shared" si="186"/>
        <v>168.75416250000004</v>
      </c>
      <c r="J1388" s="5">
        <f t="shared" si="187"/>
        <v>6424.1941624999999</v>
      </c>
      <c r="K1388" s="2">
        <f t="shared" si="188"/>
        <v>211998.4073625</v>
      </c>
      <c r="L1388" s="38">
        <f t="shared" si="189"/>
        <v>9.1666666666666661</v>
      </c>
      <c r="M1388" s="5">
        <f t="shared" si="190"/>
        <v>-0.1388888888888889</v>
      </c>
      <c r="N1388" s="5">
        <f>N1387+(K1388*(B1388-B1387))</f>
        <v>1028897563.6873045</v>
      </c>
      <c r="O1388" s="5">
        <f t="shared" si="193"/>
        <v>239427564.5</v>
      </c>
    </row>
    <row r="1389" spans="2:15" x14ac:dyDescent="0.35">
      <c r="B1389" s="19">
        <v>1386</v>
      </c>
      <c r="C1389" s="19">
        <v>461</v>
      </c>
      <c r="D1389" s="2">
        <v>32.5</v>
      </c>
      <c r="E1389" s="5">
        <f t="shared" si="191"/>
        <v>9.0277777777777768</v>
      </c>
      <c r="F1389" s="2">
        <f t="shared" si="194"/>
        <v>6110</v>
      </c>
      <c r="G1389" s="2">
        <f t="shared" si="192"/>
        <v>6110</v>
      </c>
      <c r="H1389" s="2">
        <v>18.440000000000001</v>
      </c>
      <c r="I1389" s="5">
        <f t="shared" si="186"/>
        <v>163.679140625</v>
      </c>
      <c r="J1389" s="5">
        <f t="shared" si="187"/>
        <v>6324.619140625</v>
      </c>
      <c r="K1389" s="2">
        <f t="shared" si="188"/>
        <v>205550.1220703125</v>
      </c>
      <c r="L1389" s="38">
        <f t="shared" si="189"/>
        <v>9.0277777777777768</v>
      </c>
      <c r="M1389" s="5">
        <f t="shared" si="190"/>
        <v>-0.1388888888888889</v>
      </c>
      <c r="N1389" s="5">
        <f>N1388+(K1389*(B1389-B1388))</f>
        <v>1029103113.8093748</v>
      </c>
      <c r="O1389" s="5">
        <f t="shared" si="193"/>
        <v>239526852</v>
      </c>
    </row>
    <row r="1390" spans="2:15" x14ac:dyDescent="0.35">
      <c r="B1390" s="19">
        <v>1387</v>
      </c>
      <c r="C1390" s="19">
        <v>462</v>
      </c>
      <c r="D1390" s="2">
        <v>32</v>
      </c>
      <c r="E1390" s="5">
        <f t="shared" si="191"/>
        <v>8.8888888888888893</v>
      </c>
      <c r="F1390" s="2">
        <f t="shared" si="194"/>
        <v>6016</v>
      </c>
      <c r="G1390" s="2">
        <f t="shared" si="192"/>
        <v>6016</v>
      </c>
      <c r="H1390" s="2">
        <v>18.440000000000001</v>
      </c>
      <c r="I1390" s="5">
        <f t="shared" si="186"/>
        <v>158.68160000000003</v>
      </c>
      <c r="J1390" s="5">
        <f t="shared" si="187"/>
        <v>6225.1215999999995</v>
      </c>
      <c r="K1390" s="2">
        <f t="shared" si="188"/>
        <v>199203.89119999998</v>
      </c>
      <c r="L1390" s="38">
        <f t="shared" si="189"/>
        <v>8.8888888888888893</v>
      </c>
      <c r="M1390" s="5">
        <f t="shared" si="190"/>
        <v>-0.1388888888888889</v>
      </c>
      <c r="N1390" s="5">
        <f>N1389+(K1390*(B1390-B1389))</f>
        <v>1029302317.7005748</v>
      </c>
      <c r="O1390" s="5">
        <f t="shared" si="193"/>
        <v>239623108</v>
      </c>
    </row>
    <row r="1391" spans="2:15" x14ac:dyDescent="0.35">
      <c r="B1391" s="19">
        <v>1388</v>
      </c>
      <c r="C1391" s="19">
        <v>463</v>
      </c>
      <c r="D1391" s="2">
        <v>31.5</v>
      </c>
      <c r="E1391" s="5">
        <f t="shared" si="191"/>
        <v>8.75</v>
      </c>
      <c r="F1391" s="2">
        <f t="shared" si="194"/>
        <v>5922</v>
      </c>
      <c r="G1391" s="2">
        <f t="shared" si="192"/>
        <v>5922</v>
      </c>
      <c r="H1391" s="2">
        <v>18.440000000000001</v>
      </c>
      <c r="I1391" s="5">
        <f t="shared" si="186"/>
        <v>153.76154062500004</v>
      </c>
      <c r="J1391" s="5">
        <f t="shared" si="187"/>
        <v>6125.7015406249993</v>
      </c>
      <c r="K1391" s="2">
        <f t="shared" si="188"/>
        <v>192959.59852968747</v>
      </c>
      <c r="L1391" s="38">
        <f t="shared" si="189"/>
        <v>8.75</v>
      </c>
      <c r="M1391" s="5">
        <f t="shared" si="190"/>
        <v>-0.1388888888888889</v>
      </c>
      <c r="N1391" s="5">
        <f>N1390+(K1391*(B1391-B1390))</f>
        <v>1029495277.2991045</v>
      </c>
      <c r="O1391" s="5">
        <f t="shared" si="193"/>
        <v>239716379.5</v>
      </c>
    </row>
    <row r="1392" spans="2:15" x14ac:dyDescent="0.35">
      <c r="B1392" s="19">
        <v>1389</v>
      </c>
      <c r="C1392" s="19">
        <v>464</v>
      </c>
      <c r="D1392" s="2">
        <v>31</v>
      </c>
      <c r="E1392" s="5">
        <f t="shared" si="191"/>
        <v>8.6111111111111107</v>
      </c>
      <c r="F1392" s="2">
        <f t="shared" si="194"/>
        <v>5828</v>
      </c>
      <c r="G1392" s="2">
        <f t="shared" si="192"/>
        <v>5828</v>
      </c>
      <c r="H1392" s="2">
        <v>18.440000000000001</v>
      </c>
      <c r="I1392" s="5">
        <f t="shared" si="186"/>
        <v>148.91896250000005</v>
      </c>
      <c r="J1392" s="5">
        <f t="shared" si="187"/>
        <v>6026.3589624999995</v>
      </c>
      <c r="K1392" s="2">
        <f t="shared" si="188"/>
        <v>186817.12783749998</v>
      </c>
      <c r="L1392" s="38">
        <f t="shared" si="189"/>
        <v>8.6111111111111107</v>
      </c>
      <c r="M1392" s="5">
        <f t="shared" si="190"/>
        <v>-0.1388888888888889</v>
      </c>
      <c r="N1392" s="5">
        <f>N1391+(K1392*(B1392-B1391))</f>
        <v>1029682094.426942</v>
      </c>
      <c r="O1392" s="5">
        <f t="shared" si="193"/>
        <v>239806713.5</v>
      </c>
    </row>
    <row r="1393" spans="2:15" x14ac:dyDescent="0.35">
      <c r="B1393" s="19">
        <v>1390</v>
      </c>
      <c r="C1393" s="19">
        <v>465</v>
      </c>
      <c r="D1393" s="2">
        <v>30.5</v>
      </c>
      <c r="E1393" s="5">
        <f t="shared" si="191"/>
        <v>8.4722222222222214</v>
      </c>
      <c r="F1393" s="2">
        <f t="shared" si="194"/>
        <v>5734</v>
      </c>
      <c r="G1393" s="2">
        <f t="shared" si="192"/>
        <v>5734</v>
      </c>
      <c r="H1393" s="2">
        <v>18.440000000000001</v>
      </c>
      <c r="I1393" s="5">
        <f t="shared" si="186"/>
        <v>144.15386562500004</v>
      </c>
      <c r="J1393" s="5">
        <f t="shared" si="187"/>
        <v>5927.093865625</v>
      </c>
      <c r="K1393" s="2">
        <f t="shared" si="188"/>
        <v>180776.3629015625</v>
      </c>
      <c r="L1393" s="38">
        <f t="shared" si="189"/>
        <v>8.4722222222222214</v>
      </c>
      <c r="M1393" s="5">
        <f t="shared" si="190"/>
        <v>-0.1388888888888889</v>
      </c>
      <c r="N1393" s="5">
        <f>N1392+(K1393*(B1393-B1392))</f>
        <v>1029862870.7898436</v>
      </c>
      <c r="O1393" s="5">
        <f t="shared" si="193"/>
        <v>239894157</v>
      </c>
    </row>
    <row r="1394" spans="2:15" x14ac:dyDescent="0.35">
      <c r="B1394" s="19">
        <v>1391</v>
      </c>
      <c r="C1394" s="19">
        <v>466</v>
      </c>
      <c r="D1394" s="2">
        <v>30</v>
      </c>
      <c r="E1394" s="5">
        <f t="shared" si="191"/>
        <v>8.3333333333333339</v>
      </c>
      <c r="F1394" s="2">
        <f t="shared" si="194"/>
        <v>5640</v>
      </c>
      <c r="G1394" s="2">
        <f t="shared" si="192"/>
        <v>5640</v>
      </c>
      <c r="H1394" s="2">
        <v>18.440000000000001</v>
      </c>
      <c r="I1394" s="5">
        <f t="shared" si="186"/>
        <v>139.46625000000003</v>
      </c>
      <c r="J1394" s="5">
        <f t="shared" si="187"/>
        <v>5827.90625</v>
      </c>
      <c r="K1394" s="2">
        <f t="shared" si="188"/>
        <v>174837.1875</v>
      </c>
      <c r="L1394" s="38">
        <f t="shared" si="189"/>
        <v>8.3333333333333339</v>
      </c>
      <c r="M1394" s="5">
        <f t="shared" si="190"/>
        <v>-0.1388888888888889</v>
      </c>
      <c r="N1394" s="5">
        <f>N1393+(K1394*(B1394-B1393))</f>
        <v>1030037707.9773436</v>
      </c>
      <c r="O1394" s="5">
        <f t="shared" si="193"/>
        <v>239978757</v>
      </c>
    </row>
    <row r="1395" spans="2:15" x14ac:dyDescent="0.35">
      <c r="B1395" s="19">
        <v>1392</v>
      </c>
      <c r="C1395" s="19">
        <v>467</v>
      </c>
      <c r="D1395" s="2">
        <v>29.5</v>
      </c>
      <c r="E1395" s="5">
        <f t="shared" si="191"/>
        <v>8.1944444444444446</v>
      </c>
      <c r="F1395" s="2">
        <f t="shared" si="194"/>
        <v>5546</v>
      </c>
      <c r="G1395" s="2">
        <f t="shared" si="192"/>
        <v>5546</v>
      </c>
      <c r="H1395" s="2">
        <v>18.440000000000001</v>
      </c>
      <c r="I1395" s="5">
        <f t="shared" si="186"/>
        <v>134.85611562500003</v>
      </c>
      <c r="J1395" s="5">
        <f t="shared" si="187"/>
        <v>5728.7961156249994</v>
      </c>
      <c r="K1395" s="2">
        <f t="shared" si="188"/>
        <v>168999.48541093749</v>
      </c>
      <c r="L1395" s="38">
        <f t="shared" si="189"/>
        <v>8.1944444444444446</v>
      </c>
      <c r="M1395" s="5">
        <f t="shared" si="190"/>
        <v>-0.1388888888888889</v>
      </c>
      <c r="N1395" s="5">
        <f>N1394+(K1395*(B1395-B1394))</f>
        <v>1030206707.4627545</v>
      </c>
      <c r="O1395" s="5">
        <f t="shared" si="193"/>
        <v>240060560.5</v>
      </c>
    </row>
    <row r="1396" spans="2:15" x14ac:dyDescent="0.35">
      <c r="B1396" s="19">
        <v>1393</v>
      </c>
      <c r="C1396" s="19">
        <v>468</v>
      </c>
      <c r="D1396" s="2">
        <v>29</v>
      </c>
      <c r="E1396" s="5">
        <f t="shared" si="191"/>
        <v>8.0555555555555554</v>
      </c>
      <c r="F1396" s="2">
        <f t="shared" si="194"/>
        <v>5452</v>
      </c>
      <c r="G1396" s="2">
        <f t="shared" si="192"/>
        <v>5452</v>
      </c>
      <c r="H1396" s="2">
        <v>18.440000000000001</v>
      </c>
      <c r="I1396" s="5">
        <f t="shared" si="186"/>
        <v>130.32346250000003</v>
      </c>
      <c r="J1396" s="5">
        <f t="shared" si="187"/>
        <v>5629.7634625000001</v>
      </c>
      <c r="K1396" s="2">
        <f t="shared" si="188"/>
        <v>163263.14041250001</v>
      </c>
      <c r="L1396" s="38">
        <f t="shared" si="189"/>
        <v>8.0555555555555554</v>
      </c>
      <c r="M1396" s="5">
        <f t="shared" si="190"/>
        <v>-0.1388888888888889</v>
      </c>
      <c r="N1396" s="5">
        <f>N1395+(K1396*(B1396-B1395))</f>
        <v>1030369970.6031669</v>
      </c>
      <c r="O1396" s="5">
        <f t="shared" si="193"/>
        <v>240139614.5</v>
      </c>
    </row>
    <row r="1397" spans="2:15" x14ac:dyDescent="0.35">
      <c r="B1397" s="19">
        <v>1394</v>
      </c>
      <c r="C1397" s="19">
        <v>469</v>
      </c>
      <c r="D1397" s="2">
        <v>28.5</v>
      </c>
      <c r="E1397" s="5">
        <f t="shared" si="191"/>
        <v>7.9166666666666661</v>
      </c>
      <c r="F1397" s="2">
        <f t="shared" si="194"/>
        <v>5358</v>
      </c>
      <c r="G1397" s="2">
        <f t="shared" si="192"/>
        <v>5358</v>
      </c>
      <c r="H1397" s="2">
        <v>18.440000000000001</v>
      </c>
      <c r="I1397" s="5">
        <f t="shared" si="186"/>
        <v>125.86829062500001</v>
      </c>
      <c r="J1397" s="5">
        <f t="shared" si="187"/>
        <v>5530.8082906249992</v>
      </c>
      <c r="K1397" s="2">
        <f t="shared" si="188"/>
        <v>157628.03628281248</v>
      </c>
      <c r="L1397" s="38">
        <f t="shared" si="189"/>
        <v>7.9166666666666661</v>
      </c>
      <c r="M1397" s="5">
        <f t="shared" si="190"/>
        <v>-0.1388888888888889</v>
      </c>
      <c r="N1397" s="5">
        <f>N1396+(K1397*(B1397-B1396))</f>
        <v>1030527598.6394497</v>
      </c>
      <c r="O1397" s="5">
        <f t="shared" si="193"/>
        <v>240215966</v>
      </c>
    </row>
    <row r="1398" spans="2:15" x14ac:dyDescent="0.35">
      <c r="B1398" s="19">
        <v>1395</v>
      </c>
      <c r="C1398" s="19">
        <v>470</v>
      </c>
      <c r="D1398" s="2">
        <v>28</v>
      </c>
      <c r="E1398" s="5">
        <f t="shared" si="191"/>
        <v>7.7777777777777777</v>
      </c>
      <c r="F1398" s="2">
        <f t="shared" si="194"/>
        <v>5264</v>
      </c>
      <c r="G1398" s="2">
        <f t="shared" si="192"/>
        <v>5264</v>
      </c>
      <c r="H1398" s="2">
        <v>18.440000000000001</v>
      </c>
      <c r="I1398" s="5">
        <f t="shared" si="186"/>
        <v>121.49060000000003</v>
      </c>
      <c r="J1398" s="5">
        <f t="shared" si="187"/>
        <v>5431.9305999999997</v>
      </c>
      <c r="K1398" s="2">
        <f t="shared" si="188"/>
        <v>152094.05679999999</v>
      </c>
      <c r="L1398" s="38">
        <f t="shared" si="189"/>
        <v>7.7777777777777777</v>
      </c>
      <c r="M1398" s="5">
        <f t="shared" si="190"/>
        <v>-0.1388888888888889</v>
      </c>
      <c r="N1398" s="5">
        <f>N1397+(K1398*(B1398-B1397))</f>
        <v>1030679692.6962497</v>
      </c>
      <c r="O1398" s="5">
        <f t="shared" si="193"/>
        <v>240289662</v>
      </c>
    </row>
    <row r="1399" spans="2:15" x14ac:dyDescent="0.35">
      <c r="B1399" s="19">
        <v>1396</v>
      </c>
      <c r="C1399" s="19">
        <v>471</v>
      </c>
      <c r="D1399" s="2">
        <v>27.5</v>
      </c>
      <c r="E1399" s="5">
        <f t="shared" si="191"/>
        <v>7.6388888888888884</v>
      </c>
      <c r="F1399" s="2">
        <f t="shared" si="194"/>
        <v>5170</v>
      </c>
      <c r="G1399" s="2">
        <f t="shared" si="192"/>
        <v>5170</v>
      </c>
      <c r="H1399" s="2">
        <v>18.440000000000001</v>
      </c>
      <c r="I1399" s="5">
        <f t="shared" si="186"/>
        <v>117.19039062500003</v>
      </c>
      <c r="J1399" s="5">
        <f t="shared" si="187"/>
        <v>5333.1303906249996</v>
      </c>
      <c r="K1399" s="2">
        <f t="shared" si="188"/>
        <v>146661.08574218748</v>
      </c>
      <c r="L1399" s="38">
        <f t="shared" si="189"/>
        <v>7.6388888888888884</v>
      </c>
      <c r="M1399" s="5">
        <f t="shared" si="190"/>
        <v>-0.1388888888888889</v>
      </c>
      <c r="N1399" s="5">
        <f>N1398+(K1399*(B1399-B1398))</f>
        <v>1030826353.781992</v>
      </c>
      <c r="O1399" s="5">
        <f t="shared" si="193"/>
        <v>240360749.5</v>
      </c>
    </row>
    <row r="1400" spans="2:15" x14ac:dyDescent="0.35">
      <c r="B1400" s="19">
        <v>1397</v>
      </c>
      <c r="C1400" s="19">
        <v>472</v>
      </c>
      <c r="D1400" s="2">
        <v>27</v>
      </c>
      <c r="E1400" s="5">
        <f t="shared" si="191"/>
        <v>7.5</v>
      </c>
      <c r="F1400" s="2">
        <f t="shared" si="194"/>
        <v>5076</v>
      </c>
      <c r="G1400" s="2">
        <f t="shared" si="192"/>
        <v>5076</v>
      </c>
      <c r="H1400" s="2">
        <v>18.440000000000001</v>
      </c>
      <c r="I1400" s="5">
        <f t="shared" si="186"/>
        <v>112.96766250000002</v>
      </c>
      <c r="J1400" s="5">
        <f t="shared" si="187"/>
        <v>5234.4076624999998</v>
      </c>
      <c r="K1400" s="2">
        <f t="shared" si="188"/>
        <v>141329.0068875</v>
      </c>
      <c r="L1400" s="38">
        <f t="shared" si="189"/>
        <v>7.5</v>
      </c>
      <c r="M1400" s="5">
        <f t="shared" si="190"/>
        <v>-0.1388888888888889</v>
      </c>
      <c r="N1400" s="5">
        <f>N1399+(K1400*(B1400-B1399))</f>
        <v>1030967682.7888795</v>
      </c>
      <c r="O1400" s="5">
        <f t="shared" si="193"/>
        <v>240429275.5</v>
      </c>
    </row>
    <row r="1401" spans="2:15" x14ac:dyDescent="0.35">
      <c r="B1401" s="19">
        <v>1398</v>
      </c>
      <c r="C1401" s="19">
        <v>473</v>
      </c>
      <c r="D1401" s="2">
        <v>26.5</v>
      </c>
      <c r="E1401" s="5">
        <f t="shared" si="191"/>
        <v>7.3611111111111107</v>
      </c>
      <c r="F1401" s="2">
        <f t="shared" si="194"/>
        <v>4982</v>
      </c>
      <c r="G1401" s="2">
        <f t="shared" si="192"/>
        <v>4982</v>
      </c>
      <c r="H1401" s="2">
        <v>18.440000000000001</v>
      </c>
      <c r="I1401" s="5">
        <f t="shared" si="186"/>
        <v>108.82241562500002</v>
      </c>
      <c r="J1401" s="5">
        <f t="shared" si="187"/>
        <v>5135.7624156249994</v>
      </c>
      <c r="K1401" s="2">
        <f t="shared" si="188"/>
        <v>136097.70401406247</v>
      </c>
      <c r="L1401" s="38">
        <f t="shared" si="189"/>
        <v>7.3611111111111107</v>
      </c>
      <c r="M1401" s="5">
        <f t="shared" si="190"/>
        <v>-0.1388888888888889</v>
      </c>
      <c r="N1401" s="5">
        <f>N1400+(K1401*(B1401-B1400))</f>
        <v>1031103780.4928936</v>
      </c>
      <c r="O1401" s="5">
        <f t="shared" si="193"/>
        <v>240495287</v>
      </c>
    </row>
    <row r="1402" spans="2:15" x14ac:dyDescent="0.35">
      <c r="B1402" s="19">
        <v>1399</v>
      </c>
      <c r="C1402" s="19">
        <v>474</v>
      </c>
      <c r="D1402" s="2">
        <v>26</v>
      </c>
      <c r="E1402" s="5">
        <f t="shared" si="191"/>
        <v>7.2222222222222223</v>
      </c>
      <c r="F1402" s="2">
        <f t="shared" si="194"/>
        <v>4888</v>
      </c>
      <c r="G1402" s="2">
        <f t="shared" si="192"/>
        <v>4888</v>
      </c>
      <c r="H1402" s="2">
        <v>18.440000000000001</v>
      </c>
      <c r="I1402" s="5">
        <f t="shared" si="186"/>
        <v>104.75465000000003</v>
      </c>
      <c r="J1402" s="5">
        <f t="shared" si="187"/>
        <v>5037.1946499999995</v>
      </c>
      <c r="K1402" s="2">
        <f t="shared" si="188"/>
        <v>130967.06089999998</v>
      </c>
      <c r="L1402" s="38">
        <f t="shared" si="189"/>
        <v>7.2222222222222223</v>
      </c>
      <c r="M1402" s="5">
        <f t="shared" si="190"/>
        <v>-0.1388888888888889</v>
      </c>
      <c r="N1402" s="5">
        <f>N1401+(K1402*(B1402-B1401))</f>
        <v>1031234747.5537935</v>
      </c>
      <c r="O1402" s="5">
        <f t="shared" si="193"/>
        <v>240558831</v>
      </c>
    </row>
    <row r="1403" spans="2:15" x14ac:dyDescent="0.35">
      <c r="B1403" s="19">
        <v>1400</v>
      </c>
      <c r="C1403" s="19">
        <v>475</v>
      </c>
      <c r="D1403" s="2">
        <v>25.5</v>
      </c>
      <c r="E1403" s="5">
        <f t="shared" si="191"/>
        <v>7.083333333333333</v>
      </c>
      <c r="F1403" s="2">
        <f t="shared" si="194"/>
        <v>4794</v>
      </c>
      <c r="G1403" s="2">
        <f t="shared" si="192"/>
        <v>4794</v>
      </c>
      <c r="H1403" s="2">
        <v>18.440000000000001</v>
      </c>
      <c r="I1403" s="5">
        <f t="shared" si="186"/>
        <v>100.76436562500002</v>
      </c>
      <c r="J1403" s="5">
        <f t="shared" si="187"/>
        <v>4938.7043656249998</v>
      </c>
      <c r="K1403" s="2">
        <f t="shared" si="188"/>
        <v>125936.9613234375</v>
      </c>
      <c r="L1403" s="38">
        <f t="shared" si="189"/>
        <v>7.083333333333333</v>
      </c>
      <c r="M1403" s="5">
        <f t="shared" si="190"/>
        <v>-0.1388888888888889</v>
      </c>
      <c r="N1403" s="5">
        <f>N1402+(K1403*(B1403-B1402))</f>
        <v>1031360684.5151169</v>
      </c>
      <c r="O1403" s="5">
        <f t="shared" si="193"/>
        <v>240619954.5</v>
      </c>
    </row>
    <row r="1404" spans="2:15" x14ac:dyDescent="0.35">
      <c r="B1404" s="19">
        <v>1401</v>
      </c>
      <c r="C1404" s="19">
        <v>476</v>
      </c>
      <c r="D1404" s="2">
        <v>25</v>
      </c>
      <c r="E1404" s="5">
        <f t="shared" si="191"/>
        <v>6.9444444444444446</v>
      </c>
      <c r="F1404" s="2">
        <f t="shared" si="194"/>
        <v>4700</v>
      </c>
      <c r="G1404" s="2">
        <f t="shared" si="192"/>
        <v>4700</v>
      </c>
      <c r="H1404" s="2">
        <v>18.440000000000001</v>
      </c>
      <c r="I1404" s="5">
        <f t="shared" si="186"/>
        <v>96.851562500000014</v>
      </c>
      <c r="J1404" s="5">
        <f t="shared" si="187"/>
        <v>4840.2915624999996</v>
      </c>
      <c r="K1404" s="2">
        <f t="shared" si="188"/>
        <v>121007.28906249999</v>
      </c>
      <c r="L1404" s="38">
        <f t="shared" si="189"/>
        <v>6.9444444444444446</v>
      </c>
      <c r="M1404" s="5">
        <f t="shared" si="190"/>
        <v>-0.1388888888888889</v>
      </c>
      <c r="N1404" s="5">
        <f>N1403+(K1404*(B1404-B1403))</f>
        <v>1031481691.8041794</v>
      </c>
      <c r="O1404" s="5">
        <f t="shared" si="193"/>
        <v>240678704.5</v>
      </c>
    </row>
    <row r="1405" spans="2:15" x14ac:dyDescent="0.35">
      <c r="B1405" s="19">
        <v>1402</v>
      </c>
      <c r="C1405" s="19">
        <v>477</v>
      </c>
      <c r="D1405" s="2">
        <v>24.5</v>
      </c>
      <c r="E1405" s="5">
        <f t="shared" si="191"/>
        <v>6.8055555555555554</v>
      </c>
      <c r="F1405" s="2">
        <f t="shared" si="194"/>
        <v>4606</v>
      </c>
      <c r="G1405" s="2">
        <f t="shared" si="192"/>
        <v>4606</v>
      </c>
      <c r="H1405" s="2">
        <v>18.440000000000001</v>
      </c>
      <c r="I1405" s="5">
        <f t="shared" si="186"/>
        <v>93.016240625000023</v>
      </c>
      <c r="J1405" s="5">
        <f t="shared" si="187"/>
        <v>4741.9562406249997</v>
      </c>
      <c r="K1405" s="2">
        <f t="shared" si="188"/>
        <v>116177.92789531249</v>
      </c>
      <c r="L1405" s="38">
        <f t="shared" si="189"/>
        <v>6.8055555555555554</v>
      </c>
      <c r="M1405" s="5">
        <f t="shared" si="190"/>
        <v>-0.1388888888888889</v>
      </c>
      <c r="N1405" s="5">
        <f>N1404+(K1405*(B1405-B1404))</f>
        <v>1031597869.7320747</v>
      </c>
      <c r="O1405" s="5">
        <f t="shared" si="193"/>
        <v>240735128</v>
      </c>
    </row>
    <row r="1406" spans="2:15" x14ac:dyDescent="0.35">
      <c r="B1406" s="19">
        <v>1403</v>
      </c>
      <c r="C1406" s="19">
        <v>478</v>
      </c>
      <c r="D1406" s="2">
        <v>24</v>
      </c>
      <c r="E1406" s="5">
        <f t="shared" si="191"/>
        <v>6.6666666666666661</v>
      </c>
      <c r="F1406" s="2">
        <f t="shared" si="194"/>
        <v>4512</v>
      </c>
      <c r="G1406" s="2">
        <f t="shared" si="192"/>
        <v>4512</v>
      </c>
      <c r="H1406" s="2">
        <v>18.440000000000001</v>
      </c>
      <c r="I1406" s="5">
        <f t="shared" si="186"/>
        <v>89.258400000000009</v>
      </c>
      <c r="J1406" s="5">
        <f t="shared" si="187"/>
        <v>4643.6983999999993</v>
      </c>
      <c r="K1406" s="2">
        <f t="shared" si="188"/>
        <v>111448.76159999998</v>
      </c>
      <c r="L1406" s="38">
        <f t="shared" si="189"/>
        <v>6.6666666666666661</v>
      </c>
      <c r="M1406" s="5">
        <f t="shared" si="190"/>
        <v>-0.1388888888888889</v>
      </c>
      <c r="N1406" s="5">
        <f>N1405+(K1406*(B1406-B1405))</f>
        <v>1031709318.4936748</v>
      </c>
      <c r="O1406" s="5">
        <f t="shared" si="193"/>
        <v>240789272</v>
      </c>
    </row>
    <row r="1407" spans="2:15" x14ac:dyDescent="0.35">
      <c r="B1407" s="19">
        <v>1404</v>
      </c>
      <c r="C1407" s="19">
        <v>479</v>
      </c>
      <c r="D1407" s="2">
        <v>23.5</v>
      </c>
      <c r="E1407" s="5">
        <f t="shared" si="191"/>
        <v>6.5277777777777777</v>
      </c>
      <c r="F1407" s="2">
        <f t="shared" si="194"/>
        <v>4418</v>
      </c>
      <c r="G1407" s="2">
        <f t="shared" si="192"/>
        <v>4418</v>
      </c>
      <c r="H1407" s="2">
        <v>18.440000000000001</v>
      </c>
      <c r="I1407" s="5">
        <f t="shared" si="186"/>
        <v>85.578040625000014</v>
      </c>
      <c r="J1407" s="5">
        <f t="shared" si="187"/>
        <v>4545.5180406249992</v>
      </c>
      <c r="K1407" s="2">
        <f t="shared" si="188"/>
        <v>106819.67395468749</v>
      </c>
      <c r="L1407" s="38">
        <f t="shared" si="189"/>
        <v>6.5277777777777777</v>
      </c>
      <c r="M1407" s="5">
        <f t="shared" si="190"/>
        <v>-0.1388888888888889</v>
      </c>
      <c r="N1407" s="5">
        <f>N1406+(K1407*(B1407-B1406))</f>
        <v>1031816138.1676295</v>
      </c>
      <c r="O1407" s="5">
        <f t="shared" si="193"/>
        <v>240841183.5</v>
      </c>
    </row>
    <row r="1408" spans="2:15" x14ac:dyDescent="0.35">
      <c r="B1408" s="19">
        <v>1405</v>
      </c>
      <c r="C1408" s="19">
        <v>480</v>
      </c>
      <c r="D1408" s="2">
        <v>23</v>
      </c>
      <c r="E1408" s="5">
        <f t="shared" si="191"/>
        <v>6.3888888888888884</v>
      </c>
      <c r="F1408" s="2">
        <f t="shared" si="194"/>
        <v>4324</v>
      </c>
      <c r="G1408" s="2">
        <f t="shared" si="192"/>
        <v>4324</v>
      </c>
      <c r="H1408" s="2">
        <v>18.440000000000001</v>
      </c>
      <c r="I1408" s="5">
        <f t="shared" si="186"/>
        <v>81.975162500000025</v>
      </c>
      <c r="J1408" s="5">
        <f t="shared" si="187"/>
        <v>4447.4151624999995</v>
      </c>
      <c r="K1408" s="2">
        <f t="shared" si="188"/>
        <v>102290.54873749999</v>
      </c>
      <c r="L1408" s="38">
        <f t="shared" si="189"/>
        <v>6.3888888888888884</v>
      </c>
      <c r="M1408" s="5">
        <f t="shared" si="190"/>
        <v>-0.1388888888888889</v>
      </c>
      <c r="N1408" s="5">
        <f>N1407+(K1408*(B1408-B1407))</f>
        <v>1031918428.716367</v>
      </c>
      <c r="O1408" s="5">
        <f t="shared" si="193"/>
        <v>240890909.5</v>
      </c>
    </row>
    <row r="1409" spans="2:15" x14ac:dyDescent="0.35">
      <c r="B1409" s="19">
        <v>1406</v>
      </c>
      <c r="C1409" s="19">
        <v>481</v>
      </c>
      <c r="D1409" s="2">
        <v>22.5</v>
      </c>
      <c r="E1409" s="5">
        <f t="shared" si="191"/>
        <v>6.25</v>
      </c>
      <c r="F1409" s="2">
        <f t="shared" si="194"/>
        <v>4230</v>
      </c>
      <c r="G1409" s="2">
        <f t="shared" si="192"/>
        <v>4230</v>
      </c>
      <c r="H1409" s="2">
        <v>18.440000000000001</v>
      </c>
      <c r="I1409" s="5">
        <f t="shared" si="186"/>
        <v>78.449765625000012</v>
      </c>
      <c r="J1409" s="5">
        <f t="shared" si="187"/>
        <v>4349.3897656249992</v>
      </c>
      <c r="K1409" s="2">
        <f t="shared" si="188"/>
        <v>97861.269726562488</v>
      </c>
      <c r="L1409" s="38">
        <f t="shared" si="189"/>
        <v>6.25</v>
      </c>
      <c r="M1409" s="5">
        <f t="shared" si="190"/>
        <v>-0.1388888888888889</v>
      </c>
      <c r="N1409" s="5">
        <f>N1408+(K1409*(B1409-B1408))</f>
        <v>1032016289.9860935</v>
      </c>
      <c r="O1409" s="5">
        <f t="shared" si="193"/>
        <v>240938497</v>
      </c>
    </row>
    <row r="1410" spans="2:15" x14ac:dyDescent="0.35">
      <c r="B1410" s="19">
        <v>1407</v>
      </c>
      <c r="C1410" s="19">
        <v>482</v>
      </c>
      <c r="D1410" s="2">
        <v>22</v>
      </c>
      <c r="E1410" s="5">
        <f t="shared" si="191"/>
        <v>6.1111111111111107</v>
      </c>
      <c r="F1410" s="2">
        <f t="shared" si="194"/>
        <v>4136</v>
      </c>
      <c r="G1410" s="2">
        <f t="shared" si="192"/>
        <v>4136</v>
      </c>
      <c r="H1410" s="2">
        <v>18.440000000000001</v>
      </c>
      <c r="I1410" s="5">
        <f t="shared" si="186"/>
        <v>75.001850000000019</v>
      </c>
      <c r="J1410" s="5">
        <f t="shared" si="187"/>
        <v>4251.4418499999992</v>
      </c>
      <c r="K1410" s="2">
        <f t="shared" si="188"/>
        <v>93531.720699999976</v>
      </c>
      <c r="L1410" s="38">
        <f t="shared" si="189"/>
        <v>6.1111111111111107</v>
      </c>
      <c r="M1410" s="5">
        <f t="shared" si="190"/>
        <v>-0.1388888888888889</v>
      </c>
      <c r="N1410" s="5">
        <f>N1409+(K1410*(B1410-B1409))</f>
        <v>1032109821.7067935</v>
      </c>
      <c r="O1410" s="5">
        <f t="shared" si="193"/>
        <v>240983993</v>
      </c>
    </row>
    <row r="1411" spans="2:15" x14ac:dyDescent="0.35">
      <c r="B1411" s="19">
        <v>1408</v>
      </c>
      <c r="C1411" s="19">
        <v>483</v>
      </c>
      <c r="D1411" s="2">
        <v>21.5</v>
      </c>
      <c r="E1411" s="5">
        <f t="shared" si="191"/>
        <v>5.9722222222222223</v>
      </c>
      <c r="F1411" s="2">
        <f t="shared" si="194"/>
        <v>4042</v>
      </c>
      <c r="G1411" s="2">
        <f t="shared" si="192"/>
        <v>4042</v>
      </c>
      <c r="H1411" s="2">
        <v>18.440000000000001</v>
      </c>
      <c r="I1411" s="5">
        <f t="shared" ref="I1411:I1454" si="195">0.5*1.225*(D1411^2)*0.46*0.55</f>
        <v>71.631415625000017</v>
      </c>
      <c r="J1411" s="5">
        <f t="shared" ref="J1411:J1454" si="196">D1411+G1411+H1411+I1411</f>
        <v>4153.5714156249996</v>
      </c>
      <c r="K1411" s="2">
        <f t="shared" ref="K1411:K1454" si="197">J1411*D1411</f>
        <v>89301.785435937491</v>
      </c>
      <c r="L1411" s="38">
        <f t="shared" si="189"/>
        <v>5.9722222222222223</v>
      </c>
      <c r="M1411" s="5">
        <f t="shared" si="190"/>
        <v>-0.1388888888888889</v>
      </c>
      <c r="N1411" s="5">
        <f>N1410+(K1411*(B1411-B1410))</f>
        <v>1032199123.4922295</v>
      </c>
      <c r="O1411" s="5">
        <f t="shared" si="193"/>
        <v>241027444.5</v>
      </c>
    </row>
    <row r="1412" spans="2:15" x14ac:dyDescent="0.35">
      <c r="B1412" s="19">
        <v>1409</v>
      </c>
      <c r="C1412" s="19">
        <v>484</v>
      </c>
      <c r="D1412" s="2">
        <v>21</v>
      </c>
      <c r="E1412" s="5">
        <f t="shared" si="191"/>
        <v>5.833333333333333</v>
      </c>
      <c r="F1412" s="2">
        <f t="shared" si="194"/>
        <v>3948</v>
      </c>
      <c r="G1412" s="2">
        <f t="shared" si="192"/>
        <v>3948</v>
      </c>
      <c r="H1412" s="2">
        <v>18.440000000000001</v>
      </c>
      <c r="I1412" s="5">
        <f t="shared" si="195"/>
        <v>68.33846250000002</v>
      </c>
      <c r="J1412" s="5">
        <f t="shared" si="196"/>
        <v>4055.7784624999999</v>
      </c>
      <c r="K1412" s="2">
        <f t="shared" si="197"/>
        <v>85171.347712499992</v>
      </c>
      <c r="L1412" s="38">
        <f t="shared" ref="L1412:L1454" si="198">D1412/3.6</f>
        <v>5.833333333333333</v>
      </c>
      <c r="M1412" s="5">
        <f t="shared" si="190"/>
        <v>-0.1388888888888889</v>
      </c>
      <c r="N1412" s="5">
        <f>N1411+(K1412*(B1412-B1411))</f>
        <v>1032284294.839942</v>
      </c>
      <c r="O1412" s="5">
        <f t="shared" si="193"/>
        <v>241068898.5</v>
      </c>
    </row>
    <row r="1413" spans="2:15" x14ac:dyDescent="0.35">
      <c r="B1413" s="19">
        <v>1410</v>
      </c>
      <c r="C1413" s="19">
        <v>485</v>
      </c>
      <c r="D1413" s="2">
        <v>20.5</v>
      </c>
      <c r="E1413" s="5">
        <f t="shared" si="191"/>
        <v>5.6944444444444446</v>
      </c>
      <c r="F1413" s="2">
        <f t="shared" si="194"/>
        <v>3854</v>
      </c>
      <c r="G1413" s="2">
        <f t="shared" si="192"/>
        <v>3854</v>
      </c>
      <c r="H1413" s="2">
        <v>18.440000000000001</v>
      </c>
      <c r="I1413" s="5">
        <f t="shared" si="195"/>
        <v>65.122990625000014</v>
      </c>
      <c r="J1413" s="5">
        <f t="shared" si="196"/>
        <v>3958.0629906250001</v>
      </c>
      <c r="K1413" s="2">
        <f t="shared" si="197"/>
        <v>81140.291307812498</v>
      </c>
      <c r="L1413" s="38">
        <f t="shared" si="198"/>
        <v>5.6944444444444446</v>
      </c>
      <c r="M1413" s="5">
        <f t="shared" ref="M1413:M1454" si="199">(D1414-D1412)/2/3.6</f>
        <v>-0.1388888888888889</v>
      </c>
      <c r="N1413" s="5">
        <f>N1412+(K1413*(B1413-B1412))</f>
        <v>1032365435.1312498</v>
      </c>
      <c r="O1413" s="5">
        <f t="shared" si="193"/>
        <v>241108402</v>
      </c>
    </row>
    <row r="1414" spans="2:15" x14ac:dyDescent="0.35">
      <c r="B1414" s="19">
        <v>1411</v>
      </c>
      <c r="C1414" s="19">
        <v>486</v>
      </c>
      <c r="D1414" s="2">
        <v>20</v>
      </c>
      <c r="E1414" s="5">
        <f t="shared" si="191"/>
        <v>5.5555555555555554</v>
      </c>
      <c r="F1414" s="2">
        <f t="shared" si="194"/>
        <v>3760</v>
      </c>
      <c r="G1414" s="2">
        <f t="shared" si="192"/>
        <v>3760</v>
      </c>
      <c r="H1414" s="2">
        <v>18.440000000000001</v>
      </c>
      <c r="I1414" s="5">
        <f t="shared" si="195"/>
        <v>61.985000000000014</v>
      </c>
      <c r="J1414" s="5">
        <f t="shared" si="196"/>
        <v>3860.4250000000002</v>
      </c>
      <c r="K1414" s="2">
        <f t="shared" si="197"/>
        <v>77208.5</v>
      </c>
      <c r="L1414" s="38">
        <f t="shared" si="198"/>
        <v>5.5555555555555554</v>
      </c>
      <c r="M1414" s="5">
        <f t="shared" si="199"/>
        <v>-0.1388888888888889</v>
      </c>
      <c r="N1414" s="5">
        <f>N1413+(K1414*(B1414-B1413))</f>
        <v>1032442643.6312498</v>
      </c>
      <c r="O1414" s="5">
        <f t="shared" si="193"/>
        <v>241146002</v>
      </c>
    </row>
    <row r="1415" spans="2:15" x14ac:dyDescent="0.35">
      <c r="B1415" s="19">
        <v>1412</v>
      </c>
      <c r="C1415" s="19">
        <v>487</v>
      </c>
      <c r="D1415" s="2">
        <v>19.5</v>
      </c>
      <c r="E1415" s="5">
        <f t="shared" ref="E1415:E1454" si="200">D1415/3.6</f>
        <v>5.416666666666667</v>
      </c>
      <c r="F1415" s="2">
        <f t="shared" si="194"/>
        <v>3666</v>
      </c>
      <c r="G1415" s="2">
        <f t="shared" si="192"/>
        <v>3666</v>
      </c>
      <c r="H1415" s="2">
        <v>18.440000000000001</v>
      </c>
      <c r="I1415" s="5">
        <f t="shared" si="195"/>
        <v>58.924490625000011</v>
      </c>
      <c r="J1415" s="5">
        <f t="shared" si="196"/>
        <v>3762.8644906250001</v>
      </c>
      <c r="K1415" s="2">
        <f t="shared" si="197"/>
        <v>73375.857567187501</v>
      </c>
      <c r="L1415" s="38">
        <f t="shared" si="198"/>
        <v>5.416666666666667</v>
      </c>
      <c r="M1415" s="5">
        <f t="shared" si="199"/>
        <v>-0.1388888888888889</v>
      </c>
      <c r="N1415" s="5">
        <f>N1414+(K1415*(B1415-B1414))</f>
        <v>1032516019.488817</v>
      </c>
      <c r="O1415" s="5">
        <f t="shared" si="193"/>
        <v>241181745.5</v>
      </c>
    </row>
    <row r="1416" spans="2:15" x14ac:dyDescent="0.35">
      <c r="B1416" s="19">
        <v>1413</v>
      </c>
      <c r="C1416" s="19">
        <v>488</v>
      </c>
      <c r="D1416" s="2">
        <v>19</v>
      </c>
      <c r="E1416" s="5">
        <f t="shared" si="200"/>
        <v>5.2777777777777777</v>
      </c>
      <c r="F1416" s="2">
        <f t="shared" si="194"/>
        <v>3572</v>
      </c>
      <c r="G1416" s="2">
        <f t="shared" si="192"/>
        <v>3572</v>
      </c>
      <c r="H1416" s="2">
        <v>18.440000000000001</v>
      </c>
      <c r="I1416" s="5">
        <f t="shared" si="195"/>
        <v>55.941462500000007</v>
      </c>
      <c r="J1416" s="5">
        <f t="shared" si="196"/>
        <v>3665.3814625</v>
      </c>
      <c r="K1416" s="2">
        <f t="shared" si="197"/>
        <v>69642.247787500004</v>
      </c>
      <c r="L1416" s="38">
        <f t="shared" si="198"/>
        <v>5.2777777777777777</v>
      </c>
      <c r="M1416" s="5">
        <f t="shared" si="199"/>
        <v>-0.1388888888888889</v>
      </c>
      <c r="N1416" s="5">
        <f>N1415+(K1416*(B1416-B1415))</f>
        <v>1032585661.7366045</v>
      </c>
      <c r="O1416" s="5">
        <f t="shared" si="193"/>
        <v>241215679.5</v>
      </c>
    </row>
    <row r="1417" spans="2:15" x14ac:dyDescent="0.35">
      <c r="B1417" s="19">
        <v>1414</v>
      </c>
      <c r="C1417" s="19">
        <v>489</v>
      </c>
      <c r="D1417" s="2">
        <v>18.5</v>
      </c>
      <c r="E1417" s="5">
        <f t="shared" si="200"/>
        <v>5.1388888888888884</v>
      </c>
      <c r="F1417" s="2">
        <f t="shared" si="194"/>
        <v>3478</v>
      </c>
      <c r="G1417" s="2">
        <f t="shared" si="192"/>
        <v>3478</v>
      </c>
      <c r="H1417" s="2">
        <v>18.440000000000001</v>
      </c>
      <c r="I1417" s="5">
        <f t="shared" si="195"/>
        <v>53.035915625000008</v>
      </c>
      <c r="J1417" s="5">
        <f t="shared" si="196"/>
        <v>3567.9759156250002</v>
      </c>
      <c r="K1417" s="2">
        <f t="shared" si="197"/>
        <v>66007.5544390625</v>
      </c>
      <c r="L1417" s="38">
        <f t="shared" si="198"/>
        <v>5.1388888888888884</v>
      </c>
      <c r="M1417" s="5">
        <f t="shared" si="199"/>
        <v>-0.1388888888888889</v>
      </c>
      <c r="N1417" s="5">
        <f>N1416+(K1417*(B1417-B1416))</f>
        <v>1032651669.2910435</v>
      </c>
      <c r="O1417" s="5">
        <f t="shared" si="193"/>
        <v>241247851</v>
      </c>
    </row>
    <row r="1418" spans="2:15" x14ac:dyDescent="0.35">
      <c r="B1418" s="19">
        <v>1415</v>
      </c>
      <c r="C1418" s="19">
        <v>490</v>
      </c>
      <c r="D1418" s="2">
        <v>18</v>
      </c>
      <c r="E1418" s="5">
        <f t="shared" si="200"/>
        <v>5</v>
      </c>
      <c r="F1418" s="2">
        <f t="shared" si="194"/>
        <v>3384</v>
      </c>
      <c r="G1418" s="2">
        <f t="shared" si="192"/>
        <v>3384</v>
      </c>
      <c r="H1418" s="2">
        <v>18.440000000000001</v>
      </c>
      <c r="I1418" s="5">
        <f t="shared" si="195"/>
        <v>50.207850000000008</v>
      </c>
      <c r="J1418" s="5">
        <f t="shared" si="196"/>
        <v>3470.6478500000003</v>
      </c>
      <c r="K1418" s="2">
        <f t="shared" si="197"/>
        <v>62471.661300000007</v>
      </c>
      <c r="L1418" s="38">
        <f t="shared" si="198"/>
        <v>5</v>
      </c>
      <c r="M1418" s="5">
        <f t="shared" si="199"/>
        <v>-0.1388888888888889</v>
      </c>
      <c r="N1418" s="5">
        <f>N1417+(K1418*(B1418-B1417))</f>
        <v>1032714140.9523435</v>
      </c>
      <c r="O1418" s="5">
        <f t="shared" si="193"/>
        <v>241278307</v>
      </c>
    </row>
    <row r="1419" spans="2:15" x14ac:dyDescent="0.35">
      <c r="B1419" s="19">
        <v>1416</v>
      </c>
      <c r="C1419" s="19">
        <v>491</v>
      </c>
      <c r="D1419" s="2">
        <v>17.5</v>
      </c>
      <c r="E1419" s="5">
        <f t="shared" si="200"/>
        <v>4.8611111111111107</v>
      </c>
      <c r="F1419" s="2">
        <f t="shared" si="194"/>
        <v>3290</v>
      </c>
      <c r="G1419" s="2">
        <f t="shared" si="192"/>
        <v>3290</v>
      </c>
      <c r="H1419" s="2">
        <v>18.440000000000001</v>
      </c>
      <c r="I1419" s="5">
        <f t="shared" si="195"/>
        <v>47.457265625000005</v>
      </c>
      <c r="J1419" s="5">
        <f t="shared" si="196"/>
        <v>3373.3972656250003</v>
      </c>
      <c r="K1419" s="2">
        <f t="shared" si="197"/>
        <v>59034.452148437507</v>
      </c>
      <c r="L1419" s="38">
        <f t="shared" si="198"/>
        <v>4.8611111111111107</v>
      </c>
      <c r="M1419" s="5">
        <f t="shared" si="199"/>
        <v>-0.1388888888888889</v>
      </c>
      <c r="N1419" s="5">
        <f>N1418+(K1419*(B1419-B1418))</f>
        <v>1032773175.4044919</v>
      </c>
      <c r="O1419" s="5">
        <f t="shared" si="193"/>
        <v>241307094.5</v>
      </c>
    </row>
    <row r="1420" spans="2:15" x14ac:dyDescent="0.35">
      <c r="B1420" s="19">
        <v>1417</v>
      </c>
      <c r="C1420" s="19">
        <v>492</v>
      </c>
      <c r="D1420" s="2">
        <v>17</v>
      </c>
      <c r="E1420" s="5">
        <f t="shared" si="200"/>
        <v>4.7222222222222223</v>
      </c>
      <c r="F1420" s="2">
        <f t="shared" si="194"/>
        <v>3196</v>
      </c>
      <c r="G1420" s="2">
        <f t="shared" si="192"/>
        <v>3196</v>
      </c>
      <c r="H1420" s="2">
        <v>18.440000000000001</v>
      </c>
      <c r="I1420" s="5">
        <f t="shared" si="195"/>
        <v>44.784162500000008</v>
      </c>
      <c r="J1420" s="5">
        <f t="shared" si="196"/>
        <v>3276.2241625000001</v>
      </c>
      <c r="K1420" s="2">
        <f t="shared" si="197"/>
        <v>55695.810762500005</v>
      </c>
      <c r="L1420" s="38">
        <f t="shared" si="198"/>
        <v>4.7222222222222223</v>
      </c>
      <c r="M1420" s="5">
        <f t="shared" si="199"/>
        <v>-0.1388888888888889</v>
      </c>
      <c r="N1420" s="5">
        <f>N1419+(K1420*(B1420-B1419))</f>
        <v>1032828871.2152544</v>
      </c>
      <c r="O1420" s="5">
        <f t="shared" si="193"/>
        <v>241334260.5</v>
      </c>
    </row>
    <row r="1421" spans="2:15" x14ac:dyDescent="0.35">
      <c r="B1421" s="19">
        <v>1418</v>
      </c>
      <c r="C1421" s="19">
        <v>493</v>
      </c>
      <c r="D1421" s="2">
        <v>16.5</v>
      </c>
      <c r="E1421" s="5">
        <f t="shared" si="200"/>
        <v>4.583333333333333</v>
      </c>
      <c r="F1421" s="2">
        <f t="shared" si="194"/>
        <v>3102</v>
      </c>
      <c r="G1421" s="2">
        <f t="shared" si="192"/>
        <v>3102</v>
      </c>
      <c r="H1421" s="2">
        <v>18.440000000000001</v>
      </c>
      <c r="I1421" s="5">
        <f t="shared" si="195"/>
        <v>42.188540625000009</v>
      </c>
      <c r="J1421" s="5">
        <f t="shared" si="196"/>
        <v>3179.1285406249999</v>
      </c>
      <c r="K1421" s="2">
        <f t="shared" si="197"/>
        <v>52455.620920312496</v>
      </c>
      <c r="L1421" s="38">
        <f t="shared" si="198"/>
        <v>4.583333333333333</v>
      </c>
      <c r="M1421" s="5">
        <f t="shared" si="199"/>
        <v>-0.1388888888888889</v>
      </c>
      <c r="N1421" s="5">
        <f>N1420+(K1421*(B1421-B1420))</f>
        <v>1032881326.8361747</v>
      </c>
      <c r="O1421" s="5">
        <f t="shared" si="193"/>
        <v>241359852</v>
      </c>
    </row>
    <row r="1422" spans="2:15" x14ac:dyDescent="0.35">
      <c r="B1422" s="19">
        <v>1419</v>
      </c>
      <c r="C1422" s="19">
        <v>494</v>
      </c>
      <c r="D1422" s="2">
        <v>16</v>
      </c>
      <c r="E1422" s="5">
        <f t="shared" si="200"/>
        <v>4.4444444444444446</v>
      </c>
      <c r="F1422" s="2">
        <f t="shared" si="194"/>
        <v>3008</v>
      </c>
      <c r="G1422" s="2">
        <f t="shared" si="192"/>
        <v>3008</v>
      </c>
      <c r="H1422" s="2">
        <v>18.440000000000001</v>
      </c>
      <c r="I1422" s="5">
        <f t="shared" si="195"/>
        <v>39.670400000000008</v>
      </c>
      <c r="J1422" s="5">
        <f t="shared" si="196"/>
        <v>3082.1104</v>
      </c>
      <c r="K1422" s="2">
        <f t="shared" si="197"/>
        <v>49313.7664</v>
      </c>
      <c r="L1422" s="38">
        <f t="shared" si="198"/>
        <v>4.4444444444444446</v>
      </c>
      <c r="M1422" s="5">
        <f t="shared" si="199"/>
        <v>-0.1388888888888889</v>
      </c>
      <c r="N1422" s="5">
        <f>N1421+(K1422*(B1422-B1421))</f>
        <v>1032930640.6025747</v>
      </c>
      <c r="O1422" s="5">
        <f t="shared" si="193"/>
        <v>241383916</v>
      </c>
    </row>
    <row r="1423" spans="2:15" x14ac:dyDescent="0.35">
      <c r="B1423" s="19">
        <v>1420</v>
      </c>
      <c r="C1423" s="19">
        <v>495</v>
      </c>
      <c r="D1423" s="2">
        <v>15.5</v>
      </c>
      <c r="E1423" s="5">
        <f t="shared" si="200"/>
        <v>4.3055555555555554</v>
      </c>
      <c r="F1423" s="2">
        <f t="shared" si="194"/>
        <v>2914</v>
      </c>
      <c r="G1423" s="2">
        <f t="shared" si="192"/>
        <v>2914</v>
      </c>
      <c r="H1423" s="2">
        <v>18.440000000000001</v>
      </c>
      <c r="I1423" s="5">
        <f t="shared" si="195"/>
        <v>37.229740625000012</v>
      </c>
      <c r="J1423" s="5">
        <f t="shared" si="196"/>
        <v>2985.169740625</v>
      </c>
      <c r="K1423" s="2">
        <f t="shared" si="197"/>
        <v>46270.130979687499</v>
      </c>
      <c r="L1423" s="38">
        <f t="shared" si="198"/>
        <v>4.3055555555555554</v>
      </c>
      <c r="M1423" s="5">
        <f t="shared" si="199"/>
        <v>-0.1388888888888889</v>
      </c>
      <c r="N1423" s="5">
        <f>N1422+(K1423*(B1423-B1422))</f>
        <v>1032976910.7335544</v>
      </c>
      <c r="O1423" s="5">
        <f t="shared" si="193"/>
        <v>241406499.5</v>
      </c>
    </row>
    <row r="1424" spans="2:15" x14ac:dyDescent="0.35">
      <c r="B1424" s="19">
        <v>1421</v>
      </c>
      <c r="C1424" s="19">
        <v>496</v>
      </c>
      <c r="D1424" s="2">
        <v>15</v>
      </c>
      <c r="E1424" s="5">
        <f t="shared" si="200"/>
        <v>4.166666666666667</v>
      </c>
      <c r="F1424" s="2">
        <f t="shared" si="194"/>
        <v>2820</v>
      </c>
      <c r="G1424" s="2">
        <f t="shared" si="192"/>
        <v>2820</v>
      </c>
      <c r="H1424" s="2">
        <v>18.440000000000001</v>
      </c>
      <c r="I1424" s="5">
        <f t="shared" si="195"/>
        <v>34.866562500000008</v>
      </c>
      <c r="J1424" s="5">
        <f t="shared" si="196"/>
        <v>2888.3065624999999</v>
      </c>
      <c r="K1424" s="2">
        <f t="shared" si="197"/>
        <v>43324.598437499997</v>
      </c>
      <c r="L1424" s="38">
        <f t="shared" si="198"/>
        <v>4.166666666666667</v>
      </c>
      <c r="M1424" s="5">
        <f t="shared" si="199"/>
        <v>-0.1388888888888889</v>
      </c>
      <c r="N1424" s="5">
        <f>N1423+(K1424*(B1424-B1423))</f>
        <v>1033020235.3319919</v>
      </c>
      <c r="O1424" s="5">
        <f t="shared" si="193"/>
        <v>241427649.5</v>
      </c>
    </row>
    <row r="1425" spans="2:15" x14ac:dyDescent="0.35">
      <c r="B1425" s="19">
        <v>1422</v>
      </c>
      <c r="C1425" s="19">
        <v>497</v>
      </c>
      <c r="D1425" s="2">
        <v>14.5</v>
      </c>
      <c r="E1425" s="5">
        <f t="shared" si="200"/>
        <v>4.0277777777777777</v>
      </c>
      <c r="F1425" s="2">
        <f t="shared" si="194"/>
        <v>2726</v>
      </c>
      <c r="G1425" s="2">
        <f t="shared" si="192"/>
        <v>2726</v>
      </c>
      <c r="H1425" s="2">
        <v>18.440000000000001</v>
      </c>
      <c r="I1425" s="5">
        <f t="shared" si="195"/>
        <v>32.580865625000008</v>
      </c>
      <c r="J1425" s="5">
        <f t="shared" si="196"/>
        <v>2791.5208656250002</v>
      </c>
      <c r="K1425" s="2">
        <f t="shared" si="197"/>
        <v>40477.052551562505</v>
      </c>
      <c r="L1425" s="38">
        <f t="shared" si="198"/>
        <v>4.0277777777777777</v>
      </c>
      <c r="M1425" s="5">
        <f t="shared" si="199"/>
        <v>-0.1388888888888889</v>
      </c>
      <c r="N1425" s="5">
        <f>N1424+(K1425*(B1425-B1424))</f>
        <v>1033060712.3845434</v>
      </c>
      <c r="O1425" s="5">
        <f t="shared" si="193"/>
        <v>241447413</v>
      </c>
    </row>
    <row r="1426" spans="2:15" x14ac:dyDescent="0.35">
      <c r="B1426" s="19">
        <v>1423</v>
      </c>
      <c r="C1426" s="19">
        <v>498</v>
      </c>
      <c r="D1426" s="2">
        <v>14</v>
      </c>
      <c r="E1426" s="5">
        <f t="shared" si="200"/>
        <v>3.8888888888888888</v>
      </c>
      <c r="F1426" s="2">
        <f t="shared" si="194"/>
        <v>2632</v>
      </c>
      <c r="G1426" s="2">
        <f t="shared" si="192"/>
        <v>2632</v>
      </c>
      <c r="H1426" s="2">
        <v>18.440000000000001</v>
      </c>
      <c r="I1426" s="5">
        <f t="shared" si="195"/>
        <v>30.372650000000007</v>
      </c>
      <c r="J1426" s="5">
        <f t="shared" si="196"/>
        <v>2694.8126499999998</v>
      </c>
      <c r="K1426" s="2">
        <f t="shared" si="197"/>
        <v>37727.377099999998</v>
      </c>
      <c r="L1426" s="38">
        <f t="shared" si="198"/>
        <v>3.8888888888888888</v>
      </c>
      <c r="M1426" s="5">
        <f t="shared" si="199"/>
        <v>-0.1388888888888889</v>
      </c>
      <c r="N1426" s="5">
        <f>N1425+(K1426*(B1426-B1425))</f>
        <v>1033098439.7616434</v>
      </c>
      <c r="O1426" s="5">
        <f t="shared" si="193"/>
        <v>241465837</v>
      </c>
    </row>
    <row r="1427" spans="2:15" x14ac:dyDescent="0.35">
      <c r="B1427" s="19">
        <v>1424</v>
      </c>
      <c r="C1427" s="19">
        <v>499</v>
      </c>
      <c r="D1427" s="2">
        <v>13.5</v>
      </c>
      <c r="E1427" s="5">
        <f t="shared" si="200"/>
        <v>3.75</v>
      </c>
      <c r="F1427" s="2">
        <f t="shared" si="194"/>
        <v>2538</v>
      </c>
      <c r="G1427" s="2">
        <f t="shared" si="192"/>
        <v>2538</v>
      </c>
      <c r="H1427" s="2">
        <v>18.440000000000001</v>
      </c>
      <c r="I1427" s="5">
        <f t="shared" si="195"/>
        <v>28.241915625000004</v>
      </c>
      <c r="J1427" s="5">
        <f t="shared" si="196"/>
        <v>2598.1819156249999</v>
      </c>
      <c r="K1427" s="2">
        <f t="shared" si="197"/>
        <v>35075.455860937502</v>
      </c>
      <c r="L1427" s="38">
        <f t="shared" si="198"/>
        <v>3.75</v>
      </c>
      <c r="M1427" s="5">
        <f t="shared" si="199"/>
        <v>-0.1388888888888889</v>
      </c>
      <c r="N1427" s="5">
        <f>N1426+(K1427*(B1427-B1426))</f>
        <v>1033133515.2175044</v>
      </c>
      <c r="O1427" s="5">
        <f t="shared" si="193"/>
        <v>241482968.5</v>
      </c>
    </row>
    <row r="1428" spans="2:15" x14ac:dyDescent="0.35">
      <c r="B1428" s="19">
        <v>1425</v>
      </c>
      <c r="C1428" s="19">
        <v>500</v>
      </c>
      <c r="D1428" s="2">
        <v>13</v>
      </c>
      <c r="E1428" s="5">
        <f t="shared" si="200"/>
        <v>3.6111111111111112</v>
      </c>
      <c r="F1428" s="2">
        <f t="shared" si="194"/>
        <v>2444</v>
      </c>
      <c r="G1428" s="2">
        <f t="shared" si="192"/>
        <v>2444</v>
      </c>
      <c r="H1428" s="2">
        <v>18.440000000000001</v>
      </c>
      <c r="I1428" s="5">
        <f t="shared" si="195"/>
        <v>26.188662500000007</v>
      </c>
      <c r="J1428" s="5">
        <f t="shared" si="196"/>
        <v>2501.6286625000002</v>
      </c>
      <c r="K1428" s="2">
        <f t="shared" si="197"/>
        <v>32521.172612500002</v>
      </c>
      <c r="L1428" s="38">
        <f t="shared" si="198"/>
        <v>3.6111111111111112</v>
      </c>
      <c r="M1428" s="5">
        <f t="shared" si="199"/>
        <v>-0.1388888888888889</v>
      </c>
      <c r="N1428" s="5">
        <f>N1427+(K1428*(B1428-B1427))</f>
        <v>1033166036.3901169</v>
      </c>
      <c r="O1428" s="5">
        <f t="shared" si="193"/>
        <v>241498854.5</v>
      </c>
    </row>
    <row r="1429" spans="2:15" x14ac:dyDescent="0.35">
      <c r="B1429" s="19">
        <v>1426</v>
      </c>
      <c r="C1429" s="19">
        <v>501</v>
      </c>
      <c r="D1429" s="2">
        <v>12.5</v>
      </c>
      <c r="E1429" s="5">
        <f t="shared" si="200"/>
        <v>3.4722222222222223</v>
      </c>
      <c r="F1429" s="2">
        <f t="shared" si="194"/>
        <v>2350</v>
      </c>
      <c r="G1429" s="2">
        <f t="shared" si="192"/>
        <v>2350</v>
      </c>
      <c r="H1429" s="2">
        <v>18.440000000000001</v>
      </c>
      <c r="I1429" s="5">
        <f t="shared" si="195"/>
        <v>24.212890625000004</v>
      </c>
      <c r="J1429" s="5">
        <f t="shared" si="196"/>
        <v>2405.1528906250001</v>
      </c>
      <c r="K1429" s="2">
        <f t="shared" si="197"/>
        <v>30064.4111328125</v>
      </c>
      <c r="L1429" s="38">
        <f t="shared" si="198"/>
        <v>3.4722222222222223</v>
      </c>
      <c r="M1429" s="5">
        <f t="shared" si="199"/>
        <v>-0.1388888888888889</v>
      </c>
      <c r="N1429" s="5">
        <f>N1428+(K1429*(B1429-B1428))</f>
        <v>1033196100.8012497</v>
      </c>
      <c r="O1429" s="5">
        <f t="shared" si="193"/>
        <v>241513542</v>
      </c>
    </row>
    <row r="1430" spans="2:15" x14ac:dyDescent="0.35">
      <c r="B1430" s="19">
        <v>1427</v>
      </c>
      <c r="C1430" s="19">
        <v>502</v>
      </c>
      <c r="D1430" s="2">
        <v>12</v>
      </c>
      <c r="E1430" s="5">
        <f t="shared" si="200"/>
        <v>3.333333333333333</v>
      </c>
      <c r="F1430" s="2">
        <f t="shared" si="194"/>
        <v>2256</v>
      </c>
      <c r="G1430" s="2">
        <f t="shared" si="192"/>
        <v>2256</v>
      </c>
      <c r="H1430" s="2">
        <v>18.440000000000001</v>
      </c>
      <c r="I1430" s="5">
        <f t="shared" si="195"/>
        <v>22.314600000000002</v>
      </c>
      <c r="J1430" s="5">
        <f t="shared" si="196"/>
        <v>2308.7546000000002</v>
      </c>
      <c r="K1430" s="2">
        <f t="shared" si="197"/>
        <v>27705.055200000003</v>
      </c>
      <c r="L1430" s="38">
        <f t="shared" si="198"/>
        <v>3.333333333333333</v>
      </c>
      <c r="M1430" s="5">
        <f t="shared" si="199"/>
        <v>-0.1388888888888889</v>
      </c>
      <c r="N1430" s="5">
        <f>N1429+(K1430*(B1430-B1429))</f>
        <v>1033223805.8564497</v>
      </c>
      <c r="O1430" s="5">
        <f t="shared" si="193"/>
        <v>241527078</v>
      </c>
    </row>
    <row r="1431" spans="2:15" x14ac:dyDescent="0.35">
      <c r="B1431" s="19">
        <v>1428</v>
      </c>
      <c r="C1431" s="19">
        <v>503</v>
      </c>
      <c r="D1431" s="2">
        <v>11.5</v>
      </c>
      <c r="E1431" s="5">
        <f t="shared" si="200"/>
        <v>3.1944444444444442</v>
      </c>
      <c r="F1431" s="2">
        <f t="shared" si="194"/>
        <v>2162</v>
      </c>
      <c r="G1431" s="2">
        <f t="shared" si="192"/>
        <v>2162</v>
      </c>
      <c r="H1431" s="2">
        <v>18.440000000000001</v>
      </c>
      <c r="I1431" s="5">
        <f t="shared" si="195"/>
        <v>20.493790625000006</v>
      </c>
      <c r="J1431" s="5">
        <f t="shared" si="196"/>
        <v>2212.4337906250003</v>
      </c>
      <c r="K1431" s="2">
        <f t="shared" si="197"/>
        <v>25442.988592187503</v>
      </c>
      <c r="L1431" s="38">
        <f t="shared" si="198"/>
        <v>3.1944444444444442</v>
      </c>
      <c r="M1431" s="5">
        <f t="shared" si="199"/>
        <v>-0.1388888888888889</v>
      </c>
      <c r="N1431" s="5">
        <f>N1430+(K1431*(B1431-B1430))</f>
        <v>1033249248.8450419</v>
      </c>
      <c r="O1431" s="5">
        <f t="shared" si="193"/>
        <v>241539509.5</v>
      </c>
    </row>
    <row r="1432" spans="2:15" x14ac:dyDescent="0.35">
      <c r="B1432" s="19">
        <v>1429</v>
      </c>
      <c r="C1432" s="19">
        <v>504</v>
      </c>
      <c r="D1432" s="2">
        <v>11</v>
      </c>
      <c r="E1432" s="5">
        <f t="shared" si="200"/>
        <v>3.0555555555555554</v>
      </c>
      <c r="F1432" s="2">
        <f t="shared" si="194"/>
        <v>2068</v>
      </c>
      <c r="G1432" s="2">
        <f t="shared" si="192"/>
        <v>2068</v>
      </c>
      <c r="H1432" s="2">
        <v>18.440000000000001</v>
      </c>
      <c r="I1432" s="5">
        <f t="shared" si="195"/>
        <v>18.750462500000005</v>
      </c>
      <c r="J1432" s="5">
        <f t="shared" si="196"/>
        <v>2116.1904625000002</v>
      </c>
      <c r="K1432" s="2">
        <f t="shared" si="197"/>
        <v>23278.095087500002</v>
      </c>
      <c r="L1432" s="38">
        <f t="shared" si="198"/>
        <v>3.0555555555555554</v>
      </c>
      <c r="M1432" s="5">
        <f t="shared" si="199"/>
        <v>-0.1388888888888889</v>
      </c>
      <c r="N1432" s="5">
        <f>N1431+(K1432*(B1432-B1431))</f>
        <v>1033272526.9401294</v>
      </c>
      <c r="O1432" s="5">
        <f t="shared" si="193"/>
        <v>241550883.5</v>
      </c>
    </row>
    <row r="1433" spans="2:15" x14ac:dyDescent="0.35">
      <c r="B1433" s="19">
        <v>1430</v>
      </c>
      <c r="C1433" s="19">
        <v>505</v>
      </c>
      <c r="D1433" s="2">
        <v>10.5</v>
      </c>
      <c r="E1433" s="5">
        <f t="shared" si="200"/>
        <v>2.9166666666666665</v>
      </c>
      <c r="F1433" s="2">
        <f t="shared" si="194"/>
        <v>1974</v>
      </c>
      <c r="G1433" s="2">
        <f t="shared" si="192"/>
        <v>1974</v>
      </c>
      <c r="H1433" s="2">
        <v>18.440000000000001</v>
      </c>
      <c r="I1433" s="5">
        <f t="shared" si="195"/>
        <v>17.084615625000005</v>
      </c>
      <c r="J1433" s="5">
        <f t="shared" si="196"/>
        <v>2020.024615625</v>
      </c>
      <c r="K1433" s="2">
        <f t="shared" si="197"/>
        <v>21210.258464062499</v>
      </c>
      <c r="L1433" s="38">
        <f t="shared" si="198"/>
        <v>2.9166666666666665</v>
      </c>
      <c r="M1433" s="5">
        <f t="shared" si="199"/>
        <v>-0.1388888888888889</v>
      </c>
      <c r="N1433" s="5">
        <f>N1432+(K1433*(B1433-B1432))</f>
        <v>1033293737.1985935</v>
      </c>
      <c r="O1433" s="5">
        <f t="shared" si="193"/>
        <v>241561247</v>
      </c>
    </row>
    <row r="1434" spans="2:15" x14ac:dyDescent="0.35">
      <c r="B1434" s="19">
        <v>1431</v>
      </c>
      <c r="C1434" s="19">
        <v>506</v>
      </c>
      <c r="D1434" s="2">
        <v>10</v>
      </c>
      <c r="E1434" s="5">
        <f t="shared" si="200"/>
        <v>2.7777777777777777</v>
      </c>
      <c r="F1434" s="2">
        <f t="shared" si="194"/>
        <v>1880</v>
      </c>
      <c r="G1434" s="2">
        <f t="shared" si="192"/>
        <v>1880</v>
      </c>
      <c r="H1434" s="2">
        <v>18.440000000000001</v>
      </c>
      <c r="I1434" s="5">
        <f t="shared" si="195"/>
        <v>15.496250000000003</v>
      </c>
      <c r="J1434" s="5">
        <f t="shared" si="196"/>
        <v>1923.93625</v>
      </c>
      <c r="K1434" s="2">
        <f t="shared" si="197"/>
        <v>19239.362499999999</v>
      </c>
      <c r="L1434" s="38">
        <f t="shared" si="198"/>
        <v>2.7777777777777777</v>
      </c>
      <c r="M1434" s="5">
        <f t="shared" si="199"/>
        <v>-0.1388888888888889</v>
      </c>
      <c r="N1434" s="5">
        <f>N1433+(K1434*(B1434-B1433))</f>
        <v>1033312976.5610934</v>
      </c>
      <c r="O1434" s="5">
        <f t="shared" si="193"/>
        <v>241570647</v>
      </c>
    </row>
    <row r="1435" spans="2:15" x14ac:dyDescent="0.35">
      <c r="B1435" s="19">
        <v>1432</v>
      </c>
      <c r="C1435" s="19">
        <v>507</v>
      </c>
      <c r="D1435" s="2">
        <v>9.5</v>
      </c>
      <c r="E1435" s="5">
        <f t="shared" si="200"/>
        <v>2.6388888888888888</v>
      </c>
      <c r="F1435" s="2">
        <f t="shared" si="194"/>
        <v>1786</v>
      </c>
      <c r="G1435" s="2">
        <f t="shared" si="192"/>
        <v>1786</v>
      </c>
      <c r="H1435" s="2">
        <v>18.440000000000001</v>
      </c>
      <c r="I1435" s="5">
        <f t="shared" si="195"/>
        <v>13.985365625000002</v>
      </c>
      <c r="J1435" s="5">
        <f t="shared" si="196"/>
        <v>1827.925365625</v>
      </c>
      <c r="K1435" s="2">
        <f t="shared" si="197"/>
        <v>17365.290973437499</v>
      </c>
      <c r="L1435" s="38">
        <f t="shared" si="198"/>
        <v>2.6388888888888888</v>
      </c>
      <c r="M1435" s="5">
        <f t="shared" si="199"/>
        <v>-0.1388888888888889</v>
      </c>
      <c r="N1435" s="5">
        <f>N1434+(K1435*(B1435-B1434))</f>
        <v>1033330341.8520669</v>
      </c>
      <c r="O1435" s="5">
        <f t="shared" si="193"/>
        <v>241579130.5</v>
      </c>
    </row>
    <row r="1436" spans="2:15" x14ac:dyDescent="0.35">
      <c r="B1436" s="19">
        <v>1433</v>
      </c>
      <c r="C1436" s="19">
        <v>508</v>
      </c>
      <c r="D1436" s="2">
        <v>9</v>
      </c>
      <c r="E1436" s="5">
        <f t="shared" si="200"/>
        <v>2.5</v>
      </c>
      <c r="F1436" s="2">
        <f t="shared" si="194"/>
        <v>1692</v>
      </c>
      <c r="G1436" s="2">
        <f t="shared" si="192"/>
        <v>1692</v>
      </c>
      <c r="H1436" s="2">
        <v>18.440000000000001</v>
      </c>
      <c r="I1436" s="5">
        <f t="shared" si="195"/>
        <v>12.551962500000002</v>
      </c>
      <c r="J1436" s="5">
        <f t="shared" si="196"/>
        <v>1731.9919625</v>
      </c>
      <c r="K1436" s="2">
        <f t="shared" si="197"/>
        <v>15587.9276625</v>
      </c>
      <c r="L1436" s="38">
        <f t="shared" si="198"/>
        <v>2.5</v>
      </c>
      <c r="M1436" s="5">
        <f t="shared" si="199"/>
        <v>-0.1388888888888889</v>
      </c>
      <c r="N1436" s="5">
        <f>N1435+(K1436*(B1436-B1435))</f>
        <v>1033345929.7797294</v>
      </c>
      <c r="O1436" s="5">
        <f t="shared" si="193"/>
        <v>241586744.5</v>
      </c>
    </row>
    <row r="1437" spans="2:15" x14ac:dyDescent="0.35">
      <c r="B1437" s="19">
        <v>1434</v>
      </c>
      <c r="C1437" s="19">
        <v>509</v>
      </c>
      <c r="D1437" s="2">
        <v>8.5</v>
      </c>
      <c r="E1437" s="5">
        <f t="shared" si="200"/>
        <v>2.3611111111111112</v>
      </c>
      <c r="F1437" s="2">
        <f t="shared" si="194"/>
        <v>1598</v>
      </c>
      <c r="G1437" s="2">
        <f t="shared" si="192"/>
        <v>1598</v>
      </c>
      <c r="H1437" s="2">
        <v>18.440000000000001</v>
      </c>
      <c r="I1437" s="5">
        <f t="shared" si="195"/>
        <v>11.196040625000002</v>
      </c>
      <c r="J1437" s="5">
        <f t="shared" si="196"/>
        <v>1636.1360406250001</v>
      </c>
      <c r="K1437" s="2">
        <f t="shared" si="197"/>
        <v>13907.1563453125</v>
      </c>
      <c r="L1437" s="38">
        <f t="shared" si="198"/>
        <v>2.3611111111111112</v>
      </c>
      <c r="M1437" s="5">
        <f t="shared" si="199"/>
        <v>-0.1388888888888889</v>
      </c>
      <c r="N1437" s="5">
        <f>N1436+(K1437*(B1437-B1436))</f>
        <v>1033359836.9360747</v>
      </c>
      <c r="O1437" s="5">
        <f t="shared" si="193"/>
        <v>241593536</v>
      </c>
    </row>
    <row r="1438" spans="2:15" x14ac:dyDescent="0.35">
      <c r="B1438" s="19">
        <v>1435</v>
      </c>
      <c r="C1438" s="19">
        <v>510</v>
      </c>
      <c r="D1438" s="2">
        <v>8</v>
      </c>
      <c r="E1438" s="5">
        <f t="shared" si="200"/>
        <v>2.2222222222222223</v>
      </c>
      <c r="F1438" s="2">
        <f t="shared" si="194"/>
        <v>1504</v>
      </c>
      <c r="G1438" s="2">
        <f t="shared" si="192"/>
        <v>1504</v>
      </c>
      <c r="H1438" s="2">
        <v>18.440000000000001</v>
      </c>
      <c r="I1438" s="5">
        <f t="shared" si="195"/>
        <v>9.917600000000002</v>
      </c>
      <c r="J1438" s="5">
        <f t="shared" si="196"/>
        <v>1540.3576</v>
      </c>
      <c r="K1438" s="2">
        <f t="shared" si="197"/>
        <v>12322.8608</v>
      </c>
      <c r="L1438" s="38">
        <f t="shared" si="198"/>
        <v>2.2222222222222223</v>
      </c>
      <c r="M1438" s="5">
        <f t="shared" si="199"/>
        <v>-0.1388888888888889</v>
      </c>
      <c r="N1438" s="5">
        <f>N1437+(K1438*(B1438-B1437))</f>
        <v>1033372159.7968748</v>
      </c>
      <c r="O1438" s="5">
        <f t="shared" si="193"/>
        <v>241599552</v>
      </c>
    </row>
    <row r="1439" spans="2:15" x14ac:dyDescent="0.35">
      <c r="B1439" s="19">
        <v>1436</v>
      </c>
      <c r="C1439" s="19">
        <v>511</v>
      </c>
      <c r="D1439" s="2">
        <v>7.5</v>
      </c>
      <c r="E1439" s="5">
        <f t="shared" si="200"/>
        <v>2.0833333333333335</v>
      </c>
      <c r="F1439" s="2">
        <f t="shared" si="194"/>
        <v>1410</v>
      </c>
      <c r="G1439" s="2">
        <f t="shared" ref="G1439:G1454" si="201">188*D1439</f>
        <v>1410</v>
      </c>
      <c r="H1439" s="2">
        <v>18.440000000000001</v>
      </c>
      <c r="I1439" s="5">
        <f t="shared" si="195"/>
        <v>8.7166406250000019</v>
      </c>
      <c r="J1439" s="5">
        <f t="shared" si="196"/>
        <v>1444.6566406250001</v>
      </c>
      <c r="K1439" s="2">
        <f t="shared" si="197"/>
        <v>10834.924804687502</v>
      </c>
      <c r="L1439" s="38">
        <f t="shared" si="198"/>
        <v>2.0833333333333335</v>
      </c>
      <c r="M1439" s="5">
        <f t="shared" si="199"/>
        <v>-0.1388888888888889</v>
      </c>
      <c r="N1439" s="5">
        <f>N1438+(K1439*(B1439-B1438))</f>
        <v>1033382994.7216794</v>
      </c>
      <c r="O1439" s="5">
        <f t="shared" si="193"/>
        <v>241604839.5</v>
      </c>
    </row>
    <row r="1440" spans="2:15" x14ac:dyDescent="0.35">
      <c r="B1440" s="19">
        <v>1437</v>
      </c>
      <c r="C1440" s="19">
        <v>512</v>
      </c>
      <c r="D1440" s="2">
        <v>7</v>
      </c>
      <c r="E1440" s="5">
        <f t="shared" si="200"/>
        <v>1.9444444444444444</v>
      </c>
      <c r="F1440" s="2">
        <f t="shared" si="194"/>
        <v>1316</v>
      </c>
      <c r="G1440" s="2">
        <f t="shared" si="201"/>
        <v>1316</v>
      </c>
      <c r="H1440" s="2">
        <v>18.440000000000001</v>
      </c>
      <c r="I1440" s="5">
        <f t="shared" si="195"/>
        <v>7.5931625000000018</v>
      </c>
      <c r="J1440" s="5">
        <f t="shared" si="196"/>
        <v>1349.0331625000001</v>
      </c>
      <c r="K1440" s="2">
        <f t="shared" si="197"/>
        <v>9443.232137500001</v>
      </c>
      <c r="L1440" s="38">
        <f t="shared" si="198"/>
        <v>1.9444444444444444</v>
      </c>
      <c r="M1440" s="5">
        <f t="shared" si="199"/>
        <v>-0.1388888888888889</v>
      </c>
      <c r="N1440" s="5">
        <f>N1439+(K1440*(B1440-B1439))</f>
        <v>1033392437.9538169</v>
      </c>
      <c r="O1440" s="5">
        <f t="shared" si="193"/>
        <v>241609445.5</v>
      </c>
    </row>
    <row r="1441" spans="2:15" x14ac:dyDescent="0.35">
      <c r="B1441" s="19">
        <v>1438</v>
      </c>
      <c r="C1441" s="19">
        <v>513</v>
      </c>
      <c r="D1441" s="2">
        <v>6.5</v>
      </c>
      <c r="E1441" s="5">
        <f t="shared" si="200"/>
        <v>1.8055555555555556</v>
      </c>
      <c r="F1441" s="2">
        <f t="shared" si="194"/>
        <v>1222</v>
      </c>
      <c r="G1441" s="2">
        <f t="shared" si="201"/>
        <v>1222</v>
      </c>
      <c r="H1441" s="2">
        <v>18.440000000000001</v>
      </c>
      <c r="I1441" s="5">
        <f t="shared" si="195"/>
        <v>6.5471656250000017</v>
      </c>
      <c r="J1441" s="5">
        <f t="shared" si="196"/>
        <v>1253.487165625</v>
      </c>
      <c r="K1441" s="2">
        <f t="shared" si="197"/>
        <v>8147.6665765625003</v>
      </c>
      <c r="L1441" s="38">
        <f t="shared" si="198"/>
        <v>1.8055555555555556</v>
      </c>
      <c r="M1441" s="5">
        <f t="shared" si="199"/>
        <v>-0.1388888888888889</v>
      </c>
      <c r="N1441" s="5">
        <f>N1440+(K1441*(B1441-B1440))</f>
        <v>1033400585.6203934</v>
      </c>
      <c r="O1441" s="5">
        <f t="shared" si="193"/>
        <v>241613417</v>
      </c>
    </row>
    <row r="1442" spans="2:15" x14ac:dyDescent="0.35">
      <c r="B1442" s="19">
        <v>1439</v>
      </c>
      <c r="C1442" s="19">
        <v>514</v>
      </c>
      <c r="D1442" s="2">
        <v>6</v>
      </c>
      <c r="E1442" s="5">
        <f t="shared" si="200"/>
        <v>1.6666666666666665</v>
      </c>
      <c r="F1442" s="2">
        <f t="shared" si="194"/>
        <v>1128</v>
      </c>
      <c r="G1442" s="2">
        <f t="shared" si="201"/>
        <v>1128</v>
      </c>
      <c r="H1442" s="2">
        <v>18.440000000000001</v>
      </c>
      <c r="I1442" s="5">
        <f t="shared" si="195"/>
        <v>5.5786500000000006</v>
      </c>
      <c r="J1442" s="5">
        <f t="shared" si="196"/>
        <v>1158.01865</v>
      </c>
      <c r="K1442" s="2">
        <f t="shared" si="197"/>
        <v>6948.1118999999999</v>
      </c>
      <c r="L1442" s="38">
        <f t="shared" si="198"/>
        <v>1.6666666666666665</v>
      </c>
      <c r="M1442" s="5">
        <f t="shared" si="199"/>
        <v>-0.1388888888888889</v>
      </c>
      <c r="N1442" s="5">
        <f>N1441+(K1442*(B1442-B1441))</f>
        <v>1033407533.7322934</v>
      </c>
      <c r="O1442" s="5">
        <f t="shared" si="193"/>
        <v>241616801</v>
      </c>
    </row>
    <row r="1443" spans="2:15" x14ac:dyDescent="0.35">
      <c r="B1443" s="19">
        <v>1440</v>
      </c>
      <c r="C1443" s="19">
        <v>515</v>
      </c>
      <c r="D1443" s="2">
        <v>5.5</v>
      </c>
      <c r="E1443" s="5">
        <f t="shared" si="200"/>
        <v>1.5277777777777777</v>
      </c>
      <c r="F1443" s="2">
        <f t="shared" si="194"/>
        <v>1034</v>
      </c>
      <c r="G1443" s="2">
        <f t="shared" si="201"/>
        <v>1034</v>
      </c>
      <c r="H1443" s="2">
        <v>18.440000000000001</v>
      </c>
      <c r="I1443" s="5">
        <f t="shared" si="195"/>
        <v>4.6876156250000012</v>
      </c>
      <c r="J1443" s="5">
        <f t="shared" si="196"/>
        <v>1062.6276156250001</v>
      </c>
      <c r="K1443" s="2">
        <f t="shared" si="197"/>
        <v>5844.4518859375003</v>
      </c>
      <c r="L1443" s="38">
        <f t="shared" si="198"/>
        <v>1.5277777777777777</v>
      </c>
      <c r="M1443" s="5">
        <f t="shared" si="199"/>
        <v>-0.1388888888888889</v>
      </c>
      <c r="N1443" s="5">
        <f>N1442+(K1443*(B1443-B1442))</f>
        <v>1033413378.1841793</v>
      </c>
      <c r="O1443" s="5">
        <f t="shared" si="193"/>
        <v>241619644.5</v>
      </c>
    </row>
    <row r="1444" spans="2:15" x14ac:dyDescent="0.35">
      <c r="B1444" s="19">
        <v>1441</v>
      </c>
      <c r="C1444" s="19">
        <v>516</v>
      </c>
      <c r="D1444" s="2">
        <v>5</v>
      </c>
      <c r="E1444" s="5">
        <f t="shared" si="200"/>
        <v>1.3888888888888888</v>
      </c>
      <c r="F1444" s="2">
        <f t="shared" si="194"/>
        <v>940</v>
      </c>
      <c r="G1444" s="2">
        <f t="shared" si="201"/>
        <v>940</v>
      </c>
      <c r="H1444" s="2">
        <v>18.440000000000001</v>
      </c>
      <c r="I1444" s="5">
        <f t="shared" si="195"/>
        <v>3.8740625000000009</v>
      </c>
      <c r="J1444" s="5">
        <f t="shared" si="196"/>
        <v>967.31406250000009</v>
      </c>
      <c r="K1444" s="2">
        <f t="shared" si="197"/>
        <v>4836.5703125</v>
      </c>
      <c r="L1444" s="38">
        <f t="shared" si="198"/>
        <v>1.3888888888888888</v>
      </c>
      <c r="M1444" s="5">
        <f t="shared" si="199"/>
        <v>-0.1388888888888889</v>
      </c>
      <c r="N1444" s="5">
        <f>N1443+(K1444*(B1444-B1443))</f>
        <v>1033418214.7544918</v>
      </c>
      <c r="O1444" s="5">
        <f t="shared" si="193"/>
        <v>241621994.5</v>
      </c>
    </row>
    <row r="1445" spans="2:15" x14ac:dyDescent="0.35">
      <c r="B1445" s="19">
        <v>1442</v>
      </c>
      <c r="C1445" s="19">
        <v>517</v>
      </c>
      <c r="D1445" s="2">
        <v>4.5</v>
      </c>
      <c r="E1445" s="5">
        <f t="shared" si="200"/>
        <v>1.25</v>
      </c>
      <c r="F1445" s="2">
        <f t="shared" si="194"/>
        <v>846</v>
      </c>
      <c r="G1445" s="2">
        <f t="shared" si="201"/>
        <v>846</v>
      </c>
      <c r="H1445" s="2">
        <v>18.440000000000001</v>
      </c>
      <c r="I1445" s="5">
        <f t="shared" si="195"/>
        <v>3.1379906250000005</v>
      </c>
      <c r="J1445" s="5">
        <f t="shared" si="196"/>
        <v>872.0779906250001</v>
      </c>
      <c r="K1445" s="2">
        <f t="shared" si="197"/>
        <v>3924.3509578125004</v>
      </c>
      <c r="L1445" s="38">
        <f t="shared" si="198"/>
        <v>1.25</v>
      </c>
      <c r="M1445" s="5">
        <f t="shared" si="199"/>
        <v>-0.1388888888888889</v>
      </c>
      <c r="N1445" s="5">
        <f>N1444+(K1445*(B1445-B1444))</f>
        <v>1033422139.1054497</v>
      </c>
      <c r="O1445" s="5">
        <f t="shared" si="193"/>
        <v>241623898</v>
      </c>
    </row>
    <row r="1446" spans="2:15" x14ac:dyDescent="0.35">
      <c r="B1446" s="19">
        <v>1443</v>
      </c>
      <c r="C1446" s="19">
        <v>518</v>
      </c>
      <c r="D1446" s="2">
        <v>4</v>
      </c>
      <c r="E1446" s="5">
        <f t="shared" si="200"/>
        <v>1.1111111111111112</v>
      </c>
      <c r="F1446" s="2">
        <f t="shared" si="194"/>
        <v>752</v>
      </c>
      <c r="G1446" s="2">
        <f t="shared" si="201"/>
        <v>752</v>
      </c>
      <c r="H1446" s="2">
        <v>18.440000000000001</v>
      </c>
      <c r="I1446" s="5">
        <f t="shared" si="195"/>
        <v>2.4794000000000005</v>
      </c>
      <c r="J1446" s="5">
        <f t="shared" si="196"/>
        <v>776.91940000000011</v>
      </c>
      <c r="K1446" s="2">
        <f t="shared" si="197"/>
        <v>3107.6776000000004</v>
      </c>
      <c r="L1446" s="38">
        <f t="shared" si="198"/>
        <v>1.1111111111111112</v>
      </c>
      <c r="M1446" s="5">
        <f t="shared" si="199"/>
        <v>-0.1388888888888889</v>
      </c>
      <c r="N1446" s="5">
        <f>N1445+(K1446*(B1446-B1445))</f>
        <v>1033425246.7830497</v>
      </c>
      <c r="O1446" s="5">
        <f t="shared" si="193"/>
        <v>241625402</v>
      </c>
    </row>
    <row r="1447" spans="2:15" x14ac:dyDescent="0.35">
      <c r="B1447" s="19">
        <v>1444</v>
      </c>
      <c r="C1447" s="19">
        <v>519</v>
      </c>
      <c r="D1447" s="2">
        <v>3.5</v>
      </c>
      <c r="E1447" s="5">
        <f t="shared" si="200"/>
        <v>0.97222222222222221</v>
      </c>
      <c r="F1447" s="2">
        <f t="shared" si="194"/>
        <v>658</v>
      </c>
      <c r="G1447" s="2">
        <f t="shared" si="201"/>
        <v>658</v>
      </c>
      <c r="H1447" s="2">
        <v>18.440000000000001</v>
      </c>
      <c r="I1447" s="5">
        <f t="shared" si="195"/>
        <v>1.8982906250000005</v>
      </c>
      <c r="J1447" s="5">
        <f t="shared" si="196"/>
        <v>681.83829062500001</v>
      </c>
      <c r="K1447" s="2">
        <f t="shared" si="197"/>
        <v>2386.4340171875001</v>
      </c>
      <c r="L1447" s="38">
        <f t="shared" si="198"/>
        <v>0.97222222222222221</v>
      </c>
      <c r="M1447" s="5">
        <f t="shared" si="199"/>
        <v>-0.1388888888888889</v>
      </c>
      <c r="N1447" s="5">
        <f>N1446+(K1447*(B1447-B1446))</f>
        <v>1033427633.2170669</v>
      </c>
      <c r="O1447" s="5">
        <f t="shared" si="193"/>
        <v>241626553.5</v>
      </c>
    </row>
    <row r="1448" spans="2:15" x14ac:dyDescent="0.35">
      <c r="B1448" s="19">
        <v>1445</v>
      </c>
      <c r="C1448" s="19">
        <v>520</v>
      </c>
      <c r="D1448" s="2">
        <v>3</v>
      </c>
      <c r="E1448" s="5">
        <f t="shared" si="200"/>
        <v>0.83333333333333326</v>
      </c>
      <c r="F1448" s="2">
        <f t="shared" si="194"/>
        <v>564</v>
      </c>
      <c r="G1448" s="2">
        <f t="shared" si="201"/>
        <v>564</v>
      </c>
      <c r="H1448" s="2">
        <v>18.440000000000001</v>
      </c>
      <c r="I1448" s="5">
        <f t="shared" si="195"/>
        <v>1.3946625000000001</v>
      </c>
      <c r="J1448" s="5">
        <f t="shared" si="196"/>
        <v>586.83466250000004</v>
      </c>
      <c r="K1448" s="2">
        <f t="shared" si="197"/>
        <v>1760.5039875000002</v>
      </c>
      <c r="L1448" s="38">
        <f t="shared" si="198"/>
        <v>0.83333333333333326</v>
      </c>
      <c r="M1448" s="5">
        <f t="shared" si="199"/>
        <v>-0.1388888888888889</v>
      </c>
      <c r="N1448" s="5">
        <f>N1447+(K1448*(B1448-B1447))</f>
        <v>1033429393.7210544</v>
      </c>
      <c r="O1448" s="5">
        <f t="shared" ref="O1448:O1454" si="202">0.5*188*(D1448^2)+O1447</f>
        <v>241627399.5</v>
      </c>
    </row>
    <row r="1449" spans="2:15" x14ac:dyDescent="0.35">
      <c r="B1449" s="19">
        <v>1446</v>
      </c>
      <c r="C1449" s="19">
        <v>521</v>
      </c>
      <c r="D1449" s="2">
        <v>2.5</v>
      </c>
      <c r="E1449" s="5">
        <f t="shared" si="200"/>
        <v>0.69444444444444442</v>
      </c>
      <c r="F1449" s="2">
        <f t="shared" ref="F1449:F1454" si="203">188*D1449</f>
        <v>470</v>
      </c>
      <c r="G1449" s="2">
        <f t="shared" si="201"/>
        <v>470</v>
      </c>
      <c r="H1449" s="2">
        <v>18.440000000000001</v>
      </c>
      <c r="I1449" s="5">
        <f t="shared" si="195"/>
        <v>0.96851562500000021</v>
      </c>
      <c r="J1449" s="5">
        <f t="shared" si="196"/>
        <v>491.90851562500001</v>
      </c>
      <c r="K1449" s="2">
        <f t="shared" si="197"/>
        <v>1229.7712890625</v>
      </c>
      <c r="L1449" s="38">
        <f t="shared" si="198"/>
        <v>0.69444444444444442</v>
      </c>
      <c r="M1449" s="5">
        <f t="shared" si="199"/>
        <v>-0.1388888888888889</v>
      </c>
      <c r="N1449" s="5">
        <f>N1448+(K1449*(B1449-B1448))</f>
        <v>1033430623.4923435</v>
      </c>
      <c r="O1449" s="5">
        <f t="shared" si="202"/>
        <v>241627987</v>
      </c>
    </row>
    <row r="1450" spans="2:15" x14ac:dyDescent="0.35">
      <c r="B1450" s="19">
        <v>1447</v>
      </c>
      <c r="C1450" s="19">
        <v>522</v>
      </c>
      <c r="D1450" s="2">
        <v>2</v>
      </c>
      <c r="E1450" s="5">
        <f t="shared" si="200"/>
        <v>0.55555555555555558</v>
      </c>
      <c r="F1450" s="2">
        <f t="shared" si="203"/>
        <v>376</v>
      </c>
      <c r="G1450" s="2">
        <f t="shared" si="201"/>
        <v>376</v>
      </c>
      <c r="H1450" s="2">
        <v>18.440000000000001</v>
      </c>
      <c r="I1450" s="5">
        <f t="shared" si="195"/>
        <v>0.61985000000000012</v>
      </c>
      <c r="J1450" s="5">
        <f t="shared" si="196"/>
        <v>397.05984999999998</v>
      </c>
      <c r="K1450" s="2">
        <f t="shared" si="197"/>
        <v>794.11969999999997</v>
      </c>
      <c r="L1450" s="38">
        <f t="shared" si="198"/>
        <v>0.55555555555555558</v>
      </c>
      <c r="M1450" s="5">
        <f t="shared" si="199"/>
        <v>-0.1388888888888889</v>
      </c>
      <c r="N1450" s="5">
        <f>N1449+(K1450*(B1450-B1449))</f>
        <v>1033431417.6120435</v>
      </c>
      <c r="O1450" s="5">
        <f t="shared" si="202"/>
        <v>241628363</v>
      </c>
    </row>
    <row r="1451" spans="2:15" x14ac:dyDescent="0.35">
      <c r="B1451" s="19">
        <v>1448</v>
      </c>
      <c r="C1451" s="19">
        <v>523</v>
      </c>
      <c r="D1451" s="2">
        <v>1.5</v>
      </c>
      <c r="E1451" s="5">
        <f t="shared" si="200"/>
        <v>0.41666666666666663</v>
      </c>
      <c r="F1451" s="2">
        <f t="shared" si="203"/>
        <v>282</v>
      </c>
      <c r="G1451" s="2">
        <f t="shared" si="201"/>
        <v>282</v>
      </c>
      <c r="H1451" s="2">
        <v>18.440000000000001</v>
      </c>
      <c r="I1451" s="5">
        <f t="shared" si="195"/>
        <v>0.34866562500000003</v>
      </c>
      <c r="J1451" s="5">
        <f t="shared" si="196"/>
        <v>302.28866562500002</v>
      </c>
      <c r="K1451" s="2">
        <f t="shared" si="197"/>
        <v>453.43299843750003</v>
      </c>
      <c r="L1451" s="38">
        <f t="shared" si="198"/>
        <v>0.41666666666666663</v>
      </c>
      <c r="M1451" s="5">
        <f t="shared" si="199"/>
        <v>-0.1388888888888889</v>
      </c>
      <c r="N1451" s="5">
        <f>N1450+(K1451*(B1451-B1450))</f>
        <v>1033431871.0450419</v>
      </c>
      <c r="O1451" s="5">
        <f t="shared" si="202"/>
        <v>241628574.5</v>
      </c>
    </row>
    <row r="1452" spans="2:15" x14ac:dyDescent="0.35">
      <c r="B1452" s="19">
        <v>1449</v>
      </c>
      <c r="C1452" s="19">
        <v>524</v>
      </c>
      <c r="D1452" s="2">
        <v>1</v>
      </c>
      <c r="E1452" s="5">
        <f t="shared" si="200"/>
        <v>0.27777777777777779</v>
      </c>
      <c r="F1452" s="2">
        <f t="shared" si="203"/>
        <v>188</v>
      </c>
      <c r="G1452" s="2">
        <f t="shared" si="201"/>
        <v>188</v>
      </c>
      <c r="H1452" s="2">
        <v>18.440000000000001</v>
      </c>
      <c r="I1452" s="5">
        <f t="shared" si="195"/>
        <v>0.15496250000000003</v>
      </c>
      <c r="J1452" s="5">
        <f t="shared" si="196"/>
        <v>207.59496250000001</v>
      </c>
      <c r="K1452" s="2">
        <f t="shared" si="197"/>
        <v>207.59496250000001</v>
      </c>
      <c r="L1452" s="38">
        <f t="shared" si="198"/>
        <v>0.27777777777777779</v>
      </c>
      <c r="M1452" s="5">
        <f t="shared" si="199"/>
        <v>-0.1388888888888889</v>
      </c>
      <c r="N1452" s="5">
        <f>N1451+(K1452*(B1452-B1451))</f>
        <v>1033432078.6400044</v>
      </c>
      <c r="O1452" s="5">
        <f t="shared" si="202"/>
        <v>241628668.5</v>
      </c>
    </row>
    <row r="1453" spans="2:15" x14ac:dyDescent="0.35">
      <c r="B1453" s="19">
        <v>1450</v>
      </c>
      <c r="C1453" s="19">
        <v>525</v>
      </c>
      <c r="D1453" s="2">
        <v>0.5</v>
      </c>
      <c r="E1453" s="5">
        <f t="shared" si="200"/>
        <v>0.1388888888888889</v>
      </c>
      <c r="F1453" s="2">
        <f t="shared" si="203"/>
        <v>94</v>
      </c>
      <c r="G1453" s="2">
        <f t="shared" si="201"/>
        <v>94</v>
      </c>
      <c r="H1453" s="2">
        <v>18.440000000000001</v>
      </c>
      <c r="I1453" s="5">
        <f t="shared" si="195"/>
        <v>3.8740625000000008E-2</v>
      </c>
      <c r="J1453" s="5">
        <f t="shared" si="196"/>
        <v>112.978740625</v>
      </c>
      <c r="K1453" s="2">
        <f t="shared" si="197"/>
        <v>56.4893703125</v>
      </c>
      <c r="L1453" s="38">
        <f t="shared" si="198"/>
        <v>0.1388888888888889</v>
      </c>
      <c r="M1453" s="5">
        <f t="shared" si="199"/>
        <v>-0.1388888888888889</v>
      </c>
      <c r="N1453" s="5">
        <f>N1452+(K1453*(B1453-B1452))</f>
        <v>1033432135.1293747</v>
      </c>
      <c r="O1453" s="5">
        <f t="shared" si="202"/>
        <v>241628692</v>
      </c>
    </row>
    <row r="1454" spans="2:15" x14ac:dyDescent="0.35">
      <c r="B1454" s="19">
        <v>1451</v>
      </c>
      <c r="C1454" s="19">
        <v>526</v>
      </c>
      <c r="D1454" s="2">
        <v>0</v>
      </c>
      <c r="E1454" s="5">
        <f t="shared" si="200"/>
        <v>0</v>
      </c>
      <c r="F1454" s="2">
        <f t="shared" si="203"/>
        <v>0</v>
      </c>
      <c r="G1454" s="2">
        <f t="shared" si="201"/>
        <v>0</v>
      </c>
      <c r="H1454" s="2">
        <v>0</v>
      </c>
      <c r="I1454" s="5">
        <f t="shared" si="195"/>
        <v>0</v>
      </c>
      <c r="J1454" s="5">
        <f t="shared" si="196"/>
        <v>0</v>
      </c>
      <c r="K1454" s="2">
        <f t="shared" si="197"/>
        <v>0</v>
      </c>
      <c r="L1454" s="38">
        <f t="shared" si="198"/>
        <v>0</v>
      </c>
      <c r="M1454" s="5">
        <f t="shared" si="199"/>
        <v>-6.9444444444444448E-2</v>
      </c>
      <c r="N1454" s="5">
        <f>N1453+(K1454*(B1454-B1453))</f>
        <v>1033432135.1293747</v>
      </c>
      <c r="O1454" s="5">
        <f t="shared" si="202"/>
        <v>241628692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Stainsby (2305051)</dc:creator>
  <cp:lastModifiedBy>Sam Stainsby (2305051)</cp:lastModifiedBy>
  <dcterms:created xsi:type="dcterms:W3CDTF">2024-11-29T12:54:14Z</dcterms:created>
  <dcterms:modified xsi:type="dcterms:W3CDTF">2024-12-01T21:14:55Z</dcterms:modified>
</cp:coreProperties>
</file>