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5008\"/>
    </mc:Choice>
  </mc:AlternateContent>
  <xr:revisionPtr revIDLastSave="0" documentId="13_ncr:1_{D63F04AF-94DC-4381-A682-DAFD2C1EA5BD}" xr6:coauthVersionLast="45" xr6:coauthVersionMax="45" xr10:uidLastSave="{00000000-0000-0000-0000-000000000000}"/>
  <bookViews>
    <workbookView xWindow="760" yWindow="760" windowWidth="15080" windowHeight="901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B11" i="1" l="1"/>
  <c r="B10" i="1"/>
  <c r="C11" i="1" l="1"/>
  <c r="C10" i="1"/>
</calcChain>
</file>

<file path=xl/sharedStrings.xml><?xml version="1.0" encoding="utf-8"?>
<sst xmlns="http://schemas.openxmlformats.org/spreadsheetml/2006/main" count="24" uniqueCount="22">
  <si>
    <t>Module Code</t>
  </si>
  <si>
    <t>Credits</t>
  </si>
  <si>
    <t>mark</t>
  </si>
  <si>
    <t>grade</t>
  </si>
  <si>
    <t>average</t>
  </si>
  <si>
    <t>SD</t>
  </si>
  <si>
    <t>outcome 1</t>
  </si>
  <si>
    <t>outcome 2</t>
  </si>
  <si>
    <t>Colour Key</t>
  </si>
  <si>
    <t>Bold Red</t>
  </si>
  <si>
    <t>Bold Green</t>
  </si>
  <si>
    <t>Notes</t>
  </si>
  <si>
    <t>Bold Blue</t>
  </si>
  <si>
    <t>D</t>
  </si>
  <si>
    <t>HND Award DISTINCTION grade</t>
  </si>
  <si>
    <t>Module Results and Analysis Sheet 2019-2020</t>
  </si>
  <si>
    <t>1708165 -Adam Bedner</t>
  </si>
  <si>
    <t>1708174 - Jordan Gough</t>
  </si>
  <si>
    <t>1708159 - Jonathan Williams</t>
  </si>
  <si>
    <t>1708179 - Thomas Wood</t>
  </si>
  <si>
    <t>M</t>
  </si>
  <si>
    <t>SGEE5008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</si>
</sst>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8" fillId="0" borderId="0" xfId="0" applyFont="1" applyAlignment="1">
      <alignment horizontal="right"/>
    </xf>
    <xf numFmtId="164" fontId="3" fillId="0" borderId="12" xfId="0" applyNumberFormat="1" applyFont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0" xfId="0" applyFont="1" applyBorder="1"/>
    <xf numFmtId="0" fontId="3" fillId="0" borderId="19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0" fillId="0" borderId="0" xfId="0" applyFont="1"/>
    <xf numFmtId="0" fontId="3" fillId="3" borderId="1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3" xfId="0" applyFont="1" applyBorder="1"/>
    <xf numFmtId="0" fontId="3" fillId="0" borderId="24" xfId="0" applyFont="1" applyBorder="1"/>
    <xf numFmtId="0" fontId="3" fillId="0" borderId="20" xfId="0" applyFont="1" applyBorder="1"/>
    <xf numFmtId="164" fontId="3" fillId="3" borderId="21" xfId="0" applyNumberFormat="1" applyFont="1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164" fontId="3" fillId="3" borderId="17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78</xdr:row>
      <xdr:rowOff>0</xdr:rowOff>
    </xdr:from>
    <xdr:to>
      <xdr:col>17</xdr:col>
      <xdr:colOff>433371</xdr:colOff>
      <xdr:row>131</xdr:row>
      <xdr:rowOff>182864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1"/>
  <sheetViews>
    <sheetView tabSelected="1" workbookViewId="0">
      <selection activeCell="D6" sqref="D6:D9"/>
    </sheetView>
  </sheetViews>
  <sheetFormatPr defaultRowHeight="14.5" x14ac:dyDescent="0.35"/>
  <cols>
    <col min="1" max="1" width="31.6328125" customWidth="1"/>
    <col min="6" max="6" width="13.1796875" customWidth="1"/>
    <col min="7" max="7" width="12.81640625" customWidth="1"/>
  </cols>
  <sheetData>
    <row r="1" spans="1:69" ht="26" x14ac:dyDescent="0.6">
      <c r="A1" s="1" t="s">
        <v>15</v>
      </c>
    </row>
    <row r="2" spans="1:69" s="2" customFormat="1" ht="19" thickBot="1" x14ac:dyDescent="0.5"/>
    <row r="3" spans="1:69" s="2" customFormat="1" ht="18.5" x14ac:dyDescent="0.45">
      <c r="A3" s="8" t="s">
        <v>0</v>
      </c>
      <c r="B3" s="34" t="s">
        <v>21</v>
      </c>
      <c r="C3" s="34"/>
      <c r="D3" s="35"/>
    </row>
    <row r="4" spans="1:69" s="2" customFormat="1" ht="19" thickBot="1" x14ac:dyDescent="0.5">
      <c r="A4" s="3" t="s">
        <v>1</v>
      </c>
      <c r="B4" s="36">
        <v>10</v>
      </c>
      <c r="C4" s="36"/>
      <c r="D4" s="37"/>
    </row>
    <row r="5" spans="1:69" s="2" customFormat="1" ht="19" thickBot="1" x14ac:dyDescent="0.5">
      <c r="A5" s="4"/>
      <c r="B5" s="26">
        <v>100</v>
      </c>
      <c r="C5" s="29" t="s">
        <v>2</v>
      </c>
      <c r="D5" s="30" t="s">
        <v>3</v>
      </c>
      <c r="F5" s="19"/>
      <c r="G5" s="19"/>
    </row>
    <row r="6" spans="1:69" s="2" customFormat="1" ht="18.5" x14ac:dyDescent="0.45">
      <c r="A6" s="38" t="s">
        <v>16</v>
      </c>
      <c r="B6" s="45">
        <v>72</v>
      </c>
      <c r="C6" s="41">
        <f>B6</f>
        <v>72</v>
      </c>
      <c r="D6" s="31" t="s">
        <v>13</v>
      </c>
      <c r="F6" s="19"/>
      <c r="G6" s="19"/>
    </row>
    <row r="7" spans="1:69" s="2" customFormat="1" ht="18.5" x14ac:dyDescent="0.45">
      <c r="A7" s="39" t="s">
        <v>17</v>
      </c>
      <c r="B7" s="46">
        <v>76</v>
      </c>
      <c r="C7" s="42">
        <f>B7</f>
        <v>76</v>
      </c>
      <c r="D7" s="32" t="s">
        <v>13</v>
      </c>
      <c r="F7" s="19"/>
      <c r="G7" s="19"/>
      <c r="BQ7" s="28" t="s">
        <v>14</v>
      </c>
    </row>
    <row r="8" spans="1:69" s="2" customFormat="1" ht="18.5" x14ac:dyDescent="0.45">
      <c r="A8" s="39" t="s">
        <v>18</v>
      </c>
      <c r="B8" s="46">
        <v>66</v>
      </c>
      <c r="C8" s="42">
        <f>B8</f>
        <v>66</v>
      </c>
      <c r="D8" s="32" t="s">
        <v>20</v>
      </c>
      <c r="F8" s="19"/>
      <c r="G8" s="19"/>
    </row>
    <row r="9" spans="1:69" s="2" customFormat="1" ht="19" thickBot="1" x14ac:dyDescent="0.5">
      <c r="A9" s="40" t="s">
        <v>19</v>
      </c>
      <c r="B9" s="47">
        <v>65</v>
      </c>
      <c r="C9" s="43">
        <f>B9</f>
        <v>65</v>
      </c>
      <c r="D9" s="33" t="s">
        <v>20</v>
      </c>
      <c r="F9" s="19"/>
      <c r="G9" s="19"/>
    </row>
    <row r="10" spans="1:69" s="2" customFormat="1" ht="18.5" x14ac:dyDescent="0.45">
      <c r="A10" s="17" t="s">
        <v>4</v>
      </c>
      <c r="B10" s="44">
        <f>AVERAGE(B6:B9)</f>
        <v>69.75</v>
      </c>
      <c r="C10" s="14">
        <f>AVERAGE(C6:C9)</f>
        <v>69.75</v>
      </c>
      <c r="D10" s="15"/>
      <c r="F10" s="19"/>
      <c r="G10" s="19"/>
    </row>
    <row r="11" spans="1:69" s="2" customFormat="1" ht="19" thickBot="1" x14ac:dyDescent="0.5">
      <c r="A11" s="18" t="s">
        <v>5</v>
      </c>
      <c r="B11" s="27">
        <f>STDEV(B6:B9)</f>
        <v>5.1881274720911268</v>
      </c>
      <c r="C11" s="5">
        <f>STDEV(C6:C9)</f>
        <v>5.1881274720911268</v>
      </c>
      <c r="D11" s="6"/>
      <c r="F11" s="19"/>
      <c r="G11" s="19"/>
    </row>
    <row r="12" spans="1:69" s="2" customFormat="1" ht="18.5" x14ac:dyDescent="0.45">
      <c r="A12" s="20" t="s">
        <v>6</v>
      </c>
      <c r="B12" s="24"/>
      <c r="C12" s="22"/>
      <c r="D12" s="16"/>
    </row>
    <row r="13" spans="1:69" s="2" customFormat="1" ht="19" thickBot="1" x14ac:dyDescent="0.5">
      <c r="A13" s="21" t="s">
        <v>7</v>
      </c>
      <c r="B13" s="25"/>
      <c r="C13" s="23"/>
      <c r="D13" s="7"/>
    </row>
    <row r="14" spans="1:69" s="2" customFormat="1" ht="18.5" x14ac:dyDescent="0.45"/>
    <row r="15" spans="1:69" ht="18.5" x14ac:dyDescent="0.45">
      <c r="E15" s="2"/>
    </row>
    <row r="16" spans="1:69" x14ac:dyDescent="0.35">
      <c r="A16" s="9" t="s">
        <v>8</v>
      </c>
    </row>
    <row r="17" spans="1:1" x14ac:dyDescent="0.35">
      <c r="A17" s="10" t="s">
        <v>9</v>
      </c>
    </row>
    <row r="18" spans="1:1" x14ac:dyDescent="0.35">
      <c r="A18" s="11" t="s">
        <v>10</v>
      </c>
    </row>
    <row r="19" spans="1:1" x14ac:dyDescent="0.35">
      <c r="A19" s="13" t="s">
        <v>12</v>
      </c>
    </row>
    <row r="21" spans="1:1" x14ac:dyDescent="0.35">
      <c r="A21" s="12" t="s">
        <v>11</v>
      </c>
    </row>
  </sheetData>
  <mergeCells count="2">
    <mergeCell ref="B3:D3"/>
    <mergeCell ref="B4:D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2020-06-03T12:18:14Z</dcterms:modified>
</cp:coreProperties>
</file>